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21285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F100" i="1"/>
  <c r="F102" s="1"/>
  <c r="F101"/>
  <c r="C100"/>
  <c r="F98"/>
  <c r="F97"/>
  <c r="F96"/>
  <c r="F94"/>
  <c r="C94"/>
  <c r="F95"/>
  <c r="F90"/>
  <c r="C84"/>
  <c r="F91"/>
  <c r="F89"/>
  <c r="C89"/>
  <c r="F84"/>
  <c r="F86"/>
  <c r="F81"/>
  <c r="F80"/>
  <c r="F79"/>
  <c r="F71"/>
  <c r="F70"/>
  <c r="F69"/>
  <c r="E76"/>
  <c r="F76" s="1"/>
  <c r="E75"/>
  <c r="F75" s="1"/>
  <c r="E74"/>
  <c r="F74" s="1"/>
  <c r="E64"/>
  <c r="F64" s="1"/>
  <c r="E63"/>
  <c r="F63" s="1"/>
  <c r="E62"/>
  <c r="F62" s="1"/>
  <c r="F60"/>
  <c r="F59"/>
  <c r="F58"/>
  <c r="F56"/>
  <c r="E55"/>
  <c r="F55" s="1"/>
  <c r="E54"/>
  <c r="F54" s="1"/>
  <c r="E48"/>
  <c r="F48" s="1"/>
  <c r="E44"/>
  <c r="F44" s="1"/>
  <c r="E40"/>
  <c r="F40" s="1"/>
  <c r="E39"/>
  <c r="F39" s="1"/>
  <c r="E33"/>
  <c r="F33" s="1"/>
  <c r="E32"/>
  <c r="F32" s="1"/>
  <c r="E26"/>
  <c r="F22"/>
  <c r="F21"/>
  <c r="E18"/>
  <c r="E19" s="1"/>
  <c r="F72" l="1"/>
  <c r="F82"/>
  <c r="F92"/>
  <c r="F87"/>
  <c r="F77"/>
  <c r="F65"/>
  <c r="F41"/>
  <c r="E45"/>
  <c r="F45" s="1"/>
  <c r="E49"/>
  <c r="F49" s="1"/>
  <c r="F19"/>
  <c r="E23"/>
  <c r="F23" s="1"/>
  <c r="E27"/>
  <c r="F27" s="1"/>
  <c r="F34"/>
  <c r="E66" l="1"/>
  <c r="F66" s="1"/>
</calcChain>
</file>

<file path=xl/sharedStrings.xml><?xml version="1.0" encoding="utf-8"?>
<sst xmlns="http://schemas.openxmlformats.org/spreadsheetml/2006/main" count="96" uniqueCount="28">
  <si>
    <t>Кукуруза</t>
  </si>
  <si>
    <t>Кукурузная мука</t>
  </si>
  <si>
    <t>Полента</t>
  </si>
  <si>
    <t>Единиц</t>
  </si>
  <si>
    <t>Рецепт</t>
  </si>
  <si>
    <t>Еда</t>
  </si>
  <si>
    <t>Рулет из поленты</t>
  </si>
  <si>
    <t>Мука</t>
  </si>
  <si>
    <t>Запеченая полента</t>
  </si>
  <si>
    <t>Мясо</t>
  </si>
  <si>
    <t>Овощи</t>
  </si>
  <si>
    <t>Жаркое и рагу</t>
  </si>
  <si>
    <t>Кебаб</t>
  </si>
  <si>
    <t>Хлеб</t>
  </si>
  <si>
    <t>Кукурузный Хлеб</t>
  </si>
  <si>
    <t>Хлеб с сыром</t>
  </si>
  <si>
    <t>Чисбургер</t>
  </si>
  <si>
    <t>Тако</t>
  </si>
  <si>
    <t>Сыр</t>
  </si>
  <si>
    <t>Пица</t>
  </si>
  <si>
    <t>Фрукты</t>
  </si>
  <si>
    <t>Пирог</t>
  </si>
  <si>
    <t>Сахар</t>
  </si>
  <si>
    <t>Кекс</t>
  </si>
  <si>
    <t>Печенье</t>
  </si>
  <si>
    <t>Шоколад</t>
  </si>
  <si>
    <t>Яйцо</t>
  </si>
  <si>
    <t>Рулет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</si>
</sst>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2" borderId="0" xfId="0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2"/>
  <sheetViews>
    <sheetView tabSelected="1" topLeftCell="A73" workbookViewId="0">
      <selection activeCell="D90" sqref="D90"/>
    </sheetView>
  </sheetViews>
  <sheetFormatPr defaultRowHeight="15"/>
  <cols>
    <col min="1" max="1" width="16.5" style="1" customWidth="1"/>
    <col min="2" max="2" width="7.875" style="1" customWidth="1"/>
    <col min="3" max="3" width="6.375" style="1" customWidth="1"/>
    <col min="4" max="4" width="16.25" style="1" customWidth="1"/>
    <col min="5" max="5" width="7.25" style="1" customWidth="1"/>
    <col min="6" max="6" width="6.25" style="1" customWidth="1"/>
    <col min="7" max="16384" width="9" style="1"/>
  </cols>
  <sheetData>
    <row r="1" spans="1:6">
      <c r="B1" s="1" t="s">
        <v>3</v>
      </c>
      <c r="C1" s="2" t="s">
        <v>5</v>
      </c>
      <c r="D1" s="1" t="s">
        <v>4</v>
      </c>
      <c r="F1" s="2" t="s">
        <v>5</v>
      </c>
    </row>
    <row r="3" spans="1:6">
      <c r="A3" s="1" t="s">
        <v>9</v>
      </c>
      <c r="B3" s="1">
        <v>1</v>
      </c>
      <c r="C3" s="1">
        <v>0.05</v>
      </c>
    </row>
    <row r="4" spans="1:6">
      <c r="A4" s="1" t="s">
        <v>10</v>
      </c>
      <c r="B4" s="1">
        <v>1</v>
      </c>
      <c r="C4" s="1">
        <v>0.05</v>
      </c>
    </row>
    <row r="5" spans="1:6">
      <c r="A5" s="1" t="s">
        <v>7</v>
      </c>
      <c r="B5" s="1">
        <v>1</v>
      </c>
      <c r="C5" s="1">
        <v>0.1</v>
      </c>
    </row>
    <row r="6" spans="1:6">
      <c r="A6" s="1" t="s">
        <v>0</v>
      </c>
      <c r="B6" s="1">
        <v>1</v>
      </c>
      <c r="C6" s="1">
        <v>0.05</v>
      </c>
    </row>
    <row r="7" spans="1:6">
      <c r="A7" s="1" t="s">
        <v>18</v>
      </c>
      <c r="B7" s="1">
        <v>1</v>
      </c>
      <c r="C7" s="1">
        <v>0.25</v>
      </c>
    </row>
    <row r="8" spans="1:6">
      <c r="A8" s="1" t="s">
        <v>13</v>
      </c>
      <c r="B8" s="1">
        <v>1</v>
      </c>
      <c r="C8" s="1">
        <v>0.25</v>
      </c>
    </row>
    <row r="9" spans="1:6">
      <c r="A9" s="1" t="s">
        <v>14</v>
      </c>
      <c r="B9" s="1">
        <v>1</v>
      </c>
      <c r="C9" s="1">
        <v>0.5</v>
      </c>
    </row>
    <row r="10" spans="1:6">
      <c r="A10" s="1" t="s">
        <v>20</v>
      </c>
      <c r="B10" s="1">
        <v>1</v>
      </c>
      <c r="C10" s="1">
        <v>0.08</v>
      </c>
    </row>
    <row r="11" spans="1:6">
      <c r="A11" s="1" t="s">
        <v>22</v>
      </c>
      <c r="B11" s="1">
        <v>1</v>
      </c>
      <c r="C11" s="1">
        <v>0.01</v>
      </c>
    </row>
    <row r="14" spans="1:6">
      <c r="A14" s="1" t="s">
        <v>1</v>
      </c>
      <c r="B14" s="1">
        <v>5</v>
      </c>
      <c r="D14" s="1" t="s">
        <v>0</v>
      </c>
      <c r="E14" s="1">
        <v>10</v>
      </c>
    </row>
    <row r="15" spans="1:6">
      <c r="A15" s="1" t="s">
        <v>1</v>
      </c>
      <c r="B15" s="1">
        <v>1</v>
      </c>
      <c r="C15" s="1">
        <v>0.05</v>
      </c>
      <c r="D15" s="1" t="s">
        <v>0</v>
      </c>
      <c r="E15" s="1">
        <v>2</v>
      </c>
    </row>
    <row r="17" spans="1:6">
      <c r="A17" s="1" t="s">
        <v>2</v>
      </c>
      <c r="B17" s="1">
        <v>5</v>
      </c>
      <c r="D17" s="1" t="s">
        <v>1</v>
      </c>
      <c r="E17" s="1">
        <v>20</v>
      </c>
    </row>
    <row r="18" spans="1:6">
      <c r="A18" s="1" t="s">
        <v>2</v>
      </c>
      <c r="B18" s="1">
        <v>1</v>
      </c>
      <c r="C18" s="1">
        <v>0.25</v>
      </c>
      <c r="D18" s="1" t="s">
        <v>1</v>
      </c>
      <c r="E18" s="1">
        <f>E17/B17</f>
        <v>4</v>
      </c>
    </row>
    <row r="19" spans="1:6">
      <c r="D19" s="3" t="s">
        <v>0</v>
      </c>
      <c r="E19" s="1">
        <f>E18*$E$15</f>
        <v>8</v>
      </c>
      <c r="F19" s="1">
        <f>E19*$C$6</f>
        <v>0.4</v>
      </c>
    </row>
    <row r="21" spans="1:6">
      <c r="A21" s="1" t="s">
        <v>6</v>
      </c>
      <c r="B21" s="1">
        <v>1</v>
      </c>
      <c r="C21" s="1">
        <v>0.7</v>
      </c>
      <c r="D21" s="1" t="s">
        <v>2</v>
      </c>
      <c r="E21" s="1">
        <v>2</v>
      </c>
      <c r="F21" s="1">
        <f>E21*$C$18</f>
        <v>0.5</v>
      </c>
    </row>
    <row r="22" spans="1:6">
      <c r="D22" s="1" t="s">
        <v>7</v>
      </c>
      <c r="E22" s="1">
        <v>2</v>
      </c>
      <c r="F22" s="1">
        <f>E22*$C$5</f>
        <v>0.2</v>
      </c>
    </row>
    <row r="23" spans="1:6">
      <c r="D23" s="3" t="s">
        <v>0</v>
      </c>
      <c r="E23" s="1">
        <f>E21*$E$19</f>
        <v>16</v>
      </c>
      <c r="F23" s="1">
        <f>E23*$C$6</f>
        <v>0.8</v>
      </c>
    </row>
    <row r="25" spans="1:6">
      <c r="A25" s="1" t="s">
        <v>8</v>
      </c>
      <c r="B25" s="1">
        <v>2</v>
      </c>
      <c r="D25" s="1" t="s">
        <v>2</v>
      </c>
      <c r="E25" s="1">
        <v>5</v>
      </c>
    </row>
    <row r="26" spans="1:6">
      <c r="A26" s="1" t="s">
        <v>8</v>
      </c>
      <c r="B26" s="1">
        <v>1</v>
      </c>
      <c r="C26" s="1">
        <v>1</v>
      </c>
      <c r="D26" s="1" t="s">
        <v>2</v>
      </c>
      <c r="E26" s="1">
        <f>E25/B25</f>
        <v>2.5</v>
      </c>
    </row>
    <row r="27" spans="1:6">
      <c r="D27" s="3" t="s">
        <v>0</v>
      </c>
      <c r="E27" s="1">
        <f>E26*$E$19</f>
        <v>20</v>
      </c>
      <c r="F27" s="1">
        <f>E27*$C$6</f>
        <v>1</v>
      </c>
    </row>
    <row r="29" spans="1:6">
      <c r="A29" s="1" t="s">
        <v>11</v>
      </c>
      <c r="B29" s="1">
        <v>4</v>
      </c>
      <c r="D29" s="1" t="s">
        <v>9</v>
      </c>
      <c r="E29" s="1">
        <v>40</v>
      </c>
    </row>
    <row r="30" spans="1:6">
      <c r="D30" s="1" t="s">
        <v>10</v>
      </c>
      <c r="E30" s="1">
        <v>40</v>
      </c>
    </row>
    <row r="32" spans="1:6">
      <c r="A32" s="1" t="s">
        <v>11</v>
      </c>
      <c r="B32" s="1">
        <v>1</v>
      </c>
      <c r="C32" s="1">
        <v>0.9</v>
      </c>
      <c r="D32" s="1" t="s">
        <v>9</v>
      </c>
      <c r="E32" s="1">
        <f>E29/B29</f>
        <v>10</v>
      </c>
      <c r="F32" s="1">
        <f>E32*C3</f>
        <v>0.5</v>
      </c>
    </row>
    <row r="33" spans="1:6">
      <c r="D33" s="1" t="s">
        <v>10</v>
      </c>
      <c r="E33" s="1">
        <f>E30/B29</f>
        <v>10</v>
      </c>
      <c r="F33" s="1">
        <f>E33*C4</f>
        <v>0.5</v>
      </c>
    </row>
    <row r="34" spans="1:6">
      <c r="F34" s="4">
        <f>SUM(F32:F33)</f>
        <v>1</v>
      </c>
    </row>
    <row r="36" spans="1:6">
      <c r="A36" s="1" t="s">
        <v>12</v>
      </c>
      <c r="B36" s="1">
        <v>2</v>
      </c>
      <c r="D36" s="1" t="s">
        <v>9</v>
      </c>
      <c r="E36" s="1">
        <v>16</v>
      </c>
    </row>
    <row r="37" spans="1:6">
      <c r="D37" s="1" t="s">
        <v>10</v>
      </c>
      <c r="E37" s="1">
        <v>10</v>
      </c>
    </row>
    <row r="39" spans="1:6">
      <c r="A39" s="1" t="s">
        <v>12</v>
      </c>
      <c r="B39" s="1">
        <v>1</v>
      </c>
      <c r="C39" s="1">
        <v>0.6</v>
      </c>
      <c r="D39" s="1" t="s">
        <v>9</v>
      </c>
      <c r="E39" s="1">
        <f>E36/B36</f>
        <v>8</v>
      </c>
      <c r="F39" s="1">
        <f>E39*C3</f>
        <v>0.4</v>
      </c>
    </row>
    <row r="40" spans="1:6">
      <c r="D40" s="1" t="s">
        <v>10</v>
      </c>
      <c r="E40" s="1">
        <f>E37/B36</f>
        <v>5</v>
      </c>
      <c r="F40" s="1">
        <f>E40*C4</f>
        <v>0.25</v>
      </c>
    </row>
    <row r="41" spans="1:6">
      <c r="F41" s="1">
        <f>SUM(F39:F40)</f>
        <v>0.65</v>
      </c>
    </row>
    <row r="43" spans="1:6">
      <c r="A43" s="1" t="s">
        <v>13</v>
      </c>
      <c r="B43" s="1">
        <v>3</v>
      </c>
      <c r="D43" s="1" t="s">
        <v>7</v>
      </c>
      <c r="E43" s="1">
        <v>9</v>
      </c>
    </row>
    <row r="44" spans="1:6">
      <c r="A44" s="1" t="s">
        <v>13</v>
      </c>
      <c r="B44" s="1">
        <v>1</v>
      </c>
      <c r="C44" s="1">
        <v>0.25</v>
      </c>
      <c r="D44" s="1" t="s">
        <v>7</v>
      </c>
      <c r="E44" s="1">
        <f>E43/B43</f>
        <v>3</v>
      </c>
      <c r="F44" s="1">
        <f>E44*C5</f>
        <v>0.30000000000000004</v>
      </c>
    </row>
    <row r="45" spans="1:6">
      <c r="D45" s="3" t="s">
        <v>0</v>
      </c>
      <c r="E45" s="1">
        <f>E44*$E$15</f>
        <v>6</v>
      </c>
      <c r="F45" s="1">
        <f>E45*$C$6</f>
        <v>0.30000000000000004</v>
      </c>
    </row>
    <row r="47" spans="1:6">
      <c r="A47" s="1" t="s">
        <v>14</v>
      </c>
      <c r="B47" s="1">
        <v>2</v>
      </c>
      <c r="D47" s="1" t="s">
        <v>1</v>
      </c>
      <c r="E47" s="1">
        <v>12</v>
      </c>
    </row>
    <row r="48" spans="1:6">
      <c r="A48" s="1" t="s">
        <v>14</v>
      </c>
      <c r="B48" s="1">
        <v>1</v>
      </c>
      <c r="C48" s="1">
        <v>0.5</v>
      </c>
      <c r="D48" s="1" t="s">
        <v>1</v>
      </c>
      <c r="E48" s="1">
        <f>E47/B47</f>
        <v>6</v>
      </c>
      <c r="F48" s="1">
        <f>E48*$C$5</f>
        <v>0.60000000000000009</v>
      </c>
    </row>
    <row r="49" spans="1:6">
      <c r="D49" s="3" t="s">
        <v>0</v>
      </c>
      <c r="E49" s="1">
        <f>E48*$E$15</f>
        <v>12</v>
      </c>
      <c r="F49" s="1">
        <f>E49*$C$6</f>
        <v>0.60000000000000009</v>
      </c>
    </row>
    <row r="51" spans="1:6">
      <c r="A51" s="1" t="s">
        <v>15</v>
      </c>
      <c r="B51" s="1">
        <v>2</v>
      </c>
      <c r="D51" s="1" t="s">
        <v>13</v>
      </c>
      <c r="E51" s="1">
        <v>4</v>
      </c>
    </row>
    <row r="52" spans="1:6">
      <c r="D52" s="1" t="s">
        <v>18</v>
      </c>
      <c r="E52" s="1">
        <v>2</v>
      </c>
    </row>
    <row r="54" spans="1:6">
      <c r="A54" s="1" t="s">
        <v>15</v>
      </c>
      <c r="B54" s="1">
        <v>1</v>
      </c>
      <c r="C54" s="1">
        <v>0.6</v>
      </c>
      <c r="D54" s="1" t="s">
        <v>13</v>
      </c>
      <c r="E54" s="1">
        <f>E51/B51</f>
        <v>2</v>
      </c>
      <c r="F54" s="1">
        <f>E54*C8</f>
        <v>0.5</v>
      </c>
    </row>
    <row r="55" spans="1:6">
      <c r="D55" s="1" t="s">
        <v>18</v>
      </c>
      <c r="E55" s="1">
        <f>E52/B51</f>
        <v>1</v>
      </c>
      <c r="F55" s="1">
        <f>E55*C7</f>
        <v>0.25</v>
      </c>
    </row>
    <row r="56" spans="1:6">
      <c r="F56" s="1">
        <f>SUM(F54:F55)</f>
        <v>0.75</v>
      </c>
    </row>
    <row r="58" spans="1:6">
      <c r="A58" s="1" t="s">
        <v>16</v>
      </c>
      <c r="B58" s="1">
        <v>2</v>
      </c>
      <c r="D58" s="1" t="s">
        <v>13</v>
      </c>
      <c r="E58" s="1">
        <v>4</v>
      </c>
      <c r="F58" s="1">
        <f>E58*$C$8</f>
        <v>1</v>
      </c>
    </row>
    <row r="59" spans="1:6">
      <c r="D59" s="1" t="s">
        <v>18</v>
      </c>
      <c r="E59" s="1">
        <v>2</v>
      </c>
      <c r="F59" s="1">
        <f>E59*$C$7</f>
        <v>0.5</v>
      </c>
    </row>
    <row r="60" spans="1:6">
      <c r="D60" s="1" t="s">
        <v>9</v>
      </c>
      <c r="E60" s="1">
        <v>10</v>
      </c>
      <c r="F60" s="1">
        <f>E60*$C$3</f>
        <v>0.5</v>
      </c>
    </row>
    <row r="62" spans="1:6">
      <c r="A62" s="1" t="s">
        <v>16</v>
      </c>
      <c r="B62" s="1">
        <v>1</v>
      </c>
      <c r="C62" s="1">
        <v>0.9</v>
      </c>
      <c r="D62" s="1" t="s">
        <v>13</v>
      </c>
      <c r="E62" s="1">
        <f>E58/$B$58</f>
        <v>2</v>
      </c>
      <c r="F62" s="1">
        <f>E62*$C$8</f>
        <v>0.5</v>
      </c>
    </row>
    <row r="63" spans="1:6">
      <c r="D63" s="1" t="s">
        <v>18</v>
      </c>
      <c r="E63" s="1">
        <f>E59/$B$58</f>
        <v>1</v>
      </c>
      <c r="F63" s="1">
        <f>E63*$C$7</f>
        <v>0.25</v>
      </c>
    </row>
    <row r="64" spans="1:6">
      <c r="D64" s="1" t="s">
        <v>9</v>
      </c>
      <c r="E64" s="1">
        <f>E60/$B$58</f>
        <v>5</v>
      </c>
      <c r="F64" s="1">
        <f>E64*$C$3</f>
        <v>0.25</v>
      </c>
    </row>
    <row r="65" spans="1:6">
      <c r="F65" s="1">
        <f>SUM(F62:F64)</f>
        <v>1</v>
      </c>
    </row>
    <row r="66" spans="1:6">
      <c r="D66" s="3" t="s">
        <v>0</v>
      </c>
      <c r="E66" s="1">
        <f>E62*$E$45</f>
        <v>12</v>
      </c>
      <c r="F66" s="1">
        <f>E66*$C$6</f>
        <v>0.60000000000000009</v>
      </c>
    </row>
    <row r="69" spans="1:6">
      <c r="A69" s="1" t="s">
        <v>17</v>
      </c>
      <c r="B69" s="1">
        <v>5</v>
      </c>
      <c r="D69" s="1" t="s">
        <v>1</v>
      </c>
      <c r="E69" s="1">
        <v>30</v>
      </c>
      <c r="F69" s="1">
        <f>E69*$C$5</f>
        <v>3</v>
      </c>
    </row>
    <row r="70" spans="1:6">
      <c r="D70" s="1" t="s">
        <v>18</v>
      </c>
      <c r="E70" s="1">
        <v>5</v>
      </c>
      <c r="F70" s="1">
        <f>E70*$C$7</f>
        <v>1.25</v>
      </c>
    </row>
    <row r="71" spans="1:6">
      <c r="D71" s="1" t="s">
        <v>9</v>
      </c>
      <c r="E71" s="1">
        <v>15</v>
      </c>
      <c r="F71" s="1">
        <f>E71*$C$3</f>
        <v>0.75</v>
      </c>
    </row>
    <row r="72" spans="1:6">
      <c r="F72" s="1">
        <f>SUM(F69:F71)</f>
        <v>5</v>
      </c>
    </row>
    <row r="74" spans="1:6">
      <c r="A74" s="1" t="s">
        <v>17</v>
      </c>
      <c r="B74" s="1">
        <v>1</v>
      </c>
      <c r="C74" s="1">
        <v>0.9</v>
      </c>
      <c r="D74" s="1" t="s">
        <v>1</v>
      </c>
      <c r="E74" s="1">
        <f>E69/B69</f>
        <v>6</v>
      </c>
      <c r="F74" s="1">
        <f>E74*$C$5</f>
        <v>0.60000000000000009</v>
      </c>
    </row>
    <row r="75" spans="1:6">
      <c r="D75" s="1" t="s">
        <v>18</v>
      </c>
      <c r="E75" s="1">
        <f>E70/B69</f>
        <v>1</v>
      </c>
      <c r="F75" s="1">
        <f>E75*$C$7</f>
        <v>0.25</v>
      </c>
    </row>
    <row r="76" spans="1:6">
      <c r="D76" s="1" t="s">
        <v>9</v>
      </c>
      <c r="E76" s="1">
        <f>E71/B69</f>
        <v>3</v>
      </c>
      <c r="F76" s="1">
        <f>E76*$C$3</f>
        <v>0.15000000000000002</v>
      </c>
    </row>
    <row r="77" spans="1:6">
      <c r="F77" s="1">
        <f>SUM(F74:F76)</f>
        <v>1</v>
      </c>
    </row>
    <row r="79" spans="1:6">
      <c r="A79" s="1" t="s">
        <v>19</v>
      </c>
      <c r="B79" s="1">
        <v>3</v>
      </c>
      <c r="D79" s="1" t="s">
        <v>1</v>
      </c>
      <c r="E79" s="1">
        <v>10</v>
      </c>
      <c r="F79" s="1">
        <f>E79*$C$5</f>
        <v>1</v>
      </c>
    </row>
    <row r="80" spans="1:6">
      <c r="D80" s="1" t="s">
        <v>18</v>
      </c>
      <c r="E80" s="1">
        <v>6</v>
      </c>
      <c r="F80" s="1">
        <f>E80*$C$7</f>
        <v>1.5</v>
      </c>
    </row>
    <row r="81" spans="1:6">
      <c r="D81" s="1" t="s">
        <v>9</v>
      </c>
      <c r="E81" s="1">
        <v>10</v>
      </c>
      <c r="F81" s="1">
        <f>E81*$C$3</f>
        <v>0.5</v>
      </c>
    </row>
    <row r="82" spans="1:6">
      <c r="F82" s="1">
        <f>SUM(F79:F81)</f>
        <v>3</v>
      </c>
    </row>
    <row r="84" spans="1:6">
      <c r="A84" s="1" t="s">
        <v>21</v>
      </c>
      <c r="B84" s="1">
        <v>3</v>
      </c>
      <c r="C84" s="1">
        <f>0.8*B84</f>
        <v>2.4000000000000004</v>
      </c>
      <c r="D84" s="1" t="s">
        <v>7</v>
      </c>
      <c r="E84" s="1">
        <v>18</v>
      </c>
      <c r="F84" s="1">
        <f>E84*$C$5</f>
        <v>1.8</v>
      </c>
    </row>
    <row r="85" spans="1:6">
      <c r="D85" s="1" t="s">
        <v>22</v>
      </c>
      <c r="E85" s="1">
        <v>4</v>
      </c>
      <c r="F85" s="1">
        <v>0</v>
      </c>
    </row>
    <row r="86" spans="1:6">
      <c r="D86" s="1" t="s">
        <v>20</v>
      </c>
      <c r="E86" s="1">
        <v>10</v>
      </c>
      <c r="F86" s="1">
        <f>E86*$C$10</f>
        <v>0.8</v>
      </c>
    </row>
    <row r="87" spans="1:6">
      <c r="F87" s="1">
        <f>SUM(F84:F86)</f>
        <v>2.6</v>
      </c>
    </row>
    <row r="89" spans="1:6">
      <c r="A89" s="1" t="s">
        <v>23</v>
      </c>
      <c r="B89" s="1">
        <v>6</v>
      </c>
      <c r="C89" s="1">
        <f>0.6*B89</f>
        <v>3.5999999999999996</v>
      </c>
      <c r="D89" s="1" t="s">
        <v>7</v>
      </c>
      <c r="E89" s="1">
        <v>24</v>
      </c>
      <c r="F89" s="1">
        <f>E89*$C$5</f>
        <v>2.4000000000000004</v>
      </c>
    </row>
    <row r="90" spans="1:6">
      <c r="D90" s="1" t="s">
        <v>22</v>
      </c>
      <c r="E90" s="1">
        <v>10</v>
      </c>
      <c r="F90" s="1">
        <f>E90*$C$11</f>
        <v>0.1</v>
      </c>
    </row>
    <row r="91" spans="1:6">
      <c r="D91" s="1" t="s">
        <v>20</v>
      </c>
      <c r="E91" s="1">
        <v>15</v>
      </c>
      <c r="F91" s="1">
        <f>E91*$C$10</f>
        <v>1.2</v>
      </c>
    </row>
    <row r="92" spans="1:6">
      <c r="F92" s="1">
        <f>SUM(F89:F91)</f>
        <v>3.7</v>
      </c>
    </row>
    <row r="94" spans="1:6">
      <c r="A94" s="1" t="s">
        <v>24</v>
      </c>
      <c r="B94" s="1">
        <v>6</v>
      </c>
      <c r="C94" s="1">
        <f>0.5*B94</f>
        <v>3</v>
      </c>
      <c r="D94" s="1" t="s">
        <v>25</v>
      </c>
      <c r="E94" s="1">
        <v>15</v>
      </c>
      <c r="F94" s="1">
        <f>E94*0.1</f>
        <v>1.5</v>
      </c>
    </row>
    <row r="95" spans="1:6">
      <c r="D95" s="1" t="s">
        <v>22</v>
      </c>
      <c r="E95" s="1">
        <v>8</v>
      </c>
      <c r="F95" s="1">
        <f>E95*$C$11</f>
        <v>0.08</v>
      </c>
    </row>
    <row r="96" spans="1:6">
      <c r="D96" s="1" t="s">
        <v>26</v>
      </c>
      <c r="E96" s="1">
        <v>2</v>
      </c>
      <c r="F96" s="1">
        <f>E96*0.5</f>
        <v>1</v>
      </c>
    </row>
    <row r="97" spans="1:6">
      <c r="D97" s="1" t="s">
        <v>7</v>
      </c>
      <c r="E97" s="1">
        <v>5</v>
      </c>
      <c r="F97" s="1">
        <f>E97*$C$5</f>
        <v>0.5</v>
      </c>
    </row>
    <row r="98" spans="1:6">
      <c r="F98" s="1">
        <f>SUM(F94:F97)</f>
        <v>3.08</v>
      </c>
    </row>
    <row r="100" spans="1:6">
      <c r="A100" s="1" t="s">
        <v>27</v>
      </c>
      <c r="B100" s="1">
        <v>4</v>
      </c>
      <c r="C100" s="1">
        <f>0.5*B100</f>
        <v>2</v>
      </c>
      <c r="D100" s="1" t="s">
        <v>7</v>
      </c>
      <c r="E100" s="1">
        <v>20</v>
      </c>
      <c r="F100" s="1">
        <f>E100*$C$5</f>
        <v>2</v>
      </c>
    </row>
    <row r="101" spans="1:6">
      <c r="D101" s="1" t="s">
        <v>22</v>
      </c>
      <c r="E101" s="1">
        <v>8</v>
      </c>
      <c r="F101" s="1">
        <f>E101*$C$11</f>
        <v>0.08</v>
      </c>
    </row>
    <row r="102" spans="1:6">
      <c r="F102" s="1">
        <f>SUM(F100:F101)</f>
        <v>2.08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MultiDVD Team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2022-02-10T10:41:03Z</dcterms:created>
  <dcterms:modified xsi:type="dcterms:W3CDTF">2022-02-10T14:03:23Z</dcterms:modified>
</cp:coreProperties>
</file>