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leiwi1/Desktop/LLNL_postdoc/Great_Redox_Experiment/MHM2_analysis/Rdirectory_MHM2/data/metadata/"/>
    </mc:Choice>
  </mc:AlternateContent>
  <xr:revisionPtr revIDLastSave="0" documentId="13_ncr:1_{C8B752CA-5C9F-5F46-B813-D82BEDB51BF6}" xr6:coauthVersionLast="47" xr6:coauthVersionMax="47" xr10:uidLastSave="{00000000-0000-0000-0000-000000000000}"/>
  <bookViews>
    <workbookView xWindow="6920" yWindow="500" windowWidth="33700" windowHeight="21100" xr2:uid="{00000000-000D-0000-FFFF-FFFF00000000}"/>
  </bookViews>
  <sheets>
    <sheet name="SIPandBULK_MG_seqSamples_FINAL" sheetId="1" r:id="rId1"/>
  </sheets>
  <definedNames>
    <definedName name="_xlnm._FilterDatabase" localSheetId="0" hidden="1">SIPandBULK_MG_seqSamples_FINAL!$A$1:$H$98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12" i="1"/>
</calcChain>
</file>

<file path=xl/sharedStrings.xml><?xml version="1.0" encoding="utf-8"?>
<sst xmlns="http://schemas.openxmlformats.org/spreadsheetml/2006/main" count="521" uniqueCount="240">
  <si>
    <t>SampleID</t>
  </si>
  <si>
    <t>Isotope</t>
  </si>
  <si>
    <t>Day</t>
  </si>
  <si>
    <t>Treatment</t>
  </si>
  <si>
    <t>density</t>
  </si>
  <si>
    <t>DNA</t>
  </si>
  <si>
    <t>JGI.sampleID</t>
  </si>
  <si>
    <t>12C</t>
  </si>
  <si>
    <t>GRE.SIPMG.108b1f22</t>
  </si>
  <si>
    <t>GRE.SIPMG.108b1f23</t>
  </si>
  <si>
    <t>GRE.SIPMG.108b1f24</t>
  </si>
  <si>
    <t>GRE.SIPMG.108b1f25</t>
  </si>
  <si>
    <t>GRE.SIPMG.109b1f22</t>
  </si>
  <si>
    <t>GRE.SIPMG.109b1f23</t>
  </si>
  <si>
    <t>GRE.SIPMG.109b1f24</t>
  </si>
  <si>
    <t>GRE.SIPMG.109b1f25</t>
  </si>
  <si>
    <t>GRE.SIPMG.174b1f20</t>
  </si>
  <si>
    <t>GRE.SIPMG.174b1f21</t>
  </si>
  <si>
    <t>GRE.SIPMG.174b1f22</t>
  </si>
  <si>
    <t>GRE.SIPMG.174b1f23</t>
  </si>
  <si>
    <t>GRE.SIPMG.084b2f17</t>
  </si>
  <si>
    <t>GRE.SIPMG.084b2f18</t>
  </si>
  <si>
    <t>GRE.SIPMG.084b2f19</t>
  </si>
  <si>
    <t>GRE.SIPMG.084b2f20</t>
  </si>
  <si>
    <t>GRE.SIPMG.084b2f21</t>
  </si>
  <si>
    <t>GRE.SIPMG.084b2f22</t>
  </si>
  <si>
    <t>GRE.SIPMG.171b2f17</t>
  </si>
  <si>
    <t>GRE.SIPMG.171b2f18</t>
  </si>
  <si>
    <t>GRE.SIPMG.171b2f19</t>
  </si>
  <si>
    <t>GRE.SIPMG.171b2f20</t>
  </si>
  <si>
    <t>GRE.SIPMG.176b2f18</t>
  </si>
  <si>
    <t>GRE.SIPMG.176b2f19</t>
  </si>
  <si>
    <t>GRE.SIPMG.176b2f20</t>
  </si>
  <si>
    <t>GRE.SIPMG.176b2f21</t>
  </si>
  <si>
    <t>GRE.SIPMG.176b2f22</t>
  </si>
  <si>
    <t>GRE.SIPMG.178b2f15</t>
  </si>
  <si>
    <t>GRE.SIPMG.178b2f16</t>
  </si>
  <si>
    <t>GRE.SIPMG.178b2f17</t>
  </si>
  <si>
    <t>GRE.SIPMG.178b2f18</t>
  </si>
  <si>
    <t>GRE.SIPMG.178b2f19</t>
  </si>
  <si>
    <t>13C</t>
  </si>
  <si>
    <t>GRE.SIPMG.052b4f22</t>
  </si>
  <si>
    <t>GRE.SIPMG.052b4f23</t>
  </si>
  <si>
    <t>GRE.SIPMG.052b4f24</t>
  </si>
  <si>
    <t>GRE.SIPMG.052b4f25</t>
  </si>
  <si>
    <t>GRE.SIPMG.052b4f26</t>
  </si>
  <si>
    <t>GRE.SIPMG.053b4f23</t>
  </si>
  <si>
    <t>GRE.SIPMG.053b4f24</t>
  </si>
  <si>
    <t>GRE.SIPMG.053b4f25</t>
  </si>
  <si>
    <t>GRE.SIPMG.053b4f26</t>
  </si>
  <si>
    <t>GRE.SIPMG.053b4f27</t>
  </si>
  <si>
    <t>GRE.SIPMG.117b4f26</t>
  </si>
  <si>
    <t>GRE.SIPMG.117b4f27</t>
  </si>
  <si>
    <t>GRE.SIPMG.117b4f28</t>
  </si>
  <si>
    <t>GRE.SIPMG.117b4f29</t>
  </si>
  <si>
    <t>GRE.SIPMG.166b4f23</t>
  </si>
  <si>
    <t>GRE.SIPMG.166b4f24</t>
  </si>
  <si>
    <t>GRE.SIPMG.166b4f25</t>
  </si>
  <si>
    <t>GRE.SIPMG.166b4f26</t>
  </si>
  <si>
    <t>GRE.SIPMG.168b4f23</t>
  </si>
  <si>
    <t>GRE.SIPMG.168b4f24</t>
  </si>
  <si>
    <t>GRE.SIPMG.168b4f25</t>
  </si>
  <si>
    <t>GRE.SIPMG.168b4f26</t>
  </si>
  <si>
    <t>GRE.SIPMG.169b2f19</t>
  </si>
  <si>
    <t>GRE.SIPMG.169b2f20</t>
  </si>
  <si>
    <t>GRE.SIPMG.169b2f21</t>
  </si>
  <si>
    <t>GRE.SIPMG.169b2f22</t>
  </si>
  <si>
    <t>GRE.SIPMG.169b2f23</t>
  </si>
  <si>
    <t>GRE.SIPMG.082b2f19</t>
  </si>
  <si>
    <t>GRE.SIPMG.082b2f20</t>
  </si>
  <si>
    <t>GRE.SIPMG.082b2f21</t>
  </si>
  <si>
    <t>GRE.SIPMG.082b2f22</t>
  </si>
  <si>
    <t>GRE.SIPMG.082b2f23</t>
  </si>
  <si>
    <t>GRE.SIPMG.082b2f24</t>
  </si>
  <si>
    <t>GRE.SIPMG.065b5f19</t>
  </si>
  <si>
    <t>GRE.SIPMG.065b5f20</t>
  </si>
  <si>
    <t>GRE.SIPMG.065b5f21</t>
  </si>
  <si>
    <t>GRE.SIPMG.065b5f22</t>
  </si>
  <si>
    <t>GRE.SIPMG.065b5f23</t>
  </si>
  <si>
    <t>GRE.SIPMG.066b5f18</t>
  </si>
  <si>
    <t>GRE.SIPMG.066b5f19</t>
  </si>
  <si>
    <t>GRE.SIPMG.066b5f20</t>
  </si>
  <si>
    <t>GRE.SIPMG.066b5f21</t>
  </si>
  <si>
    <t>GRE.SIPMG.066b5f22</t>
  </si>
  <si>
    <t>GRE.SIPMG.088b5f20</t>
  </si>
  <si>
    <t>GRE.SIPMG.088b5f21</t>
  </si>
  <si>
    <t>GRE.SIPMG.088b5f22</t>
  </si>
  <si>
    <t>GRE.SIPMG.088b5f23</t>
  </si>
  <si>
    <t>GRE.SIPMG.088b5f24</t>
  </si>
  <si>
    <t>GRE.SIPMG.089b5f20</t>
  </si>
  <si>
    <t>GRE.SIPMG.089b5f21</t>
  </si>
  <si>
    <t>GRE.SIPMG.089b5f22</t>
  </si>
  <si>
    <t>GRE.SIPMG.089b5f23</t>
  </si>
  <si>
    <t>GRE.SIPMG.089b5f24</t>
  </si>
  <si>
    <t>GRE.SIPMG.089b5f25</t>
  </si>
  <si>
    <t>timezero.000</t>
  </si>
  <si>
    <t>Bulk</t>
  </si>
  <si>
    <t>GRE.bulkMG.T0000</t>
  </si>
  <si>
    <t>timezero.00H</t>
  </si>
  <si>
    <t>GRE.bulkMG.T000H</t>
  </si>
  <si>
    <t>flux4day.172</t>
  </si>
  <si>
    <t>GRE.bulkMG.HF172</t>
  </si>
  <si>
    <t>flux4day.170</t>
  </si>
  <si>
    <t>GRE.bulkMG.HF170</t>
  </si>
  <si>
    <t>statoxic.080</t>
  </si>
  <si>
    <t>GRE.bulkMG.OX080</t>
  </si>
  <si>
    <t>statoxic.082</t>
  </si>
  <si>
    <t>GRE.bulkMG.OX082</t>
  </si>
  <si>
    <t>statanox.108</t>
  </si>
  <si>
    <t>GRE.bulkMG.AN108</t>
  </si>
  <si>
    <t>statanox.111</t>
  </si>
  <si>
    <t>GRE.bulkMG.AN111</t>
  </si>
  <si>
    <t>flux8day.176</t>
  </si>
  <si>
    <t>GRE.bulkMG.LF176</t>
  </si>
  <si>
    <t>flux8day.178</t>
  </si>
  <si>
    <t>GRE.bulkMG.LF178</t>
  </si>
  <si>
    <t>GROUP</t>
  </si>
  <si>
    <t>AN</t>
  </si>
  <si>
    <t>HF</t>
  </si>
  <si>
    <t>LF</t>
  </si>
  <si>
    <t>OX</t>
  </si>
  <si>
    <t>T0</t>
  </si>
  <si>
    <t>052b4</t>
  </si>
  <si>
    <t>053b4</t>
  </si>
  <si>
    <t>065b5</t>
  </si>
  <si>
    <t>066b5</t>
  </si>
  <si>
    <t>082b2</t>
  </si>
  <si>
    <t>084b2</t>
  </si>
  <si>
    <t>088b5</t>
  </si>
  <si>
    <t>089b5</t>
  </si>
  <si>
    <t>108b1</t>
  </si>
  <si>
    <t>109b1</t>
  </si>
  <si>
    <t>117b4</t>
  </si>
  <si>
    <t>166b4</t>
  </si>
  <si>
    <t>168b4</t>
  </si>
  <si>
    <t>169b2</t>
  </si>
  <si>
    <t>171b2</t>
  </si>
  <si>
    <t>174b1</t>
  </si>
  <si>
    <t>176b2</t>
  </si>
  <si>
    <t>178b2</t>
  </si>
  <si>
    <t>SAMPLE</t>
  </si>
  <si>
    <t>AN108</t>
  </si>
  <si>
    <t>AN111</t>
  </si>
  <si>
    <t>HF170</t>
  </si>
  <si>
    <t>HF172</t>
  </si>
  <si>
    <t>LF176</t>
  </si>
  <si>
    <t>LF178</t>
  </si>
  <si>
    <t>OX080</t>
  </si>
  <si>
    <t>OX082</t>
  </si>
  <si>
    <t>T0000</t>
  </si>
  <si>
    <t>T000H</t>
  </si>
  <si>
    <t>052b4f22</t>
  </si>
  <si>
    <t>052b4f23</t>
  </si>
  <si>
    <t>052b4f24</t>
  </si>
  <si>
    <t>052b4f25</t>
  </si>
  <si>
    <t>052b4f26</t>
  </si>
  <si>
    <t>053b4f23</t>
  </si>
  <si>
    <t>053b4f24</t>
  </si>
  <si>
    <t>053b4f25</t>
  </si>
  <si>
    <t>053b4f26</t>
  </si>
  <si>
    <t>053b4f27</t>
  </si>
  <si>
    <t>065b5f19</t>
  </si>
  <si>
    <t>065b5f20</t>
  </si>
  <si>
    <t>065b5f21</t>
  </si>
  <si>
    <t>065b5f22</t>
  </si>
  <si>
    <t>065b5f23</t>
  </si>
  <si>
    <t>066b5f18</t>
  </si>
  <si>
    <t>066b5f19</t>
  </si>
  <si>
    <t>066b5f20</t>
  </si>
  <si>
    <t>066b5f21</t>
  </si>
  <si>
    <t>066b5f22</t>
  </si>
  <si>
    <t>082b2f19</t>
  </si>
  <si>
    <t>082b2f20</t>
  </si>
  <si>
    <t>082b2f21</t>
  </si>
  <si>
    <t>082b2f22</t>
  </si>
  <si>
    <t>082b2f23</t>
  </si>
  <si>
    <t>082b2f24</t>
  </si>
  <si>
    <t>084b2f17</t>
  </si>
  <si>
    <t>084b2f18</t>
  </si>
  <si>
    <t>084b2f19</t>
  </si>
  <si>
    <t>084b2f20</t>
  </si>
  <si>
    <t>084b2f21</t>
  </si>
  <si>
    <t>084b2f22</t>
  </si>
  <si>
    <t>088b5f20</t>
  </si>
  <si>
    <t>088b5f21</t>
  </si>
  <si>
    <t>088b5f22</t>
  </si>
  <si>
    <t>088b5f23</t>
  </si>
  <si>
    <t>088b5f24</t>
  </si>
  <si>
    <t>089b5f20</t>
  </si>
  <si>
    <t>089b5f21</t>
  </si>
  <si>
    <t>089b5f22</t>
  </si>
  <si>
    <t>089b5f23</t>
  </si>
  <si>
    <t>089b5f24</t>
  </si>
  <si>
    <t>089b5f25</t>
  </si>
  <si>
    <t>108b1f22</t>
  </si>
  <si>
    <t>108b1f23</t>
  </si>
  <si>
    <t>108b1f24</t>
  </si>
  <si>
    <t>108b1f25</t>
  </si>
  <si>
    <t>109b1f22</t>
  </si>
  <si>
    <t>109b1f23</t>
  </si>
  <si>
    <t>109b1f24</t>
  </si>
  <si>
    <t>109b1f25</t>
  </si>
  <si>
    <t>117b4f26</t>
  </si>
  <si>
    <t>117b4f27</t>
  </si>
  <si>
    <t>117b4f28</t>
  </si>
  <si>
    <t>117b4f29</t>
  </si>
  <si>
    <t>166b4f23</t>
  </si>
  <si>
    <t>166b4f24</t>
  </si>
  <si>
    <t>166b4f25</t>
  </si>
  <si>
    <t>166b4f26</t>
  </si>
  <si>
    <t>168b4f23</t>
  </si>
  <si>
    <t>168b4f24</t>
  </si>
  <si>
    <t>168b4f25</t>
  </si>
  <si>
    <t>168b4f26</t>
  </si>
  <si>
    <t>169b2f19</t>
  </si>
  <si>
    <t>169b2f20</t>
  </si>
  <si>
    <t>169b2f21</t>
  </si>
  <si>
    <t>169b2f22</t>
  </si>
  <si>
    <t>169b2f23</t>
  </si>
  <si>
    <t>171b2f17</t>
  </si>
  <si>
    <t>171b2f18</t>
  </si>
  <si>
    <t>171b2f19</t>
  </si>
  <si>
    <t>171b2f20</t>
  </si>
  <si>
    <t>174b1f20</t>
  </si>
  <si>
    <t>174b1f21</t>
  </si>
  <si>
    <t>174b1f22</t>
  </si>
  <si>
    <t>174b1f23</t>
  </si>
  <si>
    <t>176b2f18</t>
  </si>
  <si>
    <t>176b2f19</t>
  </si>
  <si>
    <t>176b2f20</t>
  </si>
  <si>
    <t>176b2f21</t>
  </si>
  <si>
    <t>176b2f22</t>
  </si>
  <si>
    <t>178b2f15</t>
  </si>
  <si>
    <t>178b2f16</t>
  </si>
  <si>
    <t>178b2f17</t>
  </si>
  <si>
    <t>178b2f18</t>
  </si>
  <si>
    <t>178b2f19</t>
  </si>
  <si>
    <t>REP</t>
  </si>
  <si>
    <t>FRACTION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</si>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</sst>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zoomScale="160" zoomScaleNormal="160" workbookViewId="0">
      <pane ySplit="1" topLeftCell="A2" activePane="bottomLeft" state="frozen"/>
      <selection activeCell="Y1" sqref="Y1"/>
      <selection pane="bottomLeft" activeCell="N10" sqref="N10"/>
    </sheetView>
  </sheetViews>
  <sheetFormatPr baseColWidth="10" defaultRowHeight="16" x14ac:dyDescent="0.2"/>
  <cols>
    <col min="1" max="1" width="20" bestFit="1" customWidth="1"/>
    <col min="2" max="2" width="7.5" bestFit="1" customWidth="1"/>
    <col min="3" max="3" width="7.6640625" bestFit="1" customWidth="1"/>
    <col min="4" max="4" width="4.83203125" bestFit="1" customWidth="1"/>
    <col min="5" max="5" width="10.1640625" bestFit="1" customWidth="1"/>
    <col min="6" max="7" width="12.83203125" bestFit="1" customWidth="1"/>
    <col min="8" max="8" width="9.33203125" bestFit="1" customWidth="1"/>
    <col min="9" max="9" width="12.6640625" bestFit="1" customWidth="1"/>
    <col min="10" max="10" width="12.6640625" customWidth="1"/>
  </cols>
  <sheetData>
    <row r="1" spans="1:11" x14ac:dyDescent="0.2">
      <c r="A1" t="s">
        <v>6</v>
      </c>
      <c r="B1" t="s">
        <v>116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140</v>
      </c>
      <c r="I1" t="s">
        <v>0</v>
      </c>
      <c r="J1" t="s">
        <v>237</v>
      </c>
      <c r="K1" t="s">
        <v>238</v>
      </c>
    </row>
    <row r="2" spans="1:11" x14ac:dyDescent="0.2">
      <c r="A2" t="s">
        <v>109</v>
      </c>
      <c r="B2" t="s">
        <v>117</v>
      </c>
      <c r="C2" t="s">
        <v>7</v>
      </c>
      <c r="D2">
        <v>44</v>
      </c>
      <c r="E2" t="s">
        <v>117</v>
      </c>
      <c r="F2" t="s">
        <v>96</v>
      </c>
      <c r="G2">
        <v>600</v>
      </c>
      <c r="H2" t="s">
        <v>141</v>
      </c>
      <c r="I2" t="s">
        <v>108</v>
      </c>
      <c r="J2">
        <v>1</v>
      </c>
      <c r="K2" t="s">
        <v>239</v>
      </c>
    </row>
    <row r="3" spans="1:11" x14ac:dyDescent="0.2">
      <c r="A3" t="s">
        <v>111</v>
      </c>
      <c r="B3" t="s">
        <v>117</v>
      </c>
      <c r="C3" t="s">
        <v>7</v>
      </c>
      <c r="D3">
        <v>44</v>
      </c>
      <c r="E3" t="s">
        <v>117</v>
      </c>
      <c r="F3" t="s">
        <v>96</v>
      </c>
      <c r="G3">
        <v>750</v>
      </c>
      <c r="H3" t="s">
        <v>142</v>
      </c>
      <c r="I3" t="s">
        <v>110</v>
      </c>
      <c r="J3">
        <v>2</v>
      </c>
      <c r="K3" t="s">
        <v>239</v>
      </c>
    </row>
    <row r="4" spans="1:11" x14ac:dyDescent="0.2">
      <c r="A4" t="s">
        <v>103</v>
      </c>
      <c r="B4" t="s">
        <v>118</v>
      </c>
      <c r="C4" t="s">
        <v>7</v>
      </c>
      <c r="D4">
        <v>44</v>
      </c>
      <c r="E4" t="s">
        <v>118</v>
      </c>
      <c r="F4" t="s">
        <v>96</v>
      </c>
      <c r="G4">
        <v>790</v>
      </c>
      <c r="H4" t="s">
        <v>143</v>
      </c>
      <c r="I4" t="s">
        <v>102</v>
      </c>
      <c r="J4">
        <v>1</v>
      </c>
      <c r="K4" t="s">
        <v>239</v>
      </c>
    </row>
    <row r="5" spans="1:11" x14ac:dyDescent="0.2">
      <c r="A5" t="s">
        <v>101</v>
      </c>
      <c r="B5" t="s">
        <v>118</v>
      </c>
      <c r="C5" t="s">
        <v>7</v>
      </c>
      <c r="D5">
        <v>44</v>
      </c>
      <c r="E5" t="s">
        <v>118</v>
      </c>
      <c r="F5" t="s">
        <v>96</v>
      </c>
      <c r="G5">
        <v>1000</v>
      </c>
      <c r="H5" t="s">
        <v>144</v>
      </c>
      <c r="I5" t="s">
        <v>100</v>
      </c>
      <c r="J5">
        <v>2</v>
      </c>
      <c r="K5" t="s">
        <v>239</v>
      </c>
    </row>
    <row r="6" spans="1:11" x14ac:dyDescent="0.2">
      <c r="A6" t="s">
        <v>113</v>
      </c>
      <c r="B6" t="s">
        <v>119</v>
      </c>
      <c r="C6" t="s">
        <v>7</v>
      </c>
      <c r="D6">
        <v>44</v>
      </c>
      <c r="E6" t="s">
        <v>119</v>
      </c>
      <c r="F6" t="s">
        <v>96</v>
      </c>
      <c r="G6">
        <v>910</v>
      </c>
      <c r="H6" t="s">
        <v>145</v>
      </c>
      <c r="I6" t="s">
        <v>112</v>
      </c>
      <c r="J6">
        <v>1</v>
      </c>
      <c r="K6" t="s">
        <v>239</v>
      </c>
    </row>
    <row r="7" spans="1:11" x14ac:dyDescent="0.2">
      <c r="A7" t="s">
        <v>115</v>
      </c>
      <c r="B7" t="s">
        <v>119</v>
      </c>
      <c r="C7" t="s">
        <v>7</v>
      </c>
      <c r="D7">
        <v>44</v>
      </c>
      <c r="E7" t="s">
        <v>119</v>
      </c>
      <c r="F7" t="s">
        <v>96</v>
      </c>
      <c r="G7">
        <v>830</v>
      </c>
      <c r="H7" t="s">
        <v>146</v>
      </c>
      <c r="I7" t="s">
        <v>114</v>
      </c>
      <c r="J7">
        <v>2</v>
      </c>
      <c r="K7" t="s">
        <v>239</v>
      </c>
    </row>
    <row r="8" spans="1:11" x14ac:dyDescent="0.2">
      <c r="A8" t="s">
        <v>105</v>
      </c>
      <c r="B8" t="s">
        <v>120</v>
      </c>
      <c r="C8" t="s">
        <v>7</v>
      </c>
      <c r="D8">
        <v>44</v>
      </c>
      <c r="E8" t="s">
        <v>120</v>
      </c>
      <c r="F8" t="s">
        <v>96</v>
      </c>
      <c r="G8">
        <v>750</v>
      </c>
      <c r="H8" t="s">
        <v>147</v>
      </c>
      <c r="I8" t="s">
        <v>104</v>
      </c>
      <c r="J8">
        <v>1</v>
      </c>
      <c r="K8" t="s">
        <v>239</v>
      </c>
    </row>
    <row r="9" spans="1:11" x14ac:dyDescent="0.2">
      <c r="A9" t="s">
        <v>107</v>
      </c>
      <c r="B9" t="s">
        <v>120</v>
      </c>
      <c r="C9" t="s">
        <v>7</v>
      </c>
      <c r="D9">
        <v>44</v>
      </c>
      <c r="E9" t="s">
        <v>120</v>
      </c>
      <c r="F9" t="s">
        <v>96</v>
      </c>
      <c r="G9">
        <v>670</v>
      </c>
      <c r="H9" t="s">
        <v>148</v>
      </c>
      <c r="I9" t="s">
        <v>106</v>
      </c>
      <c r="J9">
        <v>2</v>
      </c>
      <c r="K9" t="s">
        <v>239</v>
      </c>
    </row>
    <row r="10" spans="1:11" x14ac:dyDescent="0.2">
      <c r="A10" t="s">
        <v>97</v>
      </c>
      <c r="B10" t="s">
        <v>121</v>
      </c>
      <c r="C10" t="s">
        <v>7</v>
      </c>
      <c r="D10">
        <v>0</v>
      </c>
      <c r="E10" t="s">
        <v>121</v>
      </c>
      <c r="F10" t="s">
        <v>96</v>
      </c>
      <c r="G10">
        <v>790</v>
      </c>
      <c r="H10" t="s">
        <v>149</v>
      </c>
      <c r="I10" t="s">
        <v>95</v>
      </c>
      <c r="J10">
        <v>1</v>
      </c>
      <c r="K10" t="s">
        <v>239</v>
      </c>
    </row>
    <row r="11" spans="1:11" x14ac:dyDescent="0.2">
      <c r="A11" t="s">
        <v>99</v>
      </c>
      <c r="B11" t="s">
        <v>121</v>
      </c>
      <c r="C11" t="s">
        <v>7</v>
      </c>
      <c r="D11">
        <v>0</v>
      </c>
      <c r="E11" t="s">
        <v>121</v>
      </c>
      <c r="F11" t="s">
        <v>96</v>
      </c>
      <c r="G11">
        <v>930</v>
      </c>
      <c r="H11" t="s">
        <v>150</v>
      </c>
      <c r="I11" t="s">
        <v>98</v>
      </c>
      <c r="J11">
        <v>2</v>
      </c>
      <c r="K11" t="s">
        <v>239</v>
      </c>
    </row>
    <row r="12" spans="1:11" x14ac:dyDescent="0.2">
      <c r="A12" t="s">
        <v>41</v>
      </c>
      <c r="B12" t="s">
        <v>122</v>
      </c>
      <c r="C12" t="s">
        <v>40</v>
      </c>
      <c r="D12">
        <v>44</v>
      </c>
      <c r="E12" t="s">
        <v>119</v>
      </c>
      <c r="F12">
        <v>1.741182019</v>
      </c>
      <c r="G12">
        <v>3.7829261779999999</v>
      </c>
      <c r="H12" t="s">
        <v>151</v>
      </c>
      <c r="I12">
        <v>52</v>
      </c>
      <c r="J12">
        <v>1</v>
      </c>
      <c r="K12" t="str">
        <f>RIGHT(H12,2)</f>
        <v>22</v>
      </c>
    </row>
    <row r="13" spans="1:11" x14ac:dyDescent="0.2">
      <c r="A13" t="s">
        <v>42</v>
      </c>
      <c r="B13" t="s">
        <v>122</v>
      </c>
      <c r="C13" t="s">
        <v>40</v>
      </c>
      <c r="D13">
        <v>44</v>
      </c>
      <c r="E13" t="s">
        <v>119</v>
      </c>
      <c r="F13">
        <v>1.738996499</v>
      </c>
      <c r="G13">
        <v>6.1329608919999998</v>
      </c>
      <c r="H13" t="s">
        <v>152</v>
      </c>
      <c r="I13">
        <v>52</v>
      </c>
      <c r="J13">
        <v>1</v>
      </c>
      <c r="K13" t="str">
        <f t="shared" ref="K13:K76" si="0">RIGHT(H13,2)</f>
        <v>23</v>
      </c>
    </row>
    <row r="14" spans="1:11" x14ac:dyDescent="0.2">
      <c r="A14" t="s">
        <v>43</v>
      </c>
      <c r="B14" t="s">
        <v>122</v>
      </c>
      <c r="C14" t="s">
        <v>40</v>
      </c>
      <c r="D14">
        <v>44</v>
      </c>
      <c r="E14" t="s">
        <v>119</v>
      </c>
      <c r="F14">
        <v>1.7368109789999999</v>
      </c>
      <c r="G14">
        <v>2.7058503589999998</v>
      </c>
      <c r="H14" t="s">
        <v>153</v>
      </c>
      <c r="I14">
        <v>52</v>
      </c>
      <c r="J14">
        <v>1</v>
      </c>
      <c r="K14" t="str">
        <f t="shared" si="0"/>
        <v>24</v>
      </c>
    </row>
    <row r="15" spans="1:11" x14ac:dyDescent="0.2">
      <c r="A15" t="s">
        <v>44</v>
      </c>
      <c r="B15" t="s">
        <v>122</v>
      </c>
      <c r="C15" t="s">
        <v>40</v>
      </c>
      <c r="D15">
        <v>44</v>
      </c>
      <c r="E15" t="s">
        <v>119</v>
      </c>
      <c r="F15">
        <v>1.735909452</v>
      </c>
      <c r="G15">
        <v>3.6831411620000001</v>
      </c>
      <c r="H15" t="s">
        <v>154</v>
      </c>
      <c r="I15">
        <v>52</v>
      </c>
      <c r="J15">
        <v>1</v>
      </c>
      <c r="K15" t="str">
        <f t="shared" si="0"/>
        <v>25</v>
      </c>
    </row>
    <row r="16" spans="1:11" x14ac:dyDescent="0.2">
      <c r="A16" t="s">
        <v>45</v>
      </c>
      <c r="B16" t="s">
        <v>122</v>
      </c>
      <c r="C16" t="s">
        <v>40</v>
      </c>
      <c r="D16">
        <v>44</v>
      </c>
      <c r="E16" t="s">
        <v>119</v>
      </c>
      <c r="F16">
        <v>1.7326311720000001</v>
      </c>
      <c r="G16">
        <v>20.308766519999999</v>
      </c>
      <c r="H16" t="s">
        <v>155</v>
      </c>
      <c r="I16">
        <v>52</v>
      </c>
      <c r="J16">
        <v>1</v>
      </c>
      <c r="K16" t="str">
        <f t="shared" si="0"/>
        <v>26</v>
      </c>
    </row>
    <row r="17" spans="1:11" x14ac:dyDescent="0.2">
      <c r="A17" t="s">
        <v>46</v>
      </c>
      <c r="B17" t="s">
        <v>123</v>
      </c>
      <c r="C17" t="s">
        <v>40</v>
      </c>
      <c r="D17">
        <v>44</v>
      </c>
      <c r="E17" t="s">
        <v>119</v>
      </c>
      <c r="F17">
        <v>1.740772234</v>
      </c>
      <c r="G17">
        <v>14.26727337</v>
      </c>
      <c r="H17" t="s">
        <v>156</v>
      </c>
      <c r="I17">
        <v>53</v>
      </c>
      <c r="J17">
        <v>2</v>
      </c>
      <c r="K17" t="str">
        <f t="shared" si="0"/>
        <v>23</v>
      </c>
    </row>
    <row r="18" spans="1:11" x14ac:dyDescent="0.2">
      <c r="A18" t="s">
        <v>47</v>
      </c>
      <c r="B18" t="s">
        <v>123</v>
      </c>
      <c r="C18" t="s">
        <v>40</v>
      </c>
      <c r="D18">
        <v>44</v>
      </c>
      <c r="E18" t="s">
        <v>119</v>
      </c>
      <c r="F18">
        <v>1.738586714</v>
      </c>
      <c r="G18">
        <v>8.6867622969999996</v>
      </c>
      <c r="H18" t="s">
        <v>157</v>
      </c>
      <c r="I18">
        <v>53</v>
      </c>
      <c r="J18">
        <v>2</v>
      </c>
      <c r="K18" t="str">
        <f t="shared" si="0"/>
        <v>24</v>
      </c>
    </row>
    <row r="19" spans="1:11" x14ac:dyDescent="0.2">
      <c r="A19" t="s">
        <v>48</v>
      </c>
      <c r="B19" t="s">
        <v>123</v>
      </c>
      <c r="C19" t="s">
        <v>40</v>
      </c>
      <c r="D19">
        <v>44</v>
      </c>
      <c r="E19" t="s">
        <v>119</v>
      </c>
      <c r="F19">
        <v>1.7364011939999999</v>
      </c>
      <c r="G19">
        <v>15.962002350000001</v>
      </c>
      <c r="H19" t="s">
        <v>158</v>
      </c>
      <c r="I19">
        <v>53</v>
      </c>
      <c r="J19">
        <v>2</v>
      </c>
      <c r="K19" t="str">
        <f t="shared" si="0"/>
        <v>25</v>
      </c>
    </row>
    <row r="20" spans="1:11" x14ac:dyDescent="0.2">
      <c r="A20" t="s">
        <v>49</v>
      </c>
      <c r="B20" t="s">
        <v>123</v>
      </c>
      <c r="C20" t="s">
        <v>40</v>
      </c>
      <c r="D20">
        <v>44</v>
      </c>
      <c r="E20" t="s">
        <v>119</v>
      </c>
      <c r="F20">
        <v>1.7322213870000001</v>
      </c>
      <c r="G20">
        <v>26.760710679999999</v>
      </c>
      <c r="H20" t="s">
        <v>159</v>
      </c>
      <c r="I20">
        <v>53</v>
      </c>
      <c r="J20">
        <v>2</v>
      </c>
      <c r="K20" t="str">
        <f t="shared" si="0"/>
        <v>26</v>
      </c>
    </row>
    <row r="21" spans="1:11" x14ac:dyDescent="0.2">
      <c r="A21" t="s">
        <v>50</v>
      </c>
      <c r="B21" t="s">
        <v>123</v>
      </c>
      <c r="C21" t="s">
        <v>40</v>
      </c>
      <c r="D21">
        <v>44</v>
      </c>
      <c r="E21" t="s">
        <v>119</v>
      </c>
      <c r="F21">
        <v>1.7322213870000001</v>
      </c>
      <c r="G21">
        <v>30.949487640000001</v>
      </c>
      <c r="H21" t="s">
        <v>160</v>
      </c>
      <c r="I21">
        <v>53</v>
      </c>
      <c r="J21">
        <v>2</v>
      </c>
      <c r="K21" t="str">
        <f t="shared" si="0"/>
        <v>27</v>
      </c>
    </row>
    <row r="22" spans="1:11" x14ac:dyDescent="0.2">
      <c r="A22" t="s">
        <v>74</v>
      </c>
      <c r="B22" t="s">
        <v>124</v>
      </c>
      <c r="C22" t="s">
        <v>40</v>
      </c>
      <c r="D22">
        <v>44</v>
      </c>
      <c r="E22" t="s">
        <v>120</v>
      </c>
      <c r="F22">
        <v>1.7406629579999999</v>
      </c>
      <c r="G22">
        <v>2.3425873049999999</v>
      </c>
      <c r="H22" t="s">
        <v>161</v>
      </c>
      <c r="I22">
        <v>65</v>
      </c>
      <c r="J22">
        <v>1</v>
      </c>
      <c r="K22" t="str">
        <f t="shared" si="0"/>
        <v>19</v>
      </c>
    </row>
    <row r="23" spans="1:11" x14ac:dyDescent="0.2">
      <c r="A23" t="s">
        <v>75</v>
      </c>
      <c r="B23" t="s">
        <v>124</v>
      </c>
      <c r="C23" t="s">
        <v>40</v>
      </c>
      <c r="D23">
        <v>44</v>
      </c>
      <c r="E23" t="s">
        <v>120</v>
      </c>
      <c r="F23">
        <v>1.7384774380000001</v>
      </c>
      <c r="G23">
        <v>5.6427414929999999</v>
      </c>
      <c r="H23" t="s">
        <v>162</v>
      </c>
      <c r="I23">
        <v>65</v>
      </c>
      <c r="J23">
        <v>1</v>
      </c>
      <c r="K23" t="str">
        <f t="shared" si="0"/>
        <v>20</v>
      </c>
    </row>
    <row r="24" spans="1:11" x14ac:dyDescent="0.2">
      <c r="A24" t="s">
        <v>76</v>
      </c>
      <c r="B24" t="s">
        <v>124</v>
      </c>
      <c r="C24" t="s">
        <v>40</v>
      </c>
      <c r="D24">
        <v>44</v>
      </c>
      <c r="E24" t="s">
        <v>120</v>
      </c>
      <c r="F24">
        <v>1.736291918</v>
      </c>
      <c r="G24">
        <v>8.5451699829999992</v>
      </c>
      <c r="H24" t="s">
        <v>163</v>
      </c>
      <c r="I24">
        <v>65</v>
      </c>
      <c r="J24">
        <v>1</v>
      </c>
      <c r="K24" t="str">
        <f t="shared" si="0"/>
        <v>21</v>
      </c>
    </row>
    <row r="25" spans="1:11" x14ac:dyDescent="0.2">
      <c r="A25" t="s">
        <v>77</v>
      </c>
      <c r="B25" t="s">
        <v>124</v>
      </c>
      <c r="C25" t="s">
        <v>40</v>
      </c>
      <c r="D25">
        <v>44</v>
      </c>
      <c r="E25" t="s">
        <v>120</v>
      </c>
      <c r="F25">
        <v>1.7353903909999999</v>
      </c>
      <c r="G25">
        <v>5.6289460699999996</v>
      </c>
      <c r="H25" t="s">
        <v>164</v>
      </c>
      <c r="I25">
        <v>65</v>
      </c>
      <c r="J25">
        <v>1</v>
      </c>
      <c r="K25" t="str">
        <f t="shared" si="0"/>
        <v>22</v>
      </c>
    </row>
    <row r="26" spans="1:11" x14ac:dyDescent="0.2">
      <c r="A26" t="s">
        <v>78</v>
      </c>
      <c r="B26" t="s">
        <v>124</v>
      </c>
      <c r="C26" t="s">
        <v>40</v>
      </c>
      <c r="D26">
        <v>44</v>
      </c>
      <c r="E26" t="s">
        <v>120</v>
      </c>
      <c r="F26">
        <v>1.732112111</v>
      </c>
      <c r="G26">
        <v>15.27334647</v>
      </c>
      <c r="H26" t="s">
        <v>165</v>
      </c>
      <c r="I26">
        <v>65</v>
      </c>
      <c r="J26">
        <v>1</v>
      </c>
      <c r="K26" t="str">
        <f t="shared" si="0"/>
        <v>23</v>
      </c>
    </row>
    <row r="27" spans="1:11" x14ac:dyDescent="0.2">
      <c r="A27" t="s">
        <v>79</v>
      </c>
      <c r="B27" t="s">
        <v>125</v>
      </c>
      <c r="C27" t="s">
        <v>40</v>
      </c>
      <c r="D27">
        <v>44</v>
      </c>
      <c r="E27" t="s">
        <v>120</v>
      </c>
      <c r="F27">
        <v>1.7404444059999999</v>
      </c>
      <c r="G27">
        <v>1.1313205980000001</v>
      </c>
      <c r="H27" t="s">
        <v>166</v>
      </c>
      <c r="I27">
        <v>66</v>
      </c>
      <c r="J27">
        <v>2</v>
      </c>
      <c r="K27" t="str">
        <f t="shared" si="0"/>
        <v>18</v>
      </c>
    </row>
    <row r="28" spans="1:11" x14ac:dyDescent="0.2">
      <c r="A28" t="s">
        <v>80</v>
      </c>
      <c r="B28" t="s">
        <v>125</v>
      </c>
      <c r="C28" t="s">
        <v>40</v>
      </c>
      <c r="D28">
        <v>44</v>
      </c>
      <c r="E28" t="s">
        <v>120</v>
      </c>
      <c r="F28">
        <v>1.7382588859999999</v>
      </c>
      <c r="G28">
        <v>2.0320535990000002</v>
      </c>
      <c r="H28" t="s">
        <v>167</v>
      </c>
      <c r="I28">
        <v>66</v>
      </c>
      <c r="J28">
        <v>2</v>
      </c>
      <c r="K28" t="str">
        <f t="shared" si="0"/>
        <v>19</v>
      </c>
    </row>
    <row r="29" spans="1:11" x14ac:dyDescent="0.2">
      <c r="A29" t="s">
        <v>81</v>
      </c>
      <c r="B29" t="s">
        <v>125</v>
      </c>
      <c r="C29" t="s">
        <v>40</v>
      </c>
      <c r="D29">
        <v>44</v>
      </c>
      <c r="E29" t="s">
        <v>120</v>
      </c>
      <c r="F29">
        <v>1.7349806059999999</v>
      </c>
      <c r="G29">
        <v>4.9403348500000002</v>
      </c>
      <c r="H29" t="s">
        <v>168</v>
      </c>
      <c r="I29">
        <v>66</v>
      </c>
      <c r="J29">
        <v>2</v>
      </c>
      <c r="K29" t="str">
        <f t="shared" si="0"/>
        <v>20</v>
      </c>
    </row>
    <row r="30" spans="1:11" x14ac:dyDescent="0.2">
      <c r="A30" t="s">
        <v>82</v>
      </c>
      <c r="B30" t="s">
        <v>125</v>
      </c>
      <c r="C30" t="s">
        <v>40</v>
      </c>
      <c r="D30">
        <v>44</v>
      </c>
      <c r="E30" t="s">
        <v>120</v>
      </c>
      <c r="F30">
        <v>1.7327950860000001</v>
      </c>
      <c r="G30">
        <v>9.2067722799999991</v>
      </c>
      <c r="H30" t="s">
        <v>169</v>
      </c>
      <c r="I30">
        <v>66</v>
      </c>
      <c r="J30">
        <v>2</v>
      </c>
      <c r="K30" t="str">
        <f t="shared" si="0"/>
        <v>21</v>
      </c>
    </row>
    <row r="31" spans="1:11" x14ac:dyDescent="0.2">
      <c r="A31" t="s">
        <v>83</v>
      </c>
      <c r="B31" t="s">
        <v>125</v>
      </c>
      <c r="C31" t="s">
        <v>40</v>
      </c>
      <c r="D31">
        <v>44</v>
      </c>
      <c r="E31" t="s">
        <v>120</v>
      </c>
      <c r="F31">
        <v>1.731702326</v>
      </c>
      <c r="G31">
        <v>10.79627747</v>
      </c>
      <c r="H31" t="s">
        <v>170</v>
      </c>
      <c r="I31">
        <v>66</v>
      </c>
      <c r="J31">
        <v>2</v>
      </c>
      <c r="K31" t="str">
        <f t="shared" si="0"/>
        <v>22</v>
      </c>
    </row>
    <row r="32" spans="1:11" x14ac:dyDescent="0.2">
      <c r="A32" t="s">
        <v>68</v>
      </c>
      <c r="B32" t="s">
        <v>126</v>
      </c>
      <c r="C32" t="s">
        <v>7</v>
      </c>
      <c r="D32">
        <v>44</v>
      </c>
      <c r="E32" t="s">
        <v>120</v>
      </c>
      <c r="F32">
        <v>1.7415644850000001</v>
      </c>
      <c r="G32">
        <v>0.50214179199999998</v>
      </c>
      <c r="H32" t="s">
        <v>171</v>
      </c>
      <c r="I32">
        <v>82</v>
      </c>
      <c r="J32">
        <v>1</v>
      </c>
      <c r="K32" t="str">
        <f t="shared" si="0"/>
        <v>19</v>
      </c>
    </row>
    <row r="33" spans="1:11" x14ac:dyDescent="0.2">
      <c r="A33" t="s">
        <v>69</v>
      </c>
      <c r="B33" t="s">
        <v>126</v>
      </c>
      <c r="C33" t="s">
        <v>7</v>
      </c>
      <c r="D33">
        <v>44</v>
      </c>
      <c r="E33" t="s">
        <v>120</v>
      </c>
      <c r="F33">
        <v>1.7404717249999999</v>
      </c>
      <c r="G33">
        <v>0.85175964999999998</v>
      </c>
      <c r="H33" t="s">
        <v>172</v>
      </c>
      <c r="I33">
        <v>82</v>
      </c>
      <c r="J33">
        <v>1</v>
      </c>
      <c r="K33" t="str">
        <f t="shared" si="0"/>
        <v>20</v>
      </c>
    </row>
    <row r="34" spans="1:11" x14ac:dyDescent="0.2">
      <c r="A34" t="s">
        <v>70</v>
      </c>
      <c r="B34" t="s">
        <v>126</v>
      </c>
      <c r="C34" t="s">
        <v>7</v>
      </c>
      <c r="D34">
        <v>44</v>
      </c>
      <c r="E34" t="s">
        <v>120</v>
      </c>
      <c r="F34">
        <v>1.737384678</v>
      </c>
      <c r="G34">
        <v>1.3824889549999999</v>
      </c>
      <c r="H34" t="s">
        <v>173</v>
      </c>
      <c r="I34">
        <v>82</v>
      </c>
      <c r="J34">
        <v>1</v>
      </c>
      <c r="K34" t="str">
        <f t="shared" si="0"/>
        <v>21</v>
      </c>
    </row>
    <row r="35" spans="1:11" x14ac:dyDescent="0.2">
      <c r="A35" t="s">
        <v>71</v>
      </c>
      <c r="B35" t="s">
        <v>126</v>
      </c>
      <c r="C35" t="s">
        <v>7</v>
      </c>
      <c r="D35">
        <v>44</v>
      </c>
      <c r="E35" t="s">
        <v>120</v>
      </c>
      <c r="F35">
        <v>1.7351991579999999</v>
      </c>
      <c r="G35">
        <v>4.1156305250000003</v>
      </c>
      <c r="H35" t="s">
        <v>174</v>
      </c>
      <c r="I35">
        <v>82</v>
      </c>
      <c r="J35">
        <v>1</v>
      </c>
      <c r="K35" t="str">
        <f t="shared" si="0"/>
        <v>22</v>
      </c>
    </row>
    <row r="36" spans="1:11" x14ac:dyDescent="0.2">
      <c r="A36" t="s">
        <v>72</v>
      </c>
      <c r="B36" t="s">
        <v>126</v>
      </c>
      <c r="C36" t="s">
        <v>7</v>
      </c>
      <c r="D36">
        <v>44</v>
      </c>
      <c r="E36" t="s">
        <v>120</v>
      </c>
      <c r="F36">
        <v>1.7332048710000001</v>
      </c>
      <c r="G36">
        <v>4.9791274139999997</v>
      </c>
      <c r="H36" t="s">
        <v>175</v>
      </c>
      <c r="I36">
        <v>82</v>
      </c>
      <c r="J36">
        <v>1</v>
      </c>
      <c r="K36" t="str">
        <f t="shared" si="0"/>
        <v>23</v>
      </c>
    </row>
    <row r="37" spans="1:11" x14ac:dyDescent="0.2">
      <c r="A37" t="s">
        <v>73</v>
      </c>
      <c r="B37" t="s">
        <v>126</v>
      </c>
      <c r="C37" t="s">
        <v>7</v>
      </c>
      <c r="D37">
        <v>44</v>
      </c>
      <c r="E37" t="s">
        <v>120</v>
      </c>
      <c r="F37">
        <v>1.732112111</v>
      </c>
      <c r="G37">
        <v>7.116039464</v>
      </c>
      <c r="H37" t="s">
        <v>176</v>
      </c>
      <c r="I37">
        <v>82</v>
      </c>
      <c r="J37">
        <v>1</v>
      </c>
      <c r="K37" t="str">
        <f t="shared" si="0"/>
        <v>24</v>
      </c>
    </row>
    <row r="38" spans="1:11" x14ac:dyDescent="0.2">
      <c r="A38" t="s">
        <v>20</v>
      </c>
      <c r="B38" t="s">
        <v>127</v>
      </c>
      <c r="C38" t="s">
        <v>7</v>
      </c>
      <c r="D38">
        <v>44</v>
      </c>
      <c r="E38" t="s">
        <v>120</v>
      </c>
      <c r="F38">
        <v>1.7402531729999999</v>
      </c>
      <c r="G38">
        <v>1.795838284</v>
      </c>
      <c r="H38" t="s">
        <v>177</v>
      </c>
      <c r="I38">
        <v>84</v>
      </c>
      <c r="J38">
        <v>2</v>
      </c>
      <c r="K38" t="str">
        <f t="shared" si="0"/>
        <v>17</v>
      </c>
    </row>
    <row r="39" spans="1:11" x14ac:dyDescent="0.2">
      <c r="A39" t="s">
        <v>21</v>
      </c>
      <c r="B39" t="s">
        <v>127</v>
      </c>
      <c r="C39" t="s">
        <v>7</v>
      </c>
      <c r="D39">
        <v>44</v>
      </c>
      <c r="E39" t="s">
        <v>120</v>
      </c>
      <c r="F39">
        <v>1.7380676530000001</v>
      </c>
      <c r="G39">
        <v>1.715454628</v>
      </c>
      <c r="H39" t="s">
        <v>178</v>
      </c>
      <c r="I39">
        <v>84</v>
      </c>
      <c r="J39">
        <v>2</v>
      </c>
      <c r="K39" t="str">
        <f t="shared" si="0"/>
        <v>18</v>
      </c>
    </row>
    <row r="40" spans="1:11" x14ac:dyDescent="0.2">
      <c r="A40" t="s">
        <v>22</v>
      </c>
      <c r="B40" t="s">
        <v>127</v>
      </c>
      <c r="C40" t="s">
        <v>7</v>
      </c>
      <c r="D40">
        <v>44</v>
      </c>
      <c r="E40" t="s">
        <v>120</v>
      </c>
      <c r="F40">
        <v>1.7347893729999999</v>
      </c>
      <c r="G40">
        <v>3.4461361230000001</v>
      </c>
      <c r="H40" t="s">
        <v>179</v>
      </c>
      <c r="I40">
        <v>84</v>
      </c>
      <c r="J40">
        <v>2</v>
      </c>
      <c r="K40" t="str">
        <f t="shared" si="0"/>
        <v>19</v>
      </c>
    </row>
    <row r="41" spans="1:11" x14ac:dyDescent="0.2">
      <c r="A41" t="s">
        <v>23</v>
      </c>
      <c r="B41" t="s">
        <v>127</v>
      </c>
      <c r="C41" t="s">
        <v>7</v>
      </c>
      <c r="D41">
        <v>44</v>
      </c>
      <c r="E41" t="s">
        <v>120</v>
      </c>
      <c r="F41">
        <v>1.7349806059999999</v>
      </c>
      <c r="G41">
        <v>5.124871186</v>
      </c>
      <c r="H41" t="s">
        <v>180</v>
      </c>
      <c r="I41">
        <v>84</v>
      </c>
      <c r="J41">
        <v>2</v>
      </c>
      <c r="K41" t="str">
        <f t="shared" si="0"/>
        <v>20</v>
      </c>
    </row>
    <row r="42" spans="1:11" x14ac:dyDescent="0.2">
      <c r="A42" t="s">
        <v>24</v>
      </c>
      <c r="B42" t="s">
        <v>127</v>
      </c>
      <c r="C42" t="s">
        <v>7</v>
      </c>
      <c r="D42">
        <v>44</v>
      </c>
      <c r="E42" t="s">
        <v>120</v>
      </c>
      <c r="F42">
        <v>1.731702326</v>
      </c>
      <c r="G42">
        <v>7.1561607120000001</v>
      </c>
      <c r="H42" t="s">
        <v>181</v>
      </c>
      <c r="I42">
        <v>84</v>
      </c>
      <c r="J42">
        <v>2</v>
      </c>
      <c r="K42" t="str">
        <f t="shared" si="0"/>
        <v>21</v>
      </c>
    </row>
    <row r="43" spans="1:11" x14ac:dyDescent="0.2">
      <c r="A43" t="s">
        <v>25</v>
      </c>
      <c r="B43" t="s">
        <v>127</v>
      </c>
      <c r="C43" t="s">
        <v>7</v>
      </c>
      <c r="D43">
        <v>44</v>
      </c>
      <c r="E43" t="s">
        <v>120</v>
      </c>
      <c r="F43">
        <v>1.731893559</v>
      </c>
      <c r="G43">
        <v>7.2577777399999999</v>
      </c>
      <c r="H43" t="s">
        <v>182</v>
      </c>
      <c r="I43">
        <v>84</v>
      </c>
      <c r="J43">
        <v>2</v>
      </c>
      <c r="K43" t="str">
        <f t="shared" si="0"/>
        <v>22</v>
      </c>
    </row>
    <row r="44" spans="1:11" x14ac:dyDescent="0.2">
      <c r="A44" t="s">
        <v>84</v>
      </c>
      <c r="B44" t="s">
        <v>128</v>
      </c>
      <c r="C44" t="s">
        <v>40</v>
      </c>
      <c r="D44">
        <v>44</v>
      </c>
      <c r="E44" t="s">
        <v>117</v>
      </c>
      <c r="F44">
        <v>1.7406629579999999</v>
      </c>
      <c r="G44">
        <v>1.7910793389999999</v>
      </c>
      <c r="H44" t="s">
        <v>183</v>
      </c>
      <c r="I44">
        <v>88</v>
      </c>
      <c r="J44">
        <v>1</v>
      </c>
      <c r="K44" t="str">
        <f t="shared" si="0"/>
        <v>20</v>
      </c>
    </row>
    <row r="45" spans="1:11" x14ac:dyDescent="0.2">
      <c r="A45" t="s">
        <v>85</v>
      </c>
      <c r="B45" t="s">
        <v>128</v>
      </c>
      <c r="C45" t="s">
        <v>40</v>
      </c>
      <c r="D45">
        <v>44</v>
      </c>
      <c r="E45" t="s">
        <v>117</v>
      </c>
      <c r="F45">
        <v>1.7386686710000001</v>
      </c>
      <c r="G45">
        <v>3.8463755719999999</v>
      </c>
      <c r="H45" t="s">
        <v>184</v>
      </c>
      <c r="I45">
        <v>88</v>
      </c>
      <c r="J45">
        <v>1</v>
      </c>
      <c r="K45" t="str">
        <f t="shared" si="0"/>
        <v>21</v>
      </c>
    </row>
    <row r="46" spans="1:11" x14ac:dyDescent="0.2">
      <c r="A46" t="s">
        <v>86</v>
      </c>
      <c r="B46" t="s">
        <v>128</v>
      </c>
      <c r="C46" t="s">
        <v>40</v>
      </c>
      <c r="D46">
        <v>44</v>
      </c>
      <c r="E46" t="s">
        <v>117</v>
      </c>
      <c r="F46">
        <v>1.737575911</v>
      </c>
      <c r="G46">
        <v>5.1788407110000003</v>
      </c>
      <c r="H46" t="s">
        <v>185</v>
      </c>
      <c r="I46">
        <v>88</v>
      </c>
      <c r="J46">
        <v>1</v>
      </c>
      <c r="K46" t="str">
        <f t="shared" si="0"/>
        <v>22</v>
      </c>
    </row>
    <row r="47" spans="1:11" x14ac:dyDescent="0.2">
      <c r="A47" t="s">
        <v>87</v>
      </c>
      <c r="B47" t="s">
        <v>128</v>
      </c>
      <c r="C47" t="s">
        <v>40</v>
      </c>
      <c r="D47">
        <v>44</v>
      </c>
      <c r="E47" t="s">
        <v>117</v>
      </c>
      <c r="F47">
        <v>1.7353903909999999</v>
      </c>
      <c r="G47">
        <v>4.8735965840000004</v>
      </c>
      <c r="H47" t="s">
        <v>186</v>
      </c>
      <c r="I47">
        <v>88</v>
      </c>
      <c r="J47">
        <v>1</v>
      </c>
      <c r="K47" t="str">
        <f t="shared" si="0"/>
        <v>23</v>
      </c>
    </row>
    <row r="48" spans="1:11" x14ac:dyDescent="0.2">
      <c r="A48" t="s">
        <v>88</v>
      </c>
      <c r="B48" t="s">
        <v>128</v>
      </c>
      <c r="C48" t="s">
        <v>40</v>
      </c>
      <c r="D48">
        <v>44</v>
      </c>
      <c r="E48" t="s">
        <v>117</v>
      </c>
      <c r="F48">
        <v>1.732112111</v>
      </c>
      <c r="G48">
        <v>5.8488498609999997</v>
      </c>
      <c r="H48" t="s">
        <v>187</v>
      </c>
      <c r="I48">
        <v>88</v>
      </c>
      <c r="J48">
        <v>1</v>
      </c>
      <c r="K48" t="str">
        <f t="shared" si="0"/>
        <v>24</v>
      </c>
    </row>
    <row r="49" spans="1:11" x14ac:dyDescent="0.2">
      <c r="A49" t="s">
        <v>89</v>
      </c>
      <c r="B49" t="s">
        <v>129</v>
      </c>
      <c r="C49" t="s">
        <v>40</v>
      </c>
      <c r="D49">
        <v>44</v>
      </c>
      <c r="E49" t="s">
        <v>117</v>
      </c>
      <c r="F49">
        <v>1.7400892590000001</v>
      </c>
      <c r="G49">
        <v>4.7383108060000003</v>
      </c>
      <c r="H49" t="s">
        <v>188</v>
      </c>
      <c r="I49">
        <v>89</v>
      </c>
      <c r="J49">
        <v>2</v>
      </c>
      <c r="K49" t="str">
        <f t="shared" si="0"/>
        <v>20</v>
      </c>
    </row>
    <row r="50" spans="1:11" x14ac:dyDescent="0.2">
      <c r="A50" t="s">
        <v>90</v>
      </c>
      <c r="B50" t="s">
        <v>129</v>
      </c>
      <c r="C50" t="s">
        <v>40</v>
      </c>
      <c r="D50">
        <v>44</v>
      </c>
      <c r="E50" t="s">
        <v>117</v>
      </c>
      <c r="F50">
        <v>1.7379037390000001</v>
      </c>
      <c r="G50">
        <v>10.918981049999999</v>
      </c>
      <c r="H50" t="s">
        <v>189</v>
      </c>
      <c r="I50">
        <v>89</v>
      </c>
      <c r="J50">
        <v>2</v>
      </c>
      <c r="K50" t="str">
        <f t="shared" si="0"/>
        <v>21</v>
      </c>
    </row>
    <row r="51" spans="1:11" x14ac:dyDescent="0.2">
      <c r="A51" t="s">
        <v>91</v>
      </c>
      <c r="B51" t="s">
        <v>129</v>
      </c>
      <c r="C51" t="s">
        <v>40</v>
      </c>
      <c r="D51">
        <v>44</v>
      </c>
      <c r="E51" t="s">
        <v>117</v>
      </c>
      <c r="F51">
        <v>1.7368109789999999</v>
      </c>
      <c r="G51">
        <v>13.358033020000001</v>
      </c>
      <c r="H51" t="s">
        <v>190</v>
      </c>
      <c r="I51">
        <v>89</v>
      </c>
      <c r="J51">
        <v>2</v>
      </c>
      <c r="K51" t="str">
        <f t="shared" si="0"/>
        <v>22</v>
      </c>
    </row>
    <row r="52" spans="1:11" x14ac:dyDescent="0.2">
      <c r="A52" t="s">
        <v>92</v>
      </c>
      <c r="B52" t="s">
        <v>129</v>
      </c>
      <c r="C52" t="s">
        <v>40</v>
      </c>
      <c r="D52">
        <v>44</v>
      </c>
      <c r="E52" t="s">
        <v>117</v>
      </c>
      <c r="F52">
        <v>1.733723932</v>
      </c>
      <c r="G52">
        <v>14.04317011</v>
      </c>
      <c r="H52" t="s">
        <v>191</v>
      </c>
      <c r="I52">
        <v>89</v>
      </c>
      <c r="J52">
        <v>2</v>
      </c>
      <c r="K52" t="str">
        <f t="shared" si="0"/>
        <v>23</v>
      </c>
    </row>
    <row r="53" spans="1:11" x14ac:dyDescent="0.2">
      <c r="A53" t="s">
        <v>93</v>
      </c>
      <c r="B53" t="s">
        <v>129</v>
      </c>
      <c r="C53" t="s">
        <v>40</v>
      </c>
      <c r="D53">
        <v>44</v>
      </c>
      <c r="E53" t="s">
        <v>117</v>
      </c>
      <c r="F53">
        <v>1.7326311720000001</v>
      </c>
      <c r="G53">
        <v>18.931550529999999</v>
      </c>
      <c r="H53" t="s">
        <v>192</v>
      </c>
      <c r="I53">
        <v>89</v>
      </c>
      <c r="J53">
        <v>2</v>
      </c>
      <c r="K53" t="str">
        <f t="shared" si="0"/>
        <v>24</v>
      </c>
    </row>
    <row r="54" spans="1:11" x14ac:dyDescent="0.2">
      <c r="A54" t="s">
        <v>94</v>
      </c>
      <c r="B54" t="s">
        <v>129</v>
      </c>
      <c r="C54" t="s">
        <v>40</v>
      </c>
      <c r="D54">
        <v>44</v>
      </c>
      <c r="E54" t="s">
        <v>117</v>
      </c>
      <c r="F54">
        <v>1.7315384119999999</v>
      </c>
      <c r="G54">
        <v>30.380579659999999</v>
      </c>
      <c r="H54" t="s">
        <v>193</v>
      </c>
      <c r="I54">
        <v>89</v>
      </c>
      <c r="J54">
        <v>2</v>
      </c>
      <c r="K54" t="str">
        <f t="shared" si="0"/>
        <v>25</v>
      </c>
    </row>
    <row r="55" spans="1:11" x14ac:dyDescent="0.2">
      <c r="A55" t="s">
        <v>8</v>
      </c>
      <c r="B55" t="s">
        <v>130</v>
      </c>
      <c r="C55" t="s">
        <v>7</v>
      </c>
      <c r="D55">
        <v>44</v>
      </c>
      <c r="E55" t="s">
        <v>117</v>
      </c>
      <c r="F55">
        <v>1.737931058</v>
      </c>
      <c r="G55">
        <v>0.51180882800000005</v>
      </c>
      <c r="H55" t="s">
        <v>194</v>
      </c>
      <c r="I55">
        <v>108</v>
      </c>
      <c r="J55">
        <v>1</v>
      </c>
      <c r="K55" t="str">
        <f t="shared" si="0"/>
        <v>22</v>
      </c>
    </row>
    <row r="56" spans="1:11" x14ac:dyDescent="0.2">
      <c r="A56" t="s">
        <v>9</v>
      </c>
      <c r="B56" t="s">
        <v>130</v>
      </c>
      <c r="C56" t="s">
        <v>7</v>
      </c>
      <c r="D56">
        <v>44</v>
      </c>
      <c r="E56" t="s">
        <v>117</v>
      </c>
      <c r="F56">
        <v>1.7368382979999999</v>
      </c>
      <c r="G56">
        <v>1.3260655079999999</v>
      </c>
      <c r="H56" t="s">
        <v>195</v>
      </c>
      <c r="I56">
        <v>108</v>
      </c>
      <c r="J56">
        <v>1</v>
      </c>
      <c r="K56" t="str">
        <f t="shared" si="0"/>
        <v>23</v>
      </c>
    </row>
    <row r="57" spans="1:11" x14ac:dyDescent="0.2">
      <c r="A57" t="s">
        <v>10</v>
      </c>
      <c r="B57" t="s">
        <v>130</v>
      </c>
      <c r="C57" t="s">
        <v>7</v>
      </c>
      <c r="D57">
        <v>44</v>
      </c>
      <c r="E57" t="s">
        <v>117</v>
      </c>
      <c r="F57">
        <v>1.7346527780000001</v>
      </c>
      <c r="G57">
        <v>2.4693042219999999</v>
      </c>
      <c r="H57" t="s">
        <v>196</v>
      </c>
      <c r="I57">
        <v>108</v>
      </c>
      <c r="J57">
        <v>1</v>
      </c>
      <c r="K57" t="str">
        <f t="shared" si="0"/>
        <v>24</v>
      </c>
    </row>
    <row r="58" spans="1:11" x14ac:dyDescent="0.2">
      <c r="A58" t="s">
        <v>11</v>
      </c>
      <c r="B58" t="s">
        <v>130</v>
      </c>
      <c r="C58" t="s">
        <v>7</v>
      </c>
      <c r="D58">
        <v>44</v>
      </c>
      <c r="E58" t="s">
        <v>117</v>
      </c>
      <c r="F58">
        <v>1.7315657310000001</v>
      </c>
      <c r="G58">
        <v>6.6222856410000004</v>
      </c>
      <c r="H58" t="s">
        <v>197</v>
      </c>
      <c r="I58">
        <v>108</v>
      </c>
      <c r="J58">
        <v>1</v>
      </c>
      <c r="K58" t="str">
        <f t="shared" si="0"/>
        <v>25</v>
      </c>
    </row>
    <row r="59" spans="1:11" x14ac:dyDescent="0.2">
      <c r="A59" t="s">
        <v>12</v>
      </c>
      <c r="B59" t="s">
        <v>131</v>
      </c>
      <c r="C59" t="s">
        <v>7</v>
      </c>
      <c r="D59">
        <v>44</v>
      </c>
      <c r="E59" t="s">
        <v>117</v>
      </c>
      <c r="F59">
        <v>1.7380676530000001</v>
      </c>
      <c r="G59">
        <v>2.3803784299999999</v>
      </c>
      <c r="H59" t="s">
        <v>198</v>
      </c>
      <c r="I59">
        <v>109</v>
      </c>
      <c r="J59">
        <v>2</v>
      </c>
      <c r="K59" t="str">
        <f t="shared" si="0"/>
        <v>22</v>
      </c>
    </row>
    <row r="60" spans="1:11" x14ac:dyDescent="0.2">
      <c r="A60" t="s">
        <v>13</v>
      </c>
      <c r="B60" t="s">
        <v>131</v>
      </c>
      <c r="C60" t="s">
        <v>7</v>
      </c>
      <c r="D60">
        <v>44</v>
      </c>
      <c r="E60" t="s">
        <v>117</v>
      </c>
      <c r="F60">
        <v>1.735882133</v>
      </c>
      <c r="G60">
        <v>6.116165101</v>
      </c>
      <c r="H60" t="s">
        <v>199</v>
      </c>
      <c r="I60">
        <v>109</v>
      </c>
      <c r="J60">
        <v>2</v>
      </c>
      <c r="K60" t="str">
        <f t="shared" si="0"/>
        <v>23</v>
      </c>
    </row>
    <row r="61" spans="1:11" x14ac:dyDescent="0.2">
      <c r="A61" t="s">
        <v>14</v>
      </c>
      <c r="B61" t="s">
        <v>131</v>
      </c>
      <c r="C61" t="s">
        <v>7</v>
      </c>
      <c r="D61">
        <v>44</v>
      </c>
      <c r="E61" t="s">
        <v>117</v>
      </c>
      <c r="F61">
        <v>1.733696613</v>
      </c>
      <c r="G61">
        <v>6.584145328</v>
      </c>
      <c r="H61" t="s">
        <v>200</v>
      </c>
      <c r="I61">
        <v>109</v>
      </c>
      <c r="J61">
        <v>2</v>
      </c>
      <c r="K61" t="str">
        <f t="shared" si="0"/>
        <v>24</v>
      </c>
    </row>
    <row r="62" spans="1:11" x14ac:dyDescent="0.2">
      <c r="A62" t="s">
        <v>15</v>
      </c>
      <c r="B62" t="s">
        <v>131</v>
      </c>
      <c r="C62" t="s">
        <v>7</v>
      </c>
      <c r="D62">
        <v>44</v>
      </c>
      <c r="E62" t="s">
        <v>117</v>
      </c>
      <c r="F62">
        <v>1.7315110929999999</v>
      </c>
      <c r="G62">
        <v>10.59845337</v>
      </c>
      <c r="H62" t="s">
        <v>201</v>
      </c>
      <c r="I62">
        <v>109</v>
      </c>
      <c r="J62">
        <v>2</v>
      </c>
      <c r="K62" t="str">
        <f t="shared" si="0"/>
        <v>25</v>
      </c>
    </row>
    <row r="63" spans="1:11" x14ac:dyDescent="0.2">
      <c r="A63" t="s">
        <v>51</v>
      </c>
      <c r="B63" t="s">
        <v>132</v>
      </c>
      <c r="C63" t="s">
        <v>40</v>
      </c>
      <c r="D63">
        <v>44</v>
      </c>
      <c r="E63" t="s">
        <v>118</v>
      </c>
      <c r="F63">
        <v>1.740007302</v>
      </c>
      <c r="G63">
        <v>6.5511106720000001</v>
      </c>
      <c r="H63" t="s">
        <v>202</v>
      </c>
      <c r="I63">
        <v>117</v>
      </c>
      <c r="J63">
        <v>1</v>
      </c>
      <c r="K63" t="str">
        <f t="shared" si="0"/>
        <v>26</v>
      </c>
    </row>
    <row r="64" spans="1:11" x14ac:dyDescent="0.2">
      <c r="A64" t="s">
        <v>52</v>
      </c>
      <c r="B64" t="s">
        <v>132</v>
      </c>
      <c r="C64" t="s">
        <v>40</v>
      </c>
      <c r="D64">
        <v>44</v>
      </c>
      <c r="E64" t="s">
        <v>118</v>
      </c>
      <c r="F64">
        <v>1.7378217819999999</v>
      </c>
      <c r="G64">
        <v>13.210403360000001</v>
      </c>
      <c r="H64" t="s">
        <v>203</v>
      </c>
      <c r="I64">
        <v>117</v>
      </c>
      <c r="J64">
        <v>1</v>
      </c>
      <c r="K64" t="str">
        <f t="shared" si="0"/>
        <v>27</v>
      </c>
    </row>
    <row r="65" spans="1:11" x14ac:dyDescent="0.2">
      <c r="A65" t="s">
        <v>53</v>
      </c>
      <c r="B65" t="s">
        <v>132</v>
      </c>
      <c r="C65" t="s">
        <v>40</v>
      </c>
      <c r="D65">
        <v>44</v>
      </c>
      <c r="E65" t="s">
        <v>118</v>
      </c>
      <c r="F65">
        <v>1.7358274950000001</v>
      </c>
      <c r="G65">
        <v>18.667604449999999</v>
      </c>
      <c r="H65" t="s">
        <v>204</v>
      </c>
      <c r="I65">
        <v>117</v>
      </c>
      <c r="J65">
        <v>1</v>
      </c>
      <c r="K65" t="str">
        <f t="shared" si="0"/>
        <v>28</v>
      </c>
    </row>
    <row r="66" spans="1:11" x14ac:dyDescent="0.2">
      <c r="A66" t="s">
        <v>54</v>
      </c>
      <c r="B66" t="s">
        <v>132</v>
      </c>
      <c r="C66" t="s">
        <v>40</v>
      </c>
      <c r="D66">
        <v>44</v>
      </c>
      <c r="E66" t="s">
        <v>118</v>
      </c>
      <c r="F66">
        <v>1.7327404479999999</v>
      </c>
      <c r="G66">
        <v>20.257117789999999</v>
      </c>
      <c r="H66" t="s">
        <v>205</v>
      </c>
      <c r="I66">
        <v>117</v>
      </c>
      <c r="J66">
        <v>1</v>
      </c>
      <c r="K66" t="str">
        <f t="shared" si="0"/>
        <v>29</v>
      </c>
    </row>
    <row r="67" spans="1:11" x14ac:dyDescent="0.2">
      <c r="A67" t="s">
        <v>55</v>
      </c>
      <c r="B67" t="s">
        <v>133</v>
      </c>
      <c r="C67" t="s">
        <v>40</v>
      </c>
      <c r="D67">
        <v>44</v>
      </c>
      <c r="E67" t="s">
        <v>118</v>
      </c>
      <c r="F67">
        <v>1.7398707069999999</v>
      </c>
      <c r="G67">
        <v>9.8406226770000007</v>
      </c>
      <c r="H67" t="s">
        <v>206</v>
      </c>
      <c r="I67">
        <v>166</v>
      </c>
      <c r="J67">
        <v>2</v>
      </c>
      <c r="K67" t="str">
        <f t="shared" si="0"/>
        <v>23</v>
      </c>
    </row>
    <row r="68" spans="1:11" x14ac:dyDescent="0.2">
      <c r="A68" s="1" t="s">
        <v>56</v>
      </c>
      <c r="B68" s="1" t="s">
        <v>133</v>
      </c>
      <c r="C68" s="1" t="s">
        <v>40</v>
      </c>
      <c r="D68" s="1">
        <v>44</v>
      </c>
      <c r="E68" s="1" t="s">
        <v>118</v>
      </c>
      <c r="F68" s="1">
        <v>1.738777947</v>
      </c>
      <c r="G68" s="1">
        <v>3.9999236649999999</v>
      </c>
      <c r="H68" s="1" t="s">
        <v>207</v>
      </c>
      <c r="I68" s="1">
        <v>166</v>
      </c>
      <c r="J68" s="1">
        <v>2</v>
      </c>
      <c r="K68" t="str">
        <f t="shared" si="0"/>
        <v>24</v>
      </c>
    </row>
    <row r="69" spans="1:11" x14ac:dyDescent="0.2">
      <c r="A69" t="s">
        <v>57</v>
      </c>
      <c r="B69" t="s">
        <v>133</v>
      </c>
      <c r="C69" t="s">
        <v>40</v>
      </c>
      <c r="D69">
        <v>44</v>
      </c>
      <c r="E69" t="s">
        <v>118</v>
      </c>
      <c r="F69">
        <v>1.7365924269999999</v>
      </c>
      <c r="G69">
        <v>7.1707217190000003</v>
      </c>
      <c r="H69" t="s">
        <v>208</v>
      </c>
      <c r="I69">
        <v>166</v>
      </c>
      <c r="J69">
        <v>2</v>
      </c>
      <c r="K69" t="str">
        <f t="shared" si="0"/>
        <v>25</v>
      </c>
    </row>
    <row r="70" spans="1:11" x14ac:dyDescent="0.2">
      <c r="A70" t="s">
        <v>58</v>
      </c>
      <c r="B70" t="s">
        <v>133</v>
      </c>
      <c r="C70" t="s">
        <v>40</v>
      </c>
      <c r="D70">
        <v>44</v>
      </c>
      <c r="E70" t="s">
        <v>118</v>
      </c>
      <c r="F70">
        <v>1.7322213870000001</v>
      </c>
      <c r="G70">
        <v>17.713137119999999</v>
      </c>
      <c r="H70" t="s">
        <v>209</v>
      </c>
      <c r="I70">
        <v>166</v>
      </c>
      <c r="J70">
        <v>2</v>
      </c>
      <c r="K70" t="str">
        <f t="shared" si="0"/>
        <v>26</v>
      </c>
    </row>
    <row r="71" spans="1:11" x14ac:dyDescent="0.2">
      <c r="A71" t="s">
        <v>59</v>
      </c>
      <c r="B71" t="s">
        <v>134</v>
      </c>
      <c r="C71" t="s">
        <v>40</v>
      </c>
      <c r="D71">
        <v>44</v>
      </c>
      <c r="E71" t="s">
        <v>118</v>
      </c>
      <c r="F71">
        <v>1.741045424</v>
      </c>
      <c r="G71">
        <v>8.9824929040000008</v>
      </c>
      <c r="H71" t="s">
        <v>210</v>
      </c>
      <c r="I71">
        <v>168</v>
      </c>
      <c r="J71">
        <v>3</v>
      </c>
      <c r="K71" t="str">
        <f t="shared" si="0"/>
        <v>23</v>
      </c>
    </row>
    <row r="72" spans="1:11" x14ac:dyDescent="0.2">
      <c r="A72" t="s">
        <v>60</v>
      </c>
      <c r="B72" t="s">
        <v>134</v>
      </c>
      <c r="C72" t="s">
        <v>40</v>
      </c>
      <c r="D72">
        <v>44</v>
      </c>
      <c r="E72" t="s">
        <v>118</v>
      </c>
      <c r="F72">
        <v>1.7390511369999999</v>
      </c>
      <c r="G72">
        <v>6.1800582479999999</v>
      </c>
      <c r="H72" t="s">
        <v>211</v>
      </c>
      <c r="I72">
        <v>168</v>
      </c>
      <c r="J72">
        <v>3</v>
      </c>
      <c r="K72" t="str">
        <f t="shared" si="0"/>
        <v>24</v>
      </c>
    </row>
    <row r="73" spans="1:11" x14ac:dyDescent="0.2">
      <c r="A73" t="s">
        <v>61</v>
      </c>
      <c r="B73" t="s">
        <v>134</v>
      </c>
      <c r="C73" t="s">
        <v>40</v>
      </c>
      <c r="D73">
        <v>44</v>
      </c>
      <c r="E73" t="s">
        <v>118</v>
      </c>
      <c r="F73">
        <v>1.734680097</v>
      </c>
      <c r="G73">
        <v>13.21546575</v>
      </c>
      <c r="H73" t="s">
        <v>212</v>
      </c>
      <c r="I73">
        <v>168</v>
      </c>
      <c r="J73">
        <v>3</v>
      </c>
      <c r="K73" t="str">
        <f t="shared" si="0"/>
        <v>25</v>
      </c>
    </row>
    <row r="74" spans="1:11" x14ac:dyDescent="0.2">
      <c r="A74" t="s">
        <v>62</v>
      </c>
      <c r="B74" t="s">
        <v>134</v>
      </c>
      <c r="C74" t="s">
        <v>40</v>
      </c>
      <c r="D74">
        <v>44</v>
      </c>
      <c r="E74" t="s">
        <v>118</v>
      </c>
      <c r="F74">
        <v>1.7335873369999999</v>
      </c>
      <c r="G74">
        <v>27.260392970000002</v>
      </c>
      <c r="H74" t="s">
        <v>213</v>
      </c>
      <c r="I74">
        <v>168</v>
      </c>
      <c r="J74">
        <v>3</v>
      </c>
      <c r="K74" t="str">
        <f t="shared" si="0"/>
        <v>26</v>
      </c>
    </row>
    <row r="75" spans="1:11" x14ac:dyDescent="0.2">
      <c r="A75" t="s">
        <v>63</v>
      </c>
      <c r="B75" t="s">
        <v>135</v>
      </c>
      <c r="C75" t="s">
        <v>7</v>
      </c>
      <c r="D75">
        <v>44</v>
      </c>
      <c r="E75" t="s">
        <v>118</v>
      </c>
      <c r="F75">
        <v>1.740772234</v>
      </c>
      <c r="G75">
        <v>1.553065779</v>
      </c>
      <c r="H75" t="s">
        <v>214</v>
      </c>
      <c r="I75">
        <v>169</v>
      </c>
      <c r="J75">
        <v>1</v>
      </c>
      <c r="K75" t="str">
        <f t="shared" si="0"/>
        <v>19</v>
      </c>
    </row>
    <row r="76" spans="1:11" x14ac:dyDescent="0.2">
      <c r="A76" t="s">
        <v>64</v>
      </c>
      <c r="B76" t="s">
        <v>135</v>
      </c>
      <c r="C76" t="s">
        <v>7</v>
      </c>
      <c r="D76">
        <v>44</v>
      </c>
      <c r="E76" t="s">
        <v>118</v>
      </c>
      <c r="F76">
        <v>1.7396794739999999</v>
      </c>
      <c r="G76">
        <v>2.1766105480000002</v>
      </c>
      <c r="H76" t="s">
        <v>215</v>
      </c>
      <c r="I76">
        <v>169</v>
      </c>
      <c r="J76">
        <v>1</v>
      </c>
      <c r="K76" t="str">
        <f t="shared" si="0"/>
        <v>20</v>
      </c>
    </row>
    <row r="77" spans="1:11" x14ac:dyDescent="0.2">
      <c r="A77" t="s">
        <v>65</v>
      </c>
      <c r="B77" t="s">
        <v>135</v>
      </c>
      <c r="C77" t="s">
        <v>7</v>
      </c>
      <c r="D77">
        <v>44</v>
      </c>
      <c r="E77" t="s">
        <v>118</v>
      </c>
      <c r="F77">
        <v>1.7365924269999999</v>
      </c>
      <c r="G77">
        <v>3.294301199</v>
      </c>
      <c r="H77" t="s">
        <v>216</v>
      </c>
      <c r="I77">
        <v>169</v>
      </c>
      <c r="J77">
        <v>1</v>
      </c>
      <c r="K77" t="str">
        <f t="shared" ref="K77:K97" si="1">RIGHT(H77,2)</f>
        <v>21</v>
      </c>
    </row>
    <row r="78" spans="1:11" x14ac:dyDescent="0.2">
      <c r="A78" t="s">
        <v>66</v>
      </c>
      <c r="B78" t="s">
        <v>135</v>
      </c>
      <c r="C78" t="s">
        <v>7</v>
      </c>
      <c r="D78">
        <v>44</v>
      </c>
      <c r="E78" t="s">
        <v>118</v>
      </c>
      <c r="F78">
        <v>1.735499667</v>
      </c>
      <c r="G78">
        <v>4.6182725629999997</v>
      </c>
      <c r="H78" t="s">
        <v>217</v>
      </c>
      <c r="I78">
        <v>169</v>
      </c>
      <c r="J78">
        <v>1</v>
      </c>
      <c r="K78" t="str">
        <f t="shared" si="1"/>
        <v>22</v>
      </c>
    </row>
    <row r="79" spans="1:11" x14ac:dyDescent="0.2">
      <c r="A79" t="s">
        <v>67</v>
      </c>
      <c r="B79" t="s">
        <v>135</v>
      </c>
      <c r="C79" t="s">
        <v>7</v>
      </c>
      <c r="D79">
        <v>44</v>
      </c>
      <c r="E79" t="s">
        <v>118</v>
      </c>
      <c r="F79">
        <v>1.733314147</v>
      </c>
      <c r="G79">
        <v>3.7631245780000002</v>
      </c>
      <c r="H79" t="s">
        <v>218</v>
      </c>
      <c r="I79">
        <v>169</v>
      </c>
      <c r="J79">
        <v>1</v>
      </c>
      <c r="K79" t="str">
        <f t="shared" si="1"/>
        <v>23</v>
      </c>
    </row>
    <row r="80" spans="1:11" x14ac:dyDescent="0.2">
      <c r="A80" t="s">
        <v>26</v>
      </c>
      <c r="B80" t="s">
        <v>136</v>
      </c>
      <c r="C80" t="s">
        <v>7</v>
      </c>
      <c r="D80">
        <v>44</v>
      </c>
      <c r="E80" t="s">
        <v>118</v>
      </c>
      <c r="F80">
        <v>1.7402531729999999</v>
      </c>
      <c r="G80">
        <v>0.42128153099999999</v>
      </c>
      <c r="H80" t="s">
        <v>219</v>
      </c>
      <c r="I80">
        <v>171</v>
      </c>
      <c r="J80">
        <v>2</v>
      </c>
      <c r="K80" t="str">
        <f t="shared" si="1"/>
        <v>17</v>
      </c>
    </row>
    <row r="81" spans="1:11" x14ac:dyDescent="0.2">
      <c r="A81" t="s">
        <v>27</v>
      </c>
      <c r="B81" t="s">
        <v>136</v>
      </c>
      <c r="C81" t="s">
        <v>7</v>
      </c>
      <c r="D81">
        <v>44</v>
      </c>
      <c r="E81" t="s">
        <v>118</v>
      </c>
      <c r="F81">
        <v>1.7380676530000001</v>
      </c>
      <c r="G81">
        <v>0.58642123499999999</v>
      </c>
      <c r="H81" t="s">
        <v>220</v>
      </c>
      <c r="I81">
        <v>171</v>
      </c>
      <c r="J81">
        <v>2</v>
      </c>
      <c r="K81" t="str">
        <f t="shared" si="1"/>
        <v>18</v>
      </c>
    </row>
    <row r="82" spans="1:11" x14ac:dyDescent="0.2">
      <c r="A82" t="s">
        <v>28</v>
      </c>
      <c r="B82" t="s">
        <v>136</v>
      </c>
      <c r="C82" t="s">
        <v>7</v>
      </c>
      <c r="D82">
        <v>44</v>
      </c>
      <c r="E82" t="s">
        <v>118</v>
      </c>
      <c r="F82">
        <v>1.7360733660000001</v>
      </c>
      <c r="G82">
        <v>1.166533222</v>
      </c>
      <c r="H82" t="s">
        <v>221</v>
      </c>
      <c r="I82">
        <v>171</v>
      </c>
      <c r="J82">
        <v>2</v>
      </c>
      <c r="K82" t="str">
        <f t="shared" si="1"/>
        <v>19</v>
      </c>
    </row>
    <row r="83" spans="1:11" x14ac:dyDescent="0.2">
      <c r="A83" t="s">
        <v>29</v>
      </c>
      <c r="B83" t="s">
        <v>136</v>
      </c>
      <c r="C83" t="s">
        <v>7</v>
      </c>
      <c r="D83">
        <v>44</v>
      </c>
      <c r="E83" t="s">
        <v>118</v>
      </c>
      <c r="F83">
        <v>1.734079079</v>
      </c>
      <c r="G83">
        <v>1.529466596</v>
      </c>
      <c r="H83" t="s">
        <v>222</v>
      </c>
      <c r="I83">
        <v>171</v>
      </c>
      <c r="J83">
        <v>2</v>
      </c>
      <c r="K83" t="str">
        <f t="shared" si="1"/>
        <v>20</v>
      </c>
    </row>
    <row r="84" spans="1:11" x14ac:dyDescent="0.2">
      <c r="A84" t="s">
        <v>16</v>
      </c>
      <c r="B84" t="s">
        <v>137</v>
      </c>
      <c r="C84" t="s">
        <v>7</v>
      </c>
      <c r="D84">
        <v>44</v>
      </c>
      <c r="E84" t="s">
        <v>119</v>
      </c>
      <c r="F84">
        <v>1.7384501189999999</v>
      </c>
      <c r="G84">
        <v>0.49752471399999998</v>
      </c>
      <c r="H84" t="s">
        <v>223</v>
      </c>
      <c r="I84">
        <v>174</v>
      </c>
      <c r="J84">
        <v>1</v>
      </c>
      <c r="K84" t="str">
        <f t="shared" si="1"/>
        <v>20</v>
      </c>
    </row>
    <row r="85" spans="1:11" x14ac:dyDescent="0.2">
      <c r="A85" t="s">
        <v>17</v>
      </c>
      <c r="B85" t="s">
        <v>137</v>
      </c>
      <c r="C85" t="s">
        <v>7</v>
      </c>
      <c r="D85">
        <v>44</v>
      </c>
      <c r="E85" t="s">
        <v>119</v>
      </c>
      <c r="F85">
        <v>1.7364558320000001</v>
      </c>
      <c r="G85">
        <v>0.84899929299999999</v>
      </c>
      <c r="H85" t="s">
        <v>224</v>
      </c>
      <c r="I85">
        <v>174</v>
      </c>
      <c r="J85">
        <v>1</v>
      </c>
      <c r="K85" t="str">
        <f t="shared" si="1"/>
        <v>21</v>
      </c>
    </row>
    <row r="86" spans="1:11" x14ac:dyDescent="0.2">
      <c r="A86" t="s">
        <v>18</v>
      </c>
      <c r="B86" t="s">
        <v>137</v>
      </c>
      <c r="C86" t="s">
        <v>7</v>
      </c>
      <c r="D86">
        <v>44</v>
      </c>
      <c r="E86" t="s">
        <v>119</v>
      </c>
      <c r="F86">
        <v>1.735363072</v>
      </c>
      <c r="G86">
        <v>3.5637441010000002</v>
      </c>
      <c r="H86" t="s">
        <v>225</v>
      </c>
      <c r="I86">
        <v>174</v>
      </c>
      <c r="J86">
        <v>1</v>
      </c>
      <c r="K86" t="str">
        <f t="shared" si="1"/>
        <v>22</v>
      </c>
    </row>
    <row r="87" spans="1:11" x14ac:dyDescent="0.2">
      <c r="A87" t="s">
        <v>19</v>
      </c>
      <c r="B87" t="s">
        <v>137</v>
      </c>
      <c r="C87" t="s">
        <v>7</v>
      </c>
      <c r="D87">
        <v>44</v>
      </c>
      <c r="E87" t="s">
        <v>119</v>
      </c>
      <c r="F87">
        <v>1.732084792</v>
      </c>
      <c r="G87">
        <v>3.0332766229999999</v>
      </c>
      <c r="H87" t="s">
        <v>226</v>
      </c>
      <c r="I87">
        <v>174</v>
      </c>
      <c r="J87">
        <v>1</v>
      </c>
      <c r="K87" t="str">
        <f t="shared" si="1"/>
        <v>23</v>
      </c>
    </row>
    <row r="88" spans="1:11" x14ac:dyDescent="0.2">
      <c r="A88" t="s">
        <v>30</v>
      </c>
      <c r="B88" t="s">
        <v>138</v>
      </c>
      <c r="C88" t="s">
        <v>7</v>
      </c>
      <c r="D88">
        <v>44</v>
      </c>
      <c r="E88" t="s">
        <v>119</v>
      </c>
      <c r="F88">
        <v>1.740198535</v>
      </c>
      <c r="G88">
        <v>2.1428510350000001</v>
      </c>
      <c r="H88" t="s">
        <v>227</v>
      </c>
      <c r="I88">
        <v>176</v>
      </c>
      <c r="J88">
        <v>2</v>
      </c>
      <c r="K88" t="str">
        <f t="shared" si="1"/>
        <v>18</v>
      </c>
    </row>
    <row r="89" spans="1:11" x14ac:dyDescent="0.2">
      <c r="A89" t="s">
        <v>31</v>
      </c>
      <c r="B89" t="s">
        <v>138</v>
      </c>
      <c r="C89" t="s">
        <v>7</v>
      </c>
      <c r="D89">
        <v>44</v>
      </c>
      <c r="E89" t="s">
        <v>119</v>
      </c>
      <c r="F89">
        <v>1.7380130149999999</v>
      </c>
      <c r="G89">
        <v>2.695576344</v>
      </c>
      <c r="H89" t="s">
        <v>228</v>
      </c>
      <c r="I89">
        <v>176</v>
      </c>
      <c r="J89">
        <v>2</v>
      </c>
      <c r="K89" t="str">
        <f t="shared" si="1"/>
        <v>19</v>
      </c>
    </row>
    <row r="90" spans="1:11" x14ac:dyDescent="0.2">
      <c r="A90" t="s">
        <v>32</v>
      </c>
      <c r="B90" t="s">
        <v>138</v>
      </c>
      <c r="C90" t="s">
        <v>7</v>
      </c>
      <c r="D90">
        <v>44</v>
      </c>
      <c r="E90" t="s">
        <v>119</v>
      </c>
      <c r="F90">
        <v>1.7360187279999999</v>
      </c>
      <c r="G90">
        <v>5.6776671739999998</v>
      </c>
      <c r="H90" t="s">
        <v>229</v>
      </c>
      <c r="I90">
        <v>176</v>
      </c>
      <c r="J90">
        <v>2</v>
      </c>
      <c r="K90" t="str">
        <f t="shared" si="1"/>
        <v>20</v>
      </c>
    </row>
    <row r="91" spans="1:11" x14ac:dyDescent="0.2">
      <c r="A91" t="s">
        <v>33</v>
      </c>
      <c r="B91" t="s">
        <v>138</v>
      </c>
      <c r="C91" t="s">
        <v>7</v>
      </c>
      <c r="D91">
        <v>44</v>
      </c>
      <c r="E91" t="s">
        <v>119</v>
      </c>
      <c r="F91">
        <v>1.7327404479999999</v>
      </c>
      <c r="G91">
        <v>13.59951038</v>
      </c>
      <c r="H91" t="s">
        <v>230</v>
      </c>
      <c r="I91">
        <v>176</v>
      </c>
      <c r="J91">
        <v>2</v>
      </c>
      <c r="K91" t="str">
        <f t="shared" si="1"/>
        <v>21</v>
      </c>
    </row>
    <row r="92" spans="1:11" x14ac:dyDescent="0.2">
      <c r="A92" t="s">
        <v>34</v>
      </c>
      <c r="B92" t="s">
        <v>138</v>
      </c>
      <c r="C92" t="s">
        <v>7</v>
      </c>
      <c r="D92">
        <v>44</v>
      </c>
      <c r="E92" t="s">
        <v>119</v>
      </c>
      <c r="F92">
        <v>1.731647688</v>
      </c>
      <c r="G92">
        <v>19.448390180000001</v>
      </c>
      <c r="H92" t="s">
        <v>231</v>
      </c>
      <c r="I92">
        <v>176</v>
      </c>
      <c r="J92">
        <v>2</v>
      </c>
      <c r="K92" t="str">
        <f t="shared" si="1"/>
        <v>22</v>
      </c>
    </row>
    <row r="93" spans="1:11" x14ac:dyDescent="0.2">
      <c r="A93" t="s">
        <v>35</v>
      </c>
      <c r="B93" t="s">
        <v>139</v>
      </c>
      <c r="C93" t="s">
        <v>7</v>
      </c>
      <c r="D93">
        <v>44</v>
      </c>
      <c r="E93" t="s">
        <v>119</v>
      </c>
      <c r="F93">
        <v>1.740772234</v>
      </c>
      <c r="G93">
        <v>0.44987851400000001</v>
      </c>
      <c r="H93" t="s">
        <v>232</v>
      </c>
      <c r="I93">
        <v>178</v>
      </c>
      <c r="J93">
        <v>3</v>
      </c>
      <c r="K93" t="str">
        <f t="shared" si="1"/>
        <v>15</v>
      </c>
    </row>
    <row r="94" spans="1:11" x14ac:dyDescent="0.2">
      <c r="A94" t="s">
        <v>36</v>
      </c>
      <c r="B94" t="s">
        <v>139</v>
      </c>
      <c r="C94" t="s">
        <v>7</v>
      </c>
      <c r="D94">
        <v>44</v>
      </c>
      <c r="E94" t="s">
        <v>119</v>
      </c>
      <c r="F94">
        <v>1.740772234</v>
      </c>
      <c r="G94">
        <v>1.1520802560000001</v>
      </c>
      <c r="H94" t="s">
        <v>233</v>
      </c>
      <c r="I94">
        <v>178</v>
      </c>
      <c r="J94">
        <v>3</v>
      </c>
      <c r="K94" t="str">
        <f t="shared" si="1"/>
        <v>16</v>
      </c>
    </row>
    <row r="95" spans="1:11" x14ac:dyDescent="0.2">
      <c r="A95" t="s">
        <v>37</v>
      </c>
      <c r="B95" t="s">
        <v>139</v>
      </c>
      <c r="C95" t="s">
        <v>7</v>
      </c>
      <c r="D95">
        <v>44</v>
      </c>
      <c r="E95" t="s">
        <v>119</v>
      </c>
      <c r="F95">
        <v>1.7364011939999999</v>
      </c>
      <c r="G95">
        <v>1.304814632</v>
      </c>
      <c r="H95" t="s">
        <v>234</v>
      </c>
      <c r="I95">
        <v>178</v>
      </c>
      <c r="J95">
        <v>3</v>
      </c>
      <c r="K95" t="str">
        <f t="shared" si="1"/>
        <v>17</v>
      </c>
    </row>
    <row r="96" spans="1:11" x14ac:dyDescent="0.2">
      <c r="A96" t="s">
        <v>38</v>
      </c>
      <c r="B96" t="s">
        <v>139</v>
      </c>
      <c r="C96" t="s">
        <v>7</v>
      </c>
      <c r="D96">
        <v>44</v>
      </c>
      <c r="E96" t="s">
        <v>119</v>
      </c>
      <c r="F96">
        <v>1.7342156740000001</v>
      </c>
      <c r="G96">
        <v>1.2043518470000001</v>
      </c>
      <c r="H96" t="s">
        <v>235</v>
      </c>
      <c r="I96">
        <v>178</v>
      </c>
      <c r="J96">
        <v>3</v>
      </c>
      <c r="K96" t="str">
        <f t="shared" si="1"/>
        <v>18</v>
      </c>
    </row>
    <row r="97" spans="1:11" x14ac:dyDescent="0.2">
      <c r="A97" t="s">
        <v>39</v>
      </c>
      <c r="B97" t="s">
        <v>139</v>
      </c>
      <c r="C97" t="s">
        <v>7</v>
      </c>
      <c r="D97">
        <v>44</v>
      </c>
      <c r="E97" t="s">
        <v>119</v>
      </c>
      <c r="F97">
        <v>1.732030154</v>
      </c>
      <c r="G97">
        <v>2.1254991790000002</v>
      </c>
      <c r="H97" t="s">
        <v>236</v>
      </c>
      <c r="I97">
        <v>178</v>
      </c>
      <c r="J97">
        <v>3</v>
      </c>
      <c r="K97" t="str">
        <f t="shared" si="1"/>
        <v>19</v>
      </c>
    </row>
  </sheetData>
  <sortState xmlns:xlrd2="http://schemas.microsoft.com/office/spreadsheetml/2017/richdata2" ref="A2:I97">
    <sortCondition ref="A2:A97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SIPandBULK_MG_seqSamples_FINAL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Leleiwi, Ikaia Clinton</cp:lastModifiedBy>
  <dcterms:created xsi:type="dcterms:W3CDTF">2019-03-17T19:49:54Z</dcterms:created>
  <dcterms:modified xsi:type="dcterms:W3CDTF">2024-02-15T20:29:35Z</dcterms:modified>
</cp:coreProperties>
</file>