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 - Resultados" sheetId="1" r:id="rId4"/>
    <sheet state="visible" name="Hoja 2 - Promedios" sheetId="2" r:id="rId5"/>
    <sheet state="visible" name="Hoja 3 - Descripciones" sheetId="3" r:id="rId6"/>
  </sheets>
  <definedNames/>
  <calcPr/>
  <extLst>
    <ext uri="GoogleSheetsCustomDataVersion2">
      <go:sheetsCustomData xmlns:go="http://customooxmlschemas.google.com/" r:id="rId7" roundtripDataChecksum="GawikMDljUiZmSO3MZegnnP6s8gwVUjQRSfzt1oB7Hg="/>
    </ext>
  </extLst>
</workbook>
</file>

<file path=xl/sharedStrings.xml><?xml version="1.0" encoding="utf-8"?>
<sst xmlns="http://schemas.openxmlformats.org/spreadsheetml/2006/main" count="64" uniqueCount="26">
  <si>
    <t>Modelo</t>
  </si>
  <si>
    <t>Semilla</t>
  </si>
  <si>
    <t>Train Accuracy</t>
  </si>
  <si>
    <t>Train AUC</t>
  </si>
  <si>
    <t>Val Accuracy</t>
  </si>
  <si>
    <t>Val AUC</t>
  </si>
  <si>
    <t>Test Accuracy</t>
  </si>
  <si>
    <t>Test AUC</t>
  </si>
  <si>
    <t>CNN Custom</t>
  </si>
  <si>
    <t>DenseNet121 – Feature Extraction</t>
  </si>
  <si>
    <t>DenseNet121 – Fine-Tuning</t>
  </si>
  <si>
    <t>ResNet101 – Feature Extraction</t>
  </si>
  <si>
    <t>ResNet101 – Fine-Tuning</t>
  </si>
  <si>
    <t>Test Recall (Pneumonia)</t>
  </si>
  <si>
    <t>Test Precision (Pneumonia)</t>
  </si>
  <si>
    <t>seed 0</t>
  </si>
  <si>
    <t>seed 4</t>
  </si>
  <si>
    <t>seed 3</t>
  </si>
  <si>
    <t>seed 1</t>
  </si>
  <si>
    <t>seed 2</t>
  </si>
  <si>
    <t>Descripción breve</t>
  </si>
  <si>
    <t>Arquitectura CNN diseñada manualmente, con capas convolucionales, max-pooling y dropout. Entrenada desde cero sobre el dataset, ajustando todos los pesos.</t>
  </si>
  <si>
    <t>Modelo preentrenado en ImageNet, utilizado como extractor de características (capas convolucionales congeladas). Solo se entrena la parte densa final para clasificar neumonía.</t>
  </si>
  <si>
    <t>Modelo preentrenado en ImageNet, con capas iniciales congeladas y capas superiores convolucionales ajustadas (fine-tuning) junto con la parte densa, para mejorar la adaptación al dataset médico.</t>
  </si>
  <si>
    <t>Modelo preentrenado en ImageNet, usado como extractor de características (capas convolucionales congeladas). Únicamente se entrena el clasificador final.</t>
  </si>
  <si>
    <t>Modelo preentrenado en ImageNet, con ajuste (fine-tuning) de las capas convolucionales superiores y del clasificador final, para una mayor especialización en el dataset de neumonía.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</si>
</sst>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"/>
    <numFmt numFmtId="165" formatCode="0.0000"/>
  </numFmts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1" fillId="2" fontId="1" numFmtId="0" xfId="0" applyAlignment="1" applyBorder="1" applyFill="1" applyFont="1">
      <alignment horizontal="center" readingOrder="0" vertical="top"/>
    </xf>
    <xf borderId="1" fillId="2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164" xfId="0" applyFont="1" applyNumberFormat="1"/>
    <xf borderId="0" fillId="0" fontId="2" numFmtId="165" xfId="0" applyFont="1" applyNumberFormat="1"/>
    <xf borderId="0" fillId="0" fontId="2" numFmtId="0" xfId="0" applyAlignment="1" applyFont="1">
      <alignment horizontal="right" readingOrder="0"/>
    </xf>
    <xf borderId="0" fillId="0" fontId="2" numFmtId="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8.0"/>
    <col customWidth="1" min="2" max="2" width="9.71"/>
    <col customWidth="1" min="3" max="8" width="18.71"/>
    <col customWidth="1" min="9" max="23" width="8.71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3" t="s">
        <v>4</v>
      </c>
      <c r="F1" s="1" t="s">
        <v>5</v>
      </c>
      <c r="G1" s="4" t="s">
        <v>6</v>
      </c>
      <c r="H1" s="5" t="s">
        <v>7</v>
      </c>
    </row>
    <row r="2">
      <c r="A2" s="6" t="s">
        <v>8</v>
      </c>
      <c r="B2" s="6">
        <v>0.0</v>
      </c>
      <c r="C2" s="7">
        <v>0.9356</v>
      </c>
      <c r="D2" s="8">
        <v>0.9714</v>
      </c>
      <c r="E2" s="9">
        <v>0.957</v>
      </c>
      <c r="F2" s="8">
        <v>0.9949</v>
      </c>
      <c r="G2" s="8">
        <v>0.8686</v>
      </c>
      <c r="H2" s="8">
        <v>0.9459</v>
      </c>
    </row>
    <row r="3">
      <c r="A3" s="6" t="s">
        <v>8</v>
      </c>
      <c r="B3" s="6">
        <v>1.0</v>
      </c>
      <c r="C3" s="8">
        <v>0.9374</v>
      </c>
      <c r="D3" s="8">
        <v>0.9745</v>
      </c>
      <c r="E3" s="8">
        <v>0.9121</v>
      </c>
      <c r="F3" s="8">
        <v>0.9906</v>
      </c>
      <c r="G3" s="9">
        <v>0.883</v>
      </c>
      <c r="H3" s="8">
        <v>0.9476</v>
      </c>
    </row>
    <row r="4">
      <c r="A4" s="6" t="s">
        <v>8</v>
      </c>
      <c r="B4" s="6">
        <v>2.0</v>
      </c>
      <c r="C4" s="8">
        <v>0.8436</v>
      </c>
      <c r="D4" s="8">
        <v>0.8946</v>
      </c>
      <c r="E4" s="8">
        <v>0.9198</v>
      </c>
      <c r="F4" s="8">
        <v>0.9875</v>
      </c>
      <c r="G4" s="8">
        <v>0.6667</v>
      </c>
      <c r="H4" s="8">
        <v>0.9229</v>
      </c>
    </row>
    <row r="5">
      <c r="A5" s="6" t="s">
        <v>8</v>
      </c>
      <c r="B5" s="6">
        <v>3.0</v>
      </c>
      <c r="C5" s="8">
        <v>0.9384</v>
      </c>
      <c r="D5" s="8">
        <v>0.9781</v>
      </c>
      <c r="E5" s="8">
        <v>0.9331</v>
      </c>
      <c r="F5" s="8">
        <v>0.9902</v>
      </c>
      <c r="G5" s="8">
        <v>0.8734</v>
      </c>
      <c r="H5" s="8">
        <v>0.9421</v>
      </c>
    </row>
    <row r="6">
      <c r="A6" s="6" t="s">
        <v>8</v>
      </c>
      <c r="B6" s="6">
        <v>4.0</v>
      </c>
      <c r="C6" s="8">
        <v>0.8936</v>
      </c>
      <c r="D6" s="8">
        <v>0.9502</v>
      </c>
      <c r="E6" s="8">
        <v>0.9456</v>
      </c>
      <c r="F6" s="8">
        <v>0.9893</v>
      </c>
      <c r="G6" s="8">
        <v>0.8622</v>
      </c>
      <c r="H6" s="8">
        <v>0.9425</v>
      </c>
    </row>
    <row r="7" ht="8.25" customHeight="1">
      <c r="A7" s="8"/>
      <c r="B7" s="8"/>
    </row>
    <row r="8">
      <c r="A8" s="8" t="s">
        <v>9</v>
      </c>
      <c r="B8" s="8">
        <v>0.0</v>
      </c>
      <c r="C8" s="9">
        <v>0.93</v>
      </c>
      <c r="D8" s="8">
        <v>0.9762</v>
      </c>
      <c r="E8" s="8">
        <v>0.9608</v>
      </c>
      <c r="F8" s="8">
        <v>0.9912</v>
      </c>
      <c r="G8" s="8">
        <v>0.8846</v>
      </c>
      <c r="H8" s="9">
        <v>0.96</v>
      </c>
    </row>
    <row r="9">
      <c r="A9" s="8" t="s">
        <v>9</v>
      </c>
      <c r="B9" s="8">
        <v>1.0</v>
      </c>
      <c r="C9" s="8">
        <v>0.9204</v>
      </c>
      <c r="D9" s="8">
        <v>0.9709</v>
      </c>
      <c r="E9" s="8">
        <v>0.9284</v>
      </c>
      <c r="F9" s="8">
        <v>0.9854</v>
      </c>
      <c r="G9" s="8">
        <v>0.8894</v>
      </c>
      <c r="H9" s="8">
        <v>0.9481</v>
      </c>
    </row>
    <row r="10">
      <c r="A10" s="8" t="s">
        <v>9</v>
      </c>
      <c r="B10" s="8">
        <v>2.0</v>
      </c>
      <c r="C10" s="8">
        <v>0.9279</v>
      </c>
      <c r="D10" s="8">
        <v>0.9749</v>
      </c>
      <c r="E10" s="9">
        <v>0.936</v>
      </c>
      <c r="F10" s="8">
        <v>0.9867</v>
      </c>
      <c r="G10" s="8">
        <v>0.8814</v>
      </c>
      <c r="H10" s="8">
        <v>0.9512</v>
      </c>
    </row>
    <row r="11">
      <c r="A11" s="8" t="s">
        <v>9</v>
      </c>
      <c r="B11" s="8">
        <v>3.0</v>
      </c>
      <c r="C11" s="8">
        <v>0.9282</v>
      </c>
      <c r="D11" s="8">
        <v>0.9748</v>
      </c>
      <c r="E11" s="8">
        <v>0.9465</v>
      </c>
      <c r="F11" s="8">
        <v>0.9905</v>
      </c>
      <c r="G11" s="9">
        <v>0.891</v>
      </c>
      <c r="H11" s="8">
        <v>0.9537</v>
      </c>
    </row>
    <row r="12">
      <c r="A12" s="8" t="s">
        <v>9</v>
      </c>
      <c r="B12" s="8">
        <v>4.0</v>
      </c>
      <c r="C12" s="8">
        <v>0.9277</v>
      </c>
      <c r="D12" s="8">
        <v>0.9743</v>
      </c>
      <c r="E12" s="8">
        <v>0.9379</v>
      </c>
      <c r="F12" s="8">
        <v>0.9891</v>
      </c>
      <c r="G12" s="8">
        <v>0.9006</v>
      </c>
      <c r="H12" s="9">
        <v>0.954</v>
      </c>
    </row>
    <row r="13" ht="9.0" customHeight="1">
      <c r="A13" s="8"/>
      <c r="B13" s="8"/>
    </row>
    <row r="14">
      <c r="A14" s="8" t="s">
        <v>10</v>
      </c>
      <c r="B14" s="8">
        <v>0.0</v>
      </c>
      <c r="C14" s="8">
        <v>0.9797</v>
      </c>
      <c r="D14" s="8">
        <v>0.9974</v>
      </c>
      <c r="E14" s="8">
        <v>0.9733</v>
      </c>
      <c r="F14" s="8">
        <v>0.9979</v>
      </c>
      <c r="G14" s="8">
        <v>0.8878</v>
      </c>
      <c r="H14" s="8">
        <v>0.9709</v>
      </c>
    </row>
    <row r="15">
      <c r="A15" s="8" t="s">
        <v>10</v>
      </c>
      <c r="B15" s="8">
        <v>1.0</v>
      </c>
      <c r="C15" s="8">
        <v>0.9734</v>
      </c>
      <c r="D15" s="8">
        <v>0.9941</v>
      </c>
      <c r="E15" s="8">
        <v>0.9628</v>
      </c>
      <c r="F15" s="8">
        <v>0.9965</v>
      </c>
      <c r="G15" s="8">
        <v>0.9087</v>
      </c>
      <c r="H15" s="8">
        <v>0.9654</v>
      </c>
    </row>
    <row r="16">
      <c r="A16" s="8" t="s">
        <v>10</v>
      </c>
      <c r="B16" s="8">
        <v>2.0</v>
      </c>
      <c r="C16" s="9">
        <v>0.97</v>
      </c>
      <c r="D16" s="8">
        <v>0.9902</v>
      </c>
      <c r="E16" s="8">
        <v>0.9685</v>
      </c>
      <c r="F16" s="8">
        <v>0.9957</v>
      </c>
      <c r="G16" s="8">
        <v>0.9006</v>
      </c>
      <c r="H16" s="8">
        <v>0.9723</v>
      </c>
    </row>
    <row r="17">
      <c r="A17" s="8" t="s">
        <v>10</v>
      </c>
      <c r="B17" s="8">
        <v>3.0</v>
      </c>
      <c r="C17" s="8">
        <v>0.9742</v>
      </c>
      <c r="D17" s="8">
        <v>0.9947</v>
      </c>
      <c r="E17" s="8">
        <v>0.9694</v>
      </c>
      <c r="F17" s="8">
        <v>0.9967</v>
      </c>
      <c r="G17" s="8">
        <v>0.9103</v>
      </c>
      <c r="H17" s="8">
        <v>0.9714</v>
      </c>
    </row>
    <row r="18">
      <c r="A18" s="8" t="s">
        <v>10</v>
      </c>
      <c r="B18" s="8">
        <v>4.0</v>
      </c>
      <c r="C18" s="8">
        <v>0.9726</v>
      </c>
      <c r="D18" s="8">
        <v>0.9941</v>
      </c>
      <c r="E18" s="9">
        <v>0.957</v>
      </c>
      <c r="F18" s="9">
        <v>0.996</v>
      </c>
      <c r="G18" s="8">
        <v>0.8894</v>
      </c>
      <c r="H18" s="8">
        <v>0.9667</v>
      </c>
    </row>
    <row r="19" ht="9.0" customHeight="1">
      <c r="A19" s="8"/>
      <c r="B19" s="8"/>
    </row>
    <row r="20">
      <c r="A20" s="8" t="s">
        <v>11</v>
      </c>
      <c r="B20" s="8">
        <v>0.0</v>
      </c>
      <c r="C20" s="8">
        <v>0.9303</v>
      </c>
      <c r="D20" s="8">
        <v>0.9718</v>
      </c>
      <c r="E20" s="8">
        <v>0.9408</v>
      </c>
      <c r="F20" s="8">
        <v>0.9869</v>
      </c>
      <c r="G20" s="8">
        <v>0.8381</v>
      </c>
      <c r="H20" s="8">
        <v>0.9345</v>
      </c>
    </row>
    <row r="21">
      <c r="A21" s="8" t="s">
        <v>11</v>
      </c>
      <c r="B21" s="8">
        <v>1.0</v>
      </c>
      <c r="C21" s="9">
        <v>0.922</v>
      </c>
      <c r="D21" s="8">
        <v>0.9714</v>
      </c>
      <c r="E21" s="8">
        <v>0.9179</v>
      </c>
      <c r="F21" s="8">
        <v>0.9824</v>
      </c>
      <c r="G21" s="8">
        <v>0.8558</v>
      </c>
      <c r="H21" s="8">
        <v>0.9381</v>
      </c>
    </row>
    <row r="22">
      <c r="A22" s="8" t="s">
        <v>11</v>
      </c>
      <c r="B22" s="8">
        <v>2.0</v>
      </c>
      <c r="C22" s="8">
        <v>0.9103</v>
      </c>
      <c r="D22" s="9">
        <v>0.966</v>
      </c>
      <c r="E22" s="8">
        <v>0.9217</v>
      </c>
      <c r="F22" s="8">
        <v>0.9792</v>
      </c>
      <c r="G22" s="8">
        <v>0.8413</v>
      </c>
      <c r="H22" s="8">
        <v>0.9289</v>
      </c>
    </row>
    <row r="23">
      <c r="A23" s="8" t="s">
        <v>11</v>
      </c>
      <c r="B23" s="8">
        <v>3.0</v>
      </c>
      <c r="C23" s="8">
        <v>0.9278</v>
      </c>
      <c r="D23" s="9">
        <v>0.971</v>
      </c>
      <c r="E23" s="8">
        <v>0.9389</v>
      </c>
      <c r="F23" s="8">
        <v>0.9866</v>
      </c>
      <c r="G23" s="8">
        <v>0.8365</v>
      </c>
      <c r="H23" s="8">
        <v>0.9226</v>
      </c>
    </row>
    <row r="24">
      <c r="A24" s="8" t="s">
        <v>11</v>
      </c>
      <c r="B24" s="8">
        <v>4.0</v>
      </c>
      <c r="C24" s="8">
        <v>0.9203</v>
      </c>
      <c r="D24" s="8">
        <v>0.9679</v>
      </c>
      <c r="E24" s="8">
        <v>0.9236</v>
      </c>
      <c r="F24" s="8">
        <v>0.9808</v>
      </c>
      <c r="G24" s="8">
        <v>0.8317</v>
      </c>
      <c r="H24" s="8">
        <v>0.9315</v>
      </c>
    </row>
    <row r="25" ht="7.5" customHeight="1">
      <c r="A25" s="8"/>
      <c r="B25" s="8"/>
    </row>
    <row r="26" ht="15.75" customHeight="1">
      <c r="A26" s="8" t="s">
        <v>12</v>
      </c>
      <c r="B26" s="8">
        <v>0.0</v>
      </c>
      <c r="C26" s="8">
        <v>0.9241</v>
      </c>
      <c r="D26" s="8">
        <v>0.9728</v>
      </c>
      <c r="E26" s="8">
        <v>0.9351</v>
      </c>
      <c r="F26" s="8">
        <v>0.9917</v>
      </c>
      <c r="G26" s="8">
        <v>0.8926</v>
      </c>
      <c r="H26" s="8">
        <v>0.9454</v>
      </c>
    </row>
    <row r="27" ht="15.75" customHeight="1">
      <c r="A27" s="8" t="s">
        <v>12</v>
      </c>
      <c r="B27" s="8">
        <v>1.0</v>
      </c>
      <c r="C27" s="8">
        <v>0.9363</v>
      </c>
      <c r="D27" s="8">
        <v>0.9758</v>
      </c>
      <c r="E27" s="8">
        <v>0.9532</v>
      </c>
      <c r="F27" s="8">
        <v>0.9897</v>
      </c>
      <c r="G27" s="8">
        <v>0.7853</v>
      </c>
      <c r="H27" s="8">
        <v>0.9457</v>
      </c>
    </row>
    <row r="28" ht="15.75" customHeight="1">
      <c r="A28" s="8" t="s">
        <v>12</v>
      </c>
      <c r="B28" s="8">
        <v>2.0</v>
      </c>
      <c r="C28" s="8">
        <v>0.9316</v>
      </c>
      <c r="D28" s="9">
        <v>0.976</v>
      </c>
      <c r="E28" s="8">
        <v>0.8758</v>
      </c>
      <c r="F28" s="8">
        <v>0.9899</v>
      </c>
      <c r="G28" s="8">
        <v>0.8814</v>
      </c>
      <c r="H28" s="8">
        <v>0.9454</v>
      </c>
    </row>
    <row r="29" ht="15.75" customHeight="1">
      <c r="A29" s="8" t="s">
        <v>12</v>
      </c>
      <c r="B29" s="8">
        <v>3.0</v>
      </c>
      <c r="C29" s="8">
        <v>0.9256</v>
      </c>
      <c r="D29" s="8">
        <v>0.9733</v>
      </c>
      <c r="E29" s="8">
        <v>0.9599</v>
      </c>
      <c r="F29" s="8">
        <v>0.9948</v>
      </c>
      <c r="G29" s="8">
        <v>0.8622</v>
      </c>
      <c r="H29" s="8">
        <v>0.9574</v>
      </c>
    </row>
    <row r="30" ht="15.75" customHeight="1">
      <c r="A30" s="8" t="s">
        <v>12</v>
      </c>
      <c r="B30" s="8">
        <v>4.0</v>
      </c>
      <c r="C30" s="8">
        <v>0.9317</v>
      </c>
      <c r="D30" s="8">
        <v>0.9708</v>
      </c>
      <c r="E30" s="8">
        <v>0.9303</v>
      </c>
      <c r="F30" s="8">
        <v>0.9872</v>
      </c>
      <c r="G30" s="8">
        <v>0.8462</v>
      </c>
      <c r="H30" s="8">
        <v>0.9254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0"/>
    <col customWidth="1" min="2" max="7" width="20.71"/>
    <col customWidth="1" min="8" max="8" width="23.71"/>
    <col customWidth="1" min="9" max="9" width="26.29"/>
    <col customWidth="1" min="10" max="25" width="8.71"/>
  </cols>
  <sheetData>
    <row r="1">
      <c r="A1" s="1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4" t="s">
        <v>6</v>
      </c>
      <c r="G1" s="4" t="s">
        <v>7</v>
      </c>
      <c r="H1" s="4" t="s">
        <v>13</v>
      </c>
      <c r="I1" s="4" t="s">
        <v>14</v>
      </c>
    </row>
    <row r="2">
      <c r="A2" s="6" t="s">
        <v>8</v>
      </c>
      <c r="B2" s="10">
        <f>AVERAGE('Hoja 1 - Resultados'!C2:C6)</f>
        <v>0.90972</v>
      </c>
      <c r="C2" s="11">
        <f>AVERAGE('Hoja 1 - Resultados'!D2:D6)</f>
        <v>0.95376</v>
      </c>
      <c r="D2" s="11">
        <f>AVERAGE('Hoja 1 - Resultados'!E2:E6)</f>
        <v>0.93352</v>
      </c>
      <c r="E2" s="6">
        <f>AVERAGE('Hoja 1 - Resultados'!F2:F6)</f>
        <v>0.9905</v>
      </c>
      <c r="F2" s="11">
        <f>AVERAGE('Hoja 1 - Resultados'!G2:G6)</f>
        <v>0.83078</v>
      </c>
      <c r="G2" s="6">
        <f>AVERAGE('Hoja 1 - Resultados'!H2:H6)</f>
        <v>0.9402</v>
      </c>
      <c r="H2" s="8">
        <v>0.97</v>
      </c>
      <c r="I2" s="8">
        <v>0.84</v>
      </c>
      <c r="J2" s="12" t="s">
        <v>15</v>
      </c>
    </row>
    <row r="3">
      <c r="A3" s="8" t="s">
        <v>9</v>
      </c>
      <c r="B3" s="11">
        <f>AVERAGE('Hoja 1 - Resultados'!C8:C12)</f>
        <v>0.92684</v>
      </c>
      <c r="C3" s="11">
        <f>AVERAGE('Hoja 1 - Resultados'!D8:D12)</f>
        <v>0.97422</v>
      </c>
      <c r="D3" s="11">
        <f>AVERAGE('Hoja 1 - Resultados'!E8:E12)</f>
        <v>0.94192</v>
      </c>
      <c r="E3" s="11">
        <f>AVERAGE('Hoja 1 - Resultados'!F8:F12)</f>
        <v>0.98858</v>
      </c>
      <c r="F3" s="6">
        <f>AVERAGE('Hoja 1 - Resultados'!G8:G12)</f>
        <v>0.8894</v>
      </c>
      <c r="G3" s="11">
        <f>AVERAGE('Hoja 1 - Resultados'!H8:H12)</f>
        <v>0.9534</v>
      </c>
      <c r="H3" s="8">
        <v>0.96</v>
      </c>
      <c r="I3" s="8">
        <v>0.89</v>
      </c>
      <c r="J3" s="12" t="s">
        <v>16</v>
      </c>
    </row>
    <row r="4">
      <c r="A4" s="8" t="s">
        <v>10</v>
      </c>
      <c r="B4" s="11">
        <f>AVERAGE('Hoja 1 - Resultados'!C14:C18)</f>
        <v>0.97398</v>
      </c>
      <c r="C4" s="6">
        <f>AVERAGE('Hoja 1 - Resultados'!D14:D18)</f>
        <v>0.9941</v>
      </c>
      <c r="D4" s="6">
        <f>AVERAGE('Hoja 1 - Resultados'!E14:E18)</f>
        <v>0.9662</v>
      </c>
      <c r="E4" s="11">
        <f>AVERAGE('Hoja 1 - Resultados'!F14:F18)</f>
        <v>0.99656</v>
      </c>
      <c r="F4" s="11">
        <f>AVERAGE('Hoja 1 - Resultados'!G14:G18)</f>
        <v>0.89936</v>
      </c>
      <c r="G4" s="11">
        <f>AVERAGE('Hoja 1 - Resultados'!H14:H18)</f>
        <v>0.96934</v>
      </c>
      <c r="H4" s="8">
        <v>0.99</v>
      </c>
      <c r="I4" s="8">
        <v>0.88</v>
      </c>
      <c r="J4" s="12" t="s">
        <v>17</v>
      </c>
    </row>
    <row r="5">
      <c r="A5" s="8" t="s">
        <v>11</v>
      </c>
      <c r="B5" s="11">
        <f>AVERAGE('Hoja 1 - Resultados'!C20:C24)</f>
        <v>0.92214</v>
      </c>
      <c r="C5" s="11">
        <f>AVERAGE('Hoja 1 - Resultados'!D20:D24)</f>
        <v>0.96962</v>
      </c>
      <c r="D5" s="11">
        <f>AVERAGE('Hoja 1 - Resultados'!E20:E24)</f>
        <v>0.92858</v>
      </c>
      <c r="E5" s="11">
        <f>AVERAGE('Hoja 1 - Resultados'!F20:F24)</f>
        <v>0.98318</v>
      </c>
      <c r="F5" s="11">
        <f>AVERAGE('Hoja 1 - Resultados'!G20:G24)</f>
        <v>0.84068</v>
      </c>
      <c r="G5" s="11">
        <f>AVERAGE('Hoja 1 - Resultados'!H20:H24)</f>
        <v>0.93112</v>
      </c>
      <c r="H5" s="8">
        <v>0.96</v>
      </c>
      <c r="I5" s="8">
        <v>0.84</v>
      </c>
      <c r="J5" s="12" t="s">
        <v>18</v>
      </c>
    </row>
    <row r="6">
      <c r="A6" s="8" t="s">
        <v>12</v>
      </c>
      <c r="B6" s="11">
        <f>AVERAGE('Hoja 1 - Resultados'!C26:C30)</f>
        <v>0.92986</v>
      </c>
      <c r="C6" s="11">
        <f>AVERAGE('Hoja 1 - Resultados'!D26:D30)</f>
        <v>0.97374</v>
      </c>
      <c r="D6" s="11">
        <f>AVERAGE('Hoja 1 - Resultados'!E26:E30)</f>
        <v>0.93086</v>
      </c>
      <c r="E6" s="11">
        <f>AVERAGE('Hoja 1 - Resultados'!F26:F30)</f>
        <v>0.99066</v>
      </c>
      <c r="F6" s="11">
        <f>AVERAGE('Hoja 1 - Resultados'!G26:G30)</f>
        <v>0.85354</v>
      </c>
      <c r="G6" s="11">
        <f>AVERAGE('Hoja 1 - Resultados'!H26:H30)</f>
        <v>0.94386</v>
      </c>
      <c r="H6" s="13">
        <v>0.9</v>
      </c>
      <c r="I6" s="8">
        <v>0.91</v>
      </c>
      <c r="J6" s="12" t="s">
        <v>19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29"/>
    <col customWidth="1" min="2" max="2" width="168.14"/>
    <col customWidth="1" min="3" max="26" width="8.71"/>
  </cols>
  <sheetData>
    <row r="1">
      <c r="A1" s="1" t="s">
        <v>0</v>
      </c>
      <c r="B1" s="1" t="s">
        <v>20</v>
      </c>
    </row>
    <row r="2">
      <c r="A2" s="6" t="s">
        <v>8</v>
      </c>
      <c r="B2" s="8" t="s">
        <v>21</v>
      </c>
    </row>
    <row r="3">
      <c r="A3" s="8" t="s">
        <v>9</v>
      </c>
      <c r="B3" s="8" t="s">
        <v>22</v>
      </c>
    </row>
    <row r="4">
      <c r="A4" s="8" t="s">
        <v>10</v>
      </c>
      <c r="B4" s="8" t="s">
        <v>23</v>
      </c>
    </row>
    <row r="5">
      <c r="A5" s="8" t="s">
        <v>11</v>
      </c>
      <c r="B5" s="8" t="s">
        <v>24</v>
      </c>
    </row>
    <row r="6">
      <c r="A6" s="8" t="s">
        <v>12</v>
      </c>
      <c r="B6" s="8" t="s">
        <v>25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2025-08-14T18:22:53Z</dcterms:created>
</cp:coreProperties>
</file>