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자기점검" sheetId="2" state="visible" r:id="rId2"/>
    <sheet name="40칸 지도" sheetId="3" state="visible" r:id="rId3"/>
    <sheet name="레벨업 가이드"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color rgb="00595959"/>
    </font>
    <font>
      <b val="1"/>
    </font>
    <font>
      <b val="1"/>
      <color rgb="00FFFFFF"/>
    </font>
    <font>
      <i val="1"/>
      <color rgb="00595959"/>
    </font>
  </fonts>
  <fills count="5">
    <fill>
      <patternFill/>
    </fill>
    <fill>
      <patternFill patternType="gray125"/>
    </fill>
    <fill>
      <patternFill patternType="solid">
        <fgColor rgb="00D9E2F3"/>
      </patternFill>
    </fill>
    <fill>
      <patternFill patternType="solid">
        <fgColor rgb="00FFF2CC"/>
      </patternFill>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3" fillId="0" borderId="0" applyAlignment="1" pivotButton="0" quotePrefix="0" xfId="0">
      <alignment horizontal="right"/>
    </xf>
    <xf numFmtId="0" fontId="0"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0" borderId="1" applyAlignment="1" pivotButton="0" quotePrefix="0" xfId="0">
      <alignment vertical="top" wrapText="1"/>
    </xf>
    <xf numFmtId="0" fontId="0" fillId="3" borderId="1" pivotButton="0" quotePrefix="0" xfId="0"/>
    <xf numFmtId="0" fontId="0" fillId="0" borderId="1" pivotButton="0" quotePrefix="0" xfId="0"/>
    <xf numFmtId="0" fontId="3" fillId="0" borderId="0" pivotButton="0" quotePrefix="0" xfId="0"/>
    <xf numFmtId="0" fontId="5" fillId="0" borderId="0" pivotButton="0" quotePrefix="0" xfId="0"/>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역량 레이더 (1회차 vs 최근 vs 목표)</a:t>
            </a:r>
          </a:p>
        </rich>
      </tx>
    </title>
    <plotArea>
      <radarChart>
        <radarStyle val="standard"/>
        <ser>
          <idx val="0"/>
          <order val="0"/>
          <tx>
            <strRef>
              <f>'자기점검'!I5</f>
            </strRef>
          </tx>
          <spPr>
            <a:ln>
              <a:prstDash val="solid"/>
            </a:ln>
          </spPr>
          <marker>
            <symbol val="none"/>
            <spPr>
              <a:ln>
                <a:prstDash val="solid"/>
              </a:ln>
            </spPr>
          </marker>
          <cat>
            <numRef>
              <f>'자기점검'!$B$6:$B$13</f>
            </numRef>
          </cat>
          <val>
            <numRef>
              <f>'자기점검'!$I$6:$I$13</f>
            </numRef>
          </val>
        </ser>
        <ser>
          <idx val="1"/>
          <order val="1"/>
          <tx>
            <strRef>
              <f>'자기점검'!M5</f>
            </strRef>
          </tx>
          <spPr>
            <a:ln>
              <a:prstDash val="solid"/>
            </a:ln>
          </spPr>
          <marker>
            <symbol val="none"/>
            <spPr>
              <a:ln>
                <a:prstDash val="solid"/>
              </a:ln>
            </spPr>
          </marker>
          <cat>
            <numRef>
              <f>'자기점검'!$B$6:$B$13</f>
            </numRef>
          </cat>
          <val>
            <numRef>
              <f>'자기점검'!$M$6:$M$13</f>
            </numRef>
          </val>
        </ser>
        <ser>
          <idx val="2"/>
          <order val="2"/>
          <tx>
            <strRef>
              <f>'자기점검'!N5</f>
            </strRef>
          </tx>
          <spPr>
            <a:ln>
              <a:prstDash val="solid"/>
            </a:ln>
          </spPr>
          <marker>
            <symbol val="none"/>
            <spPr>
              <a:ln>
                <a:prstDash val="solid"/>
              </a:ln>
            </spPr>
          </marker>
          <cat>
            <numRef>
              <f>'자기점검'!$B$6:$B$13</f>
            </numRef>
          </cat>
          <val>
            <numRef>
              <f>'자기점검'!$N$6:$N$13</f>
            </numRef>
          </val>
        </ser>
        <axId val="10"/>
        <axId val="100"/>
      </radarChart>
      <catAx>
        <axId val="10"/>
        <scaling>
          <orientation val="minMax"/>
        </scaling>
        <axPos val="l"/>
        <majorTickMark val="none"/>
        <minorTickMark val="none"/>
        <crossAx val="100"/>
        <lblOffset val="100"/>
      </catAx>
      <valAx>
        <axId val="100"/>
        <scaling>
          <orientation val="minMax"/>
          <max val="5"/>
          <min val="0"/>
        </scaling>
        <delete val="0"/>
        <axPos val="l"/>
        <majorGridlines/>
        <majorTickMark val="none"/>
        <minorTickMark val="none"/>
        <crossAx val="10"/>
        <majorUnit val="1"/>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2:B12"/>
  <sheetViews>
    <sheetView workbookViewId="0">
      <selection activeCell="A1" sqref="A1"/>
    </sheetView>
  </sheetViews>
  <sheetFormatPr baseColWidth="8" defaultRowHeight="15"/>
  <cols>
    <col width="22" customWidth="1" min="1" max="1"/>
    <col width="100" customWidth="1" min="2" max="2"/>
  </cols>
  <sheetData>
    <row r="2">
      <c r="A2" s="1" t="inlineStr">
        <is>
          <t>AX 역량 툴킷: 자기 점검 &amp; 성장 로드맵</t>
        </is>
      </c>
    </row>
    <row r="3">
      <c r="A3" s="2" t="inlineStr">
        <is>
          <t>AX 역량을 스스로 점검하고 다음 단계를 설계하는 공용 도구</t>
        </is>
      </c>
    </row>
    <row r="4">
      <c r="A4" s="2" t="inlineStr">
        <is>
          <t>릴리스 v1.14.7 · 2026-08-23 (핸드북과 같은 번호)</t>
        </is>
      </c>
    </row>
    <row r="5" ht="49" customHeight="1">
      <c r="A5" s="3" t="inlineStr">
        <is>
          <t>AX란?</t>
        </is>
      </c>
      <c r="B5" s="4" t="inlineStr">
        <is>
          <t>AI Transformation. AI를 업무에 적용해 실제 성과(시간 단축·품질 향상·새 서비스)로 연결하는 역량과 조직 전환을 뜻함. 'AI 도구를 써봤다'에 머무는 것으로는 부족함. DX(디지털 전환)의 다음 단계.</t>
        </is>
      </c>
    </row>
    <row r="6" ht="49" customHeight="1">
      <c r="A6" s="3" t="inlineStr">
        <is>
          <t>8대 역량</t>
        </is>
      </c>
      <c r="B6" s="4" t="inlineStr">
        <is>
          <t>AI 리터러시(C1), 프롬프트·생성형AI 활용(C2), 데이터 이해·활용(C3), 업무자동화·AI코딩(C4), AI 에이전트·서비스(C5), AI 아키텍처·인프라(C6), AI 거버넌스·보안·윤리(C7), AI 전략·조직적용·리더십(C8)</t>
        </is>
      </c>
    </row>
    <row r="7" ht="64" customHeight="1">
      <c r="A7" s="3" t="inlineStr">
        <is>
          <t>5단계 레벨</t>
        </is>
      </c>
      <c r="B7" s="4" t="inlineStr">
        <is>
          <t>Lv1 인지(개념을 안다) → Lv2 활용(가이드 따라 쓴다) → Lv3 수행(혼자 업무에 적용한다) → Lv4 주도(새 방식을 설계·도입한다) → Lv5 표준화(남이 이어받을 수 있는 형태로 만들어 남긴다). 모든 역량에서 Lv5일 필요는 없음. 맡은 일에 따라 목표 레벨이 다름. **Lv5는 직책이 아니라 산출물로 잰다.** 조직의 채택 여부보다 재현 가능한 형태로 남겼는지를 본다.</t>
        </is>
      </c>
    </row>
    <row r="8" ht="79" customHeight="1">
      <c r="A8" s="3" t="inlineStr">
        <is>
          <t>권장 목표: 지금 맡은 일에서 정한다</t>
        </is>
      </c>
      <c r="B8" s="4" t="inlineStr">
        <is>
          <t>여덟 역량을 같은 높이로 올릴 필요는 없음. 직군별 고정 프로파일도 두지 않음. 도구가 좋아질수록 혼자 할 수 있는 범위가 계속 넓어져, 누가 어디까지 맡는지가 자꾸 달라지기 때문. 지금 맡은 일의 중심에 있는 역량을 Lv4까지 올리고, 일이 바뀌면 목표도 다시 정함. 예: 서비스 구축이 중심이면 C5와 그 토대인 C3. 데이터가 정비되지 않은 채 올린 RAG는 옛 규정을 찾아다 답함. 정한 목표는 '자기점검' 시트의 목표(0-5) 칸에 기입.</t>
        </is>
      </c>
    </row>
    <row r="9" ht="64" customHeight="1">
      <c r="A9" s="3" t="inlineStr">
        <is>
          <t>자기 점검 요령</t>
        </is>
      </c>
      <c r="B9" s="4" t="inlineStr">
        <is>
          <t>겸손한 과소평가 금지. 점검 결과로 교육 로드맵을 설계하므로, 낮춰 응답하면 이미 할 수 있는 것부터 다시 배우게 됨. 레벨 기준의 행동지표에 해당하는 실제 경험이 있으면 그 레벨로 응답. 반대로 '들어봤다' 수준을 '할 수 있다'로 올리지도 말 것. 구술·실습이 섞이면 부풀린 응답이 드러남. 판단이 애매하면 핸드북 참고편의 '판정 기준 40칸'과 대조.</t>
        </is>
      </c>
    </row>
    <row r="10" ht="109" customHeight="1">
      <c r="A10" s="3" t="inlineStr">
        <is>
          <t>유의</t>
        </is>
      </c>
      <c r="B10" s="4" t="inlineStr">
        <is>
          <t>SFIA·e-CF·DigComp·UNESCO AI 프레임워크·NCS 같은 공개 표준을 비롯해 여러 공개 역량 체계를 검토함. 검토한 체계 가운데 여덟 역량을 레벨 축으로 펼쳐 40칸으로 보는 분류법을 틀로 빌려 씀. 역량의 이름과 정의는 공개 자료를 참고해 현장의 일과 언어로 다시 세움. 레벨 축은 CMM(Capability Maturity Model, 소프트웨어 조직의 프로세스 성숙도 모형)의 다섯 단계 구조를 가져와 인지→활용→수행→주도→표준화로 정함. 40칸 행동지표는 데이터·IT 프로젝트 현장 경험을 바탕으로, 실무자의 자기 점검과 역량 개발이라는 목적에 맞게 직접 설계함. 공인된 체계가 아니니 더 나은 기준을 만나면 항목을 조정함.</t>
        </is>
      </c>
    </row>
    <row r="11" ht="124" customHeight="1">
      <c r="A11" s="3" t="inlineStr">
        <is>
          <t>적용 범위</t>
        </is>
      </c>
      <c r="B11" s="4" t="inlineStr">
        <is>
          <t>학습 계획을 세우려고 자기 수준을 스스로 확인하는 행동 기반 자기 점검 틀임. 큰 표본으로 검증을 마친 진단 모형이나 합격/불합격을 판정하는 시험이 아님. 문항 응답은 5점 척도 자가설문이 기본이고 지식 확인·구술·실습이 섞일 수 있으며, 핵심은 '경험·산출물 근거'로 답하는 것임. 지식 문항의 오답은 현장의 오개념으로 썼고 해설이 오답마다 그 오개념을 짚으므로 틀린 답도 학습 재료임. 자격·인증이나 채용·승진 판정, 개인 간 순위·인사평가에 쓰지 않음. 점검표의 레벨(0-5)은 행동 범위가 넓어지는 순서이지 등간 눈금이 아니므로 평균은 참고값임. 한 역량의 높은 점수가 다른 역량의 낮은 점수를 상쇄하지 않음. 최종 수준 판단은 자기평가에 지식·구술·실습과 실제 산출물 근거를 더해 내림.</t>
        </is>
      </c>
    </row>
    <row r="12" ht="49" customHeight="1">
      <c r="A12" s="3" t="inlineStr">
        <is>
          <t>발전 계획</t>
        </is>
      </c>
      <c r="B12" s="4" t="inlineStr">
        <is>
          <t>행동지표·문항은 프로젝트 경험 기반의 자체 구성으로, 큰 표본의 타당도·신뢰도 검증은 아직 없음. 내부 적용에서 자기평가와 구술·실습 결과가 벌어지는 자리, 같은 답변에 채점자마다 판정이 달라지는 문항을 찾아 계속 보정함. 변경은 핸드북·툴킷 공용 릴리스 번호와 변경이력으로 관리함.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6" customWidth="1" min="1" max="1"/>
    <col width="22" customWidth="1" min="2" max="2"/>
    <col width="32" customWidth="1" min="3" max="3"/>
    <col width="15" customWidth="1" min="4" max="4"/>
    <col width="15" customWidth="1" min="5" max="5"/>
    <col width="15" customWidth="1" min="6" max="6"/>
    <col width="15" customWidth="1" min="7" max="7"/>
    <col width="15" customWidth="1" min="8" max="8"/>
    <col width="9" customWidth="1" min="9" max="9"/>
    <col width="9" customWidth="1" min="10" max="10"/>
    <col width="9" customWidth="1" min="11" max="11"/>
    <col width="9" customWidth="1" min="12" max="12"/>
    <col width="9" customWidth="1" min="13" max="13"/>
    <col width="9" customWidth="1" min="14" max="14"/>
    <col width="7" customWidth="1" min="15" max="15"/>
    <col width="42" customWidth="1" min="16" max="16"/>
  </cols>
  <sheetData>
    <row r="1">
      <c r="A1" s="1" t="inlineStr">
        <is>
          <t>AX 역량 자기 점검 (8역량 × 5레벨)</t>
        </is>
      </c>
    </row>
    <row r="2">
      <c r="A2" s="2" t="inlineStr">
        <is>
          <t>※ '40칸 지도' 시트에서 각 레벨의 행동지표를 확인한 뒤, 이번 회차의 레벨(0~5)과 목표 레벨을 입력하세요. 회차는 넷까지 나란히 적히고, '최근' 열이 마지막으로 채운 회차를 집어 갭·평균·레이더를 갱신합니다. 근거 칸에는 해당 레벨을 뒷받침하는 본인의 실제 경험·산출물을 적으세요.</t>
        </is>
      </c>
    </row>
    <row r="3">
      <c r="A3" s="2" t="inlineStr">
        <is>
          <t>※ Lv5는 직책이 아니라 산출물로 잽니다. 이 점검은 조직이 채택했는지를 묻지 않으니, 이어받을 수 있는 형태로 남겼는지를 보세요. 전파·확산 기회가 없었다면 산출물의 재현성으로 판정하세요. 자세한 기준은 핸드북 참고편의 '판정 기준 40칸'에 있습니다.</t>
        </is>
      </c>
    </row>
    <row r="4">
      <c r="H4" s="5" t="inlineStr">
        <is>
          <t>측정일 →</t>
        </is>
      </c>
      <c r="I4" s="6" t="n"/>
      <c r="J4" s="6" t="n"/>
      <c r="K4" s="6" t="n"/>
      <c r="L4" s="6" t="n"/>
    </row>
    <row r="5">
      <c r="A5" s="7" t="inlineStr">
        <is>
          <t>#</t>
        </is>
      </c>
      <c r="B5" s="7" t="inlineStr">
        <is>
          <t>역량 영역</t>
        </is>
      </c>
      <c r="C5" s="7" t="inlineStr">
        <is>
          <t>핵심 질문</t>
        </is>
      </c>
      <c r="D5" s="7" t="inlineStr">
        <is>
          <t>Lv1 인지</t>
        </is>
      </c>
      <c r="E5" s="7" t="inlineStr">
        <is>
          <t>Lv2 활용</t>
        </is>
      </c>
      <c r="F5" s="7" t="inlineStr">
        <is>
          <t>Lv3 수행</t>
        </is>
      </c>
      <c r="G5" s="7" t="inlineStr">
        <is>
          <t>Lv4 주도</t>
        </is>
      </c>
      <c r="H5" s="7" t="inlineStr">
        <is>
          <t>Lv5 표준화</t>
        </is>
      </c>
      <c r="I5" s="7" t="inlineStr">
        <is>
          <t>1회차
(0-5)</t>
        </is>
      </c>
      <c r="J5" s="7" t="inlineStr">
        <is>
          <t>2회차
(0-5)</t>
        </is>
      </c>
      <c r="K5" s="7" t="inlineStr">
        <is>
          <t>3회차
(0-5)</t>
        </is>
      </c>
      <c r="L5" s="7" t="inlineStr">
        <is>
          <t>4회차
(0-5)</t>
        </is>
      </c>
      <c r="M5" s="7" t="inlineStr">
        <is>
          <t>최근</t>
        </is>
      </c>
      <c r="N5" s="7" t="inlineStr">
        <is>
          <t>목표
(0-5)</t>
        </is>
      </c>
      <c r="O5" s="7" t="inlineStr">
        <is>
          <t>갭</t>
        </is>
      </c>
      <c r="P5" s="7" t="inlineStr">
        <is>
          <t>나의 근거 / 산출물 (직접 기입)</t>
        </is>
      </c>
    </row>
    <row r="6" ht="34" customHeight="1">
      <c r="A6" s="8" t="inlineStr">
        <is>
          <t>C1</t>
        </is>
      </c>
      <c r="B6" s="4" t="inlineStr">
        <is>
          <t>AI 리터러시</t>
        </is>
      </c>
      <c r="C6" s="4" t="inlineStr">
        <is>
          <t>모델 원리·한계·리스크를 설명할 수 있나</t>
        </is>
      </c>
      <c r="D6" s="4" t="inlineStr">
        <is>
          <t>용어·개념 인지</t>
        </is>
      </c>
      <c r="E6" s="4" t="inlineStr">
        <is>
          <t>원리 설명</t>
        </is>
      </c>
      <c r="F6" s="4" t="inlineStr">
        <is>
          <t>한계·할루시네이션 판단</t>
        </is>
      </c>
      <c r="G6" s="4" t="inlineStr">
        <is>
          <t>모델 선택 기준 제시</t>
        </is>
      </c>
      <c r="H6" s="4" t="inlineStr">
        <is>
          <t>사내 리터러시 교육</t>
        </is>
      </c>
      <c r="I6" s="9" t="n"/>
      <c r="J6" s="9" t="n"/>
      <c r="K6" s="9" t="n"/>
      <c r="L6" s="9" t="n"/>
      <c r="M6" s="10">
        <f>IFERROR(LOOKUP(2,1/(I6:L6&lt;&gt;""),I6:L6),"")</f>
        <v/>
      </c>
      <c r="N6" s="9" t="n"/>
      <c r="O6" s="10">
        <f>IF(OR(M6="",N6=""),"",N6-M6)</f>
        <v/>
      </c>
      <c r="P6" s="9" t="n"/>
    </row>
    <row r="7" ht="34" customHeight="1">
      <c r="A7" s="8" t="inlineStr">
        <is>
          <t>C2</t>
        </is>
      </c>
      <c r="B7" s="4" t="inlineStr">
        <is>
          <t>프롬프트·생성형AI 활용</t>
        </is>
      </c>
      <c r="C7" s="4" t="inlineStr">
        <is>
          <t>의도한 산출물을 안정적으로 끌어내나</t>
        </is>
      </c>
      <c r="D7" s="4" t="inlineStr">
        <is>
          <t>기본 질의</t>
        </is>
      </c>
      <c r="E7" s="4" t="inlineStr">
        <is>
          <t>가이드 따라 작성</t>
        </is>
      </c>
      <c r="F7" s="4" t="inlineStr">
        <is>
          <t>안정적 산출물 도출</t>
        </is>
      </c>
      <c r="G7" s="4" t="inlineStr">
        <is>
          <t>프롬프트 템플릿화</t>
        </is>
      </c>
      <c r="H7" s="4" t="inlineStr">
        <is>
          <t>팀 프롬프트 표준 수립·배포</t>
        </is>
      </c>
      <c r="I7" s="9" t="n"/>
      <c r="J7" s="9" t="n"/>
      <c r="K7" s="9" t="n"/>
      <c r="L7" s="9" t="n"/>
      <c r="M7" s="10">
        <f>IFERROR(LOOKUP(2,1/(I7:L7&lt;&gt;""),I7:L7),"")</f>
        <v/>
      </c>
      <c r="N7" s="9" t="n"/>
      <c r="O7" s="10">
        <f>IF(OR(M7="",N7=""),"",N7-M7)</f>
        <v/>
      </c>
      <c r="P7" s="9" t="n"/>
    </row>
    <row r="8" ht="49" customHeight="1">
      <c r="A8" s="8" t="inlineStr">
        <is>
          <t>C3</t>
        </is>
      </c>
      <c r="B8" s="4" t="inlineStr">
        <is>
          <t>데이터 이해·활용</t>
        </is>
      </c>
      <c r="C8" s="4" t="inlineStr">
        <is>
          <t>데이터를 정비해 문제를 정의하고, 남이 물려받을 기준으로 남기나</t>
        </is>
      </c>
      <c r="D8" s="4" t="inlineStr">
        <is>
          <t>데이터 개념 이해</t>
        </is>
      </c>
      <c r="E8" s="4" t="inlineStr">
        <is>
          <t>분석 요청 활용</t>
        </is>
      </c>
      <c r="F8" s="4" t="inlineStr">
        <is>
          <t>문제 정의·준비도 점검</t>
        </is>
      </c>
      <c r="G8" s="4" t="inlineStr">
        <is>
          <t>파이프라인·평가셋 구축</t>
        </is>
      </c>
      <c r="H8" s="4" t="inlineStr">
        <is>
          <t>AI 데이터·평가 기준 정립·이식</t>
        </is>
      </c>
      <c r="I8" s="9" t="n"/>
      <c r="J8" s="9" t="n"/>
      <c r="K8" s="9" t="n"/>
      <c r="L8" s="9" t="n"/>
      <c r="M8" s="10">
        <f>IFERROR(LOOKUP(2,1/(I8:L8&lt;&gt;""),I8:L8),"")</f>
        <v/>
      </c>
      <c r="N8" s="9" t="n"/>
      <c r="O8" s="10">
        <f>IF(OR(M8="",N8=""),"",N8-M8)</f>
        <v/>
      </c>
      <c r="P8" s="9" t="n"/>
    </row>
    <row r="9" ht="34" customHeight="1">
      <c r="A9" s="8" t="inlineStr">
        <is>
          <t>C4</t>
        </is>
      </c>
      <c r="B9" s="4" t="inlineStr">
        <is>
          <t>업무자동화·AI코딩</t>
        </is>
      </c>
      <c r="C9" s="4" t="inlineStr">
        <is>
          <t>반복업무를 코드/AI로 자산화하나</t>
        </is>
      </c>
      <c r="D9" s="4" t="inlineStr">
        <is>
          <t>자동화 개념 인지</t>
        </is>
      </c>
      <c r="E9" s="4" t="inlineStr">
        <is>
          <t>스니펫 활용</t>
        </is>
      </c>
      <c r="F9" s="4" t="inlineStr">
        <is>
          <t>반복업무 자동화</t>
        </is>
      </c>
      <c r="G9" s="4" t="inlineStr">
        <is>
          <t>AI코딩 워크플로 구축</t>
        </is>
      </c>
      <c r="H9" s="4" t="inlineStr">
        <is>
          <t>팀 자동화 자산화</t>
        </is>
      </c>
      <c r="I9" s="9" t="n"/>
      <c r="J9" s="9" t="n"/>
      <c r="K9" s="9" t="n"/>
      <c r="L9" s="9" t="n"/>
      <c r="M9" s="10">
        <f>IFERROR(LOOKUP(2,1/(I9:L9&lt;&gt;""),I9:L9),"")</f>
        <v/>
      </c>
      <c r="N9" s="9" t="n"/>
      <c r="O9" s="10">
        <f>IF(OR(M9="",N9=""),"",N9-M9)</f>
        <v/>
      </c>
      <c r="P9" s="9" t="n"/>
    </row>
    <row r="10" ht="34" customHeight="1">
      <c r="A10" s="8" t="inlineStr">
        <is>
          <t>C5</t>
        </is>
      </c>
      <c r="B10" s="4" t="inlineStr">
        <is>
          <t>AI 에이전트·서비스</t>
        </is>
      </c>
      <c r="C10" s="4" t="inlineStr">
        <is>
          <t>RAG·에이전트로 서비스를 만드나</t>
        </is>
      </c>
      <c r="D10" s="4" t="inlineStr">
        <is>
          <t>에이전트 개념 인지</t>
        </is>
      </c>
      <c r="E10" s="4" t="inlineStr">
        <is>
          <t>에이전트 설정·결과 검증</t>
        </is>
      </c>
      <c r="F10" s="4" t="inlineStr">
        <is>
          <t>RAG·에이전트 구현·진단</t>
        </is>
      </c>
      <c r="G10" s="4" t="inlineStr">
        <is>
          <t>다단계·실패 처리 설계</t>
        </is>
      </c>
      <c r="H10" s="4" t="inlineStr">
        <is>
          <t>서비스 운영·기준 재사용</t>
        </is>
      </c>
      <c r="I10" s="9" t="n"/>
      <c r="J10" s="9" t="n"/>
      <c r="K10" s="9" t="n"/>
      <c r="L10" s="9" t="n"/>
      <c r="M10" s="10">
        <f>IFERROR(LOOKUP(2,1/(I10:L10&lt;&gt;""),I10:L10),"")</f>
        <v/>
      </c>
      <c r="N10" s="9" t="n"/>
      <c r="O10" s="10">
        <f>IF(OR(M10="",N10=""),"",N10-M10)</f>
        <v/>
      </c>
      <c r="P10" s="9" t="n"/>
    </row>
    <row r="11" ht="49" customHeight="1">
      <c r="A11" s="8" t="inlineStr">
        <is>
          <t>C6</t>
        </is>
      </c>
      <c r="B11" s="4" t="inlineStr">
        <is>
          <t>AI 아키텍처·인프라</t>
        </is>
      </c>
      <c r="C11" s="4" t="inlineStr">
        <is>
          <t>서빙·통합·보안 환경을 설계하나</t>
        </is>
      </c>
      <c r="D11" s="4" t="inlineStr">
        <is>
          <t>구성요소 이해</t>
        </is>
      </c>
      <c r="E11" s="4" t="inlineStr">
        <is>
          <t>안전장치 갖춘 API 호출</t>
        </is>
      </c>
      <c r="F11" s="4" t="inlineStr">
        <is>
          <t>운영 가능한 소형 서비스 구축</t>
        </is>
      </c>
      <c r="G11" s="4" t="inlineStr">
        <is>
          <t>보안·온프레미스 아키텍처 설계</t>
        </is>
      </c>
      <c r="H11" s="4" t="inlineStr">
        <is>
          <t>인계 가능한 공용 플랫폼 정립</t>
        </is>
      </c>
      <c r="I11" s="9" t="n"/>
      <c r="J11" s="9" t="n"/>
      <c r="K11" s="9" t="n"/>
      <c r="L11" s="9" t="n"/>
      <c r="M11" s="10">
        <f>IFERROR(LOOKUP(2,1/(I11:L11&lt;&gt;""),I11:L11),"")</f>
        <v/>
      </c>
      <c r="N11" s="9" t="n"/>
      <c r="O11" s="10">
        <f>IF(OR(M11="",N11=""),"",N11-M11)</f>
        <v/>
      </c>
      <c r="P11" s="9" t="n"/>
    </row>
    <row r="12" ht="34" customHeight="1">
      <c r="A12" s="8" t="inlineStr">
        <is>
          <t>C7</t>
        </is>
      </c>
      <c r="B12" s="4" t="inlineStr">
        <is>
          <t>AI 거버넌스·보안·윤리</t>
        </is>
      </c>
      <c r="C12" s="4" t="inlineStr">
        <is>
          <t>AI 기본법·보안·라이선스를 아나</t>
        </is>
      </c>
      <c r="D12" s="4" t="inlineStr">
        <is>
          <t>리스크 인지</t>
        </is>
      </c>
      <c r="E12" s="4" t="inlineStr">
        <is>
          <t>사내 규정 준수</t>
        </is>
      </c>
      <c r="F12" s="4" t="inlineStr">
        <is>
          <t>라이선스·보안 점검</t>
        </is>
      </c>
      <c r="G12" s="4" t="inlineStr">
        <is>
          <t>거버넌스 가이드 작성</t>
        </is>
      </c>
      <c r="H12" s="4" t="inlineStr">
        <is>
          <t>규제 대응체계 수립·자문</t>
        </is>
      </c>
      <c r="I12" s="9" t="n"/>
      <c r="J12" s="9" t="n"/>
      <c r="K12" s="9" t="n"/>
      <c r="L12" s="9" t="n"/>
      <c r="M12" s="10">
        <f>IFERROR(LOOKUP(2,1/(I12:L12&lt;&gt;""),I12:L12),"")</f>
        <v/>
      </c>
      <c r="N12" s="9" t="n"/>
      <c r="O12" s="10">
        <f>IF(OR(M12="",N12=""),"",N12-M12)</f>
        <v/>
      </c>
      <c r="P12" s="9" t="n"/>
    </row>
    <row r="13" ht="34" customHeight="1">
      <c r="A13" s="8" t="inlineStr">
        <is>
          <t>C8</t>
        </is>
      </c>
      <c r="B13" s="4" t="inlineStr">
        <is>
          <t>AI 전략·조직적용·리더십</t>
        </is>
      </c>
      <c r="C13" s="4" t="inlineStr">
        <is>
          <t>팀/조직 단위로 표준화·확산하나</t>
        </is>
      </c>
      <c r="D13" s="4" t="inlineStr">
        <is>
          <t>트렌드 인지</t>
        </is>
      </c>
      <c r="E13" s="4" t="inlineStr">
        <is>
          <t>사례 학습</t>
        </is>
      </c>
      <c r="F13" s="4" t="inlineStr">
        <is>
          <t>담당 과제 AI 적용</t>
        </is>
      </c>
      <c r="G13" s="4" t="inlineStr">
        <is>
          <t>업무 재설계 주도</t>
        </is>
      </c>
      <c r="H13" s="4" t="inlineStr">
        <is>
          <t>조직 AX 전략 수립·실행</t>
        </is>
      </c>
      <c r="I13" s="9" t="n"/>
      <c r="J13" s="9" t="n"/>
      <c r="K13" s="9" t="n"/>
      <c r="L13" s="9" t="n"/>
      <c r="M13" s="10">
        <f>IFERROR(LOOKUP(2,1/(I13:L13&lt;&gt;""),I13:L13),"")</f>
        <v/>
      </c>
      <c r="N13" s="9" t="n"/>
      <c r="O13" s="10">
        <f>IF(OR(M13="",N13=""),"",N13-M13)</f>
        <v/>
      </c>
      <c r="P13" s="9" t="n"/>
    </row>
    <row r="14">
      <c r="B14" s="11" t="inlineStr">
        <is>
          <t>참고 평균</t>
        </is>
      </c>
      <c r="I14" s="11">
        <f>IFERROR(AVERAGE(I6:I13),"")</f>
        <v/>
      </c>
      <c r="J14" s="11">
        <f>IFERROR(AVERAGE(J6:J13),"")</f>
        <v/>
      </c>
      <c r="K14" s="11">
        <f>IFERROR(AVERAGE(K6:K13),"")</f>
        <v/>
      </c>
      <c r="L14" s="11">
        <f>IFERROR(AVERAGE(L6:L13),"")</f>
        <v/>
      </c>
      <c r="M14" s="11">
        <f>IFERROR(AVERAGE(M6:M13),"")</f>
        <v/>
      </c>
      <c r="N14" s="11">
        <f>IFERROR(AVERAGE(N6:N13),"")</f>
        <v/>
      </c>
      <c r="O14" s="11">
        <f>IFERROR(AVERAGE(O6:O13),"")</f>
        <v/>
      </c>
      <c r="P14" t="inlineStr">
        <is>
          <t>← 참고 평균은 순위·인사평가용이 아닙니다. 평균보다 여덟 칸의 모양(레이더)을 먼저 보세요. 갭은 최근 회차와 목표가 모두 입력된 행만 계산합니다. 분기에 한 번쯤 다음 회차 열을 채우면 레이더에 1회차와 최근이 겹쳐 그려져 변화가 보입니다.</t>
        </is>
      </c>
    </row>
  </sheetData>
  <dataValidations count="1">
    <dataValidation sqref="I6:L13 N6:N13" showDropDown="0" showInputMessage="0" showErrorMessage="1" allowBlank="1" error="0~5 사이의 정수를 입력하세요." type="whole" operator="between">
      <formula1>0</formula1>
      <formula2>5</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min="1" max="1"/>
    <col width="34" customWidth="1" min="2" max="2"/>
    <col width="34" customWidth="1" min="3" max="3"/>
    <col width="34" customWidth="1" min="4" max="4"/>
    <col width="34" customWidth="1" min="5" max="5"/>
    <col width="34" customWidth="1" min="6" max="6"/>
  </cols>
  <sheetData>
    <row r="1">
      <c r="A1" s="1" t="inlineStr">
        <is>
          <t>40칸 역량 지도 (8역량 × 5레벨)</t>
        </is>
      </c>
    </row>
    <row r="2">
      <c r="A2" s="2" t="inlineStr">
        <is>
          <t>※ 각 레벨의 '행동지표'에 해당하는 실제 경험이 있으면 그 레벨로 점검. '성취 판정 기준'은 구술·실습 평가에서 이 레벨을 인정받기 위해 답변에 반드시 담겨야 할 개념·요소(착안점). 판정 규칙: 상위 레벨은 하위 레벨을 포함한다. 산출물 없이 계획만 있으면 한 레벨 아래로 판정한다. 어느 행동지표에도 해당하지 않으면 Lv0.</t>
        </is>
      </c>
    </row>
    <row r="3">
      <c r="A3" s="12" t="inlineStr">
        <is>
          <t>칸의 글은 그 레벨의 행동지표다. 해당하는 실제 경험이 있으면 그 레벨로 점검한다. 평가 질문과 성취 판정 기준은 핸드북 참고편의 '판정 기준 40칸'에 있다.</t>
        </is>
      </c>
    </row>
    <row r="4">
      <c r="A4" s="7" t="inlineStr">
        <is>
          <t>역량</t>
        </is>
      </c>
      <c r="B4" s="7" t="inlineStr">
        <is>
          <t>Lv1 인지</t>
        </is>
      </c>
      <c r="C4" s="7" t="inlineStr">
        <is>
          <t>Lv2 활용</t>
        </is>
      </c>
      <c r="D4" s="7" t="inlineStr">
        <is>
          <t>Lv3 수행</t>
        </is>
      </c>
      <c r="E4" s="7" t="inlineStr">
        <is>
          <t>Lv4 주도</t>
        </is>
      </c>
      <c r="F4" s="7" t="inlineStr">
        <is>
          <t>Lv5 표준화</t>
        </is>
      </c>
    </row>
    <row r="5" ht="124" customHeight="1">
      <c r="A5" s="13" t="inlineStr">
        <is>
          <t>AI 리터러시(C1)</t>
        </is>
      </c>
      <c r="B5" s="4" t="inlineStr">
        <is>
          <t>LLM·생성형AI·토큰·프롬프트·파인튜닝·RAG 같은 기본 용어를 듣고 무엇인지 안다. 뉴스·세미나 수준으로 이해한다.</t>
        </is>
      </c>
      <c r="C5" s="4" t="inlineStr">
        <is>
          <t>LLM이 '다음 토큰 확률 예측'으로 동작한다는 원리를 이해하고, 왜 같은 질문에 다른 답이 나오는지(temperature·샘플링) 설명할 수 있다.</t>
        </is>
      </c>
      <c r="D5" s="4" t="inlineStr">
        <is>
          <t>할루시네이션의 원인(확률적 생성, 근거 없는 보간, 학습 컷오프)을 안다. 학습 데이터가 편향되면 답도 편향될 수 있다는 것도 안다. 업무에서 AI 출력의 오류 가능성을 스스로 판단하고 출력을 검증한다. 어떤 업무에 AI를 써도 되고 어떤 업무는 위험한지 구분한다.</t>
        </is>
      </c>
      <c r="E5" s="4" t="inlineStr">
        <is>
          <t>과제 특성(정확도·보안·비용·속도)에 따라 상용 API/오픈소스, 대형/경량 모델을 비교하고 선택 근거를 제시한다. 벤치마크 지표(정확도, 비용/토큰 등)를 읽고 모델이 과제에 맞는지 판단한다.</t>
        </is>
      </c>
      <c r="F5" s="4" t="inlineStr">
        <is>
          <t>AI 원리·한계·활용 원칙을 교육 자료나 가이드로 만들어, 그 자료만으로 다른 사람이 같은 교육을 진행할 수 있게 남겼다. 동료의 오개념을 교정할 수 있다.</t>
        </is>
      </c>
    </row>
    <row r="6" ht="79" customHeight="1">
      <c r="A6" s="13" t="inlineStr">
        <is>
          <t>프롬프트·생성형AI 활용(C2)</t>
        </is>
      </c>
      <c r="B6" s="4" t="inlineStr">
        <is>
          <t>챗봇에 질문을 입력해 답을 받아본 경험이 있다. 프롬프트라는 개념을 안다.</t>
        </is>
      </c>
      <c r="C6" s="4" t="inlineStr">
        <is>
          <t>역할 부여·맥락 제공·예시 첨부·출력 형식 지정 같은 기본 프롬프트 기법을 가이드를 보고 따라 쓸 수 있다.</t>
        </is>
      </c>
      <c r="D6" s="4" t="inlineStr">
        <is>
          <t>결과가 미흡할 때 원인을 추정해 프롬프트를 반복 개선하고, 문서 요약·초안 작성·코드 리뷰 등 실제 업무 산출물을 AI로 안정적으로 만들어낸다.</t>
        </is>
      </c>
      <c r="E6" s="4" t="inlineStr">
        <is>
          <t>자주 하는 업무를 프롬프트 템플릿으로 만들어 재사용하고, 변수화(플레이스홀더)·체이닝(단계 분리)·few-shot 예시 설계를 활용한다.</t>
        </is>
      </c>
      <c r="F6" s="4" t="inlineStr">
        <is>
          <t>공용 프롬프트 라이브러리와 작성 가이드를, 받은 사람이 바로 쓰고 이어서 고칠 수 있는 형태(사용법·품질 기준·갱신 방법)로 만들어 남겼다.</t>
        </is>
      </c>
    </row>
    <row r="7" ht="154" customHeight="1">
      <c r="A7" s="13" t="inlineStr">
        <is>
          <t>데이터 이해·활용(C3)</t>
        </is>
      </c>
      <c r="B7" s="4" t="inlineStr">
        <is>
          <t>정형/비정형 데이터, 데이터 품질, 메타데이터 같은 기본 개념을 안다.</t>
        </is>
      </c>
      <c r="C7" s="4" t="inlineStr">
        <is>
          <t>AI에게 데이터 분석을 요청하고 결과를 해석할 수 있다(예: 엑셀 업로드 후 요약·집계·차트 요청).</t>
        </is>
      </c>
      <c r="D7" s="4" t="inlineStr">
        <is>
          <t>본인 담당 업무에서 '어떤 데이터로 어떤 문제를 풀 수 있는지'를 스스로 정의한다. 데이터 수집→정제→구조화 흐름을 이해한다. AI 적용 전에 데이터 품질 이슈(결측·중복·표준 불일치)와 함께, AI가 잘했는지 판정할 대표 사례와 기준을 확보할 수 있는지까지 점검한다.</t>
        </is>
      </c>
      <c r="E7" s="4" t="inlineStr">
        <is>
          <t>실제 AI 과제의 데이터 파이프라인(원천→정제→저장→활용)을 설계·적용한다. 개인정보나 기밀이 흐르는 단계에는 처리 방침(무엇을 가리고 어디까지 내보내는지)을 함께 정한다. AI 결과를 판정할 평가셋(대표 입력·정답·판정 기준)을 구축한다. 비정형 문서를 다루는 과제라면 구조화(파싱·추출·지식그래프화) 흐름까지 설계한다.</t>
        </is>
      </c>
      <c r="F7" s="4" t="inlineStr">
        <is>
          <t>데이터 표준·품질 기준·거버넌스 체계(명명 규칙, 표준 사전, 품질 지표)를 토대로, AI가 참조할 데이터와 평가 데이터에는 버전·리니지·갱신·책임 기준까지 정립했다. 그 기준을 다른 과제가 그대로 물려받아 쓸 수 있는 형태로 남겼다.</t>
        </is>
      </c>
    </row>
    <row r="8" ht="94" customHeight="1">
      <c r="A8" s="13" t="inlineStr">
        <is>
          <t>업무자동화·AI코딩(C4)</t>
        </is>
      </c>
      <c r="B8" s="4" t="inlineStr">
        <is>
          <t>스크립트·매크로·API 등으로 반복 업무를 자동화할 수 있다는 개념을 안다.</t>
        </is>
      </c>
      <c r="C8" s="4" t="inlineStr">
        <is>
          <t>AI가 만들어준 코드/수식/스크립트를 복사해 실행하고, 에러가 나면 에러 메시지를 AI에게 되물어 해결한다.</t>
        </is>
      </c>
      <c r="D8" s="4" t="inlineStr">
        <is>
          <t>본인 반복 업무 하나 이상을 AI 도움으로 자동화해 실제로 쓰고 있다(엑셀 처리, 보고서 생성, SQL 생성, 파일 정리 등). 절감한 시간을 말할 수 있다.</t>
        </is>
      </c>
      <c r="E8" s="4" t="inlineStr">
        <is>
          <t>AI 코딩 도구(Copilot·Claude Code 등)를 개발 워크플로에 상시 통합하고, 생성 코드를 검증·테스트하는 자기 기준을 갖추고 있다. 여러 업무를 관통하는 자동화 체계를 설계한다.</t>
        </is>
      </c>
      <c r="F8" s="4" t="inlineStr">
        <is>
          <t>자동화 산출물을 공용 자산(모듈·패키지·도구)으로 만들고, 사용 가이드와 유지 체계를 붙여 다른 사람이 인수해 운용할 수 있게 남겼다.</t>
        </is>
      </c>
    </row>
    <row r="9" ht="109" customHeight="1">
      <c r="A9" s="13" t="inlineStr">
        <is>
          <t>AI 에이전트·서비스(C5)</t>
        </is>
      </c>
      <c r="B9" s="4" t="inlineStr">
        <is>
          <t>챗봇과 에이전트의 차이(도구 사용·자율 실행), RAG라는 용어를 안다.</t>
        </is>
      </c>
      <c r="C9" s="4" t="inlineStr">
        <is>
          <t>기존 에이전트형 도구(딥리서치, 코딩 에이전트, 사내 챗봇 등)를 업무에 활용하되, 지식원 연결·조사 범위·허용 작업 지정 같은, 도구가 제공하는 설정을 조정해 쓰고 결과를 검증한다.</t>
        </is>
      </c>
      <c r="D9" s="4" t="inlineStr">
        <is>
          <t>RAG의 구조(문서 임베딩→벡터 검색→컨텍스트 주입→생성)를 이해한다. 간단한 RAG 또는 도구 하나를 호출하는 단일 에이전트를 직접 구현해, 실패 지점(검색 빗나감·잘못된 도구 호출·출처 어긋남)을 진단하고 고쳐봤다.</t>
        </is>
      </c>
      <c r="E9" s="4" t="inlineStr">
        <is>
          <t>여러 단계·여러 도구가 필요한 업무를 계획→실행→검증 흐름으로 분해하고, 도구 호출(function calling)·MCP 연동과 실패 처리(재시도·폴백·사람 승인)를 갖춘 서비스를 설계·구현한다.</t>
        </is>
      </c>
      <c r="F9" s="4" t="inlineStr">
        <is>
          <t>구현한 AI 기능을 실사용자가 쓰는 수준으로 운영(배포·모니터링·평가·개선 사이클)해 보고, 거기서 얻은 운영 기준(평가 항목·지표·절차)을 다음 서비스를 만드는 사람이 물려받을 수 있는 형태로 남겼다.</t>
        </is>
      </c>
    </row>
    <row r="10" ht="124" customHeight="1">
      <c r="A10" s="13" t="inlineStr">
        <is>
          <t>AI 아키텍처·인프라(C6)</t>
        </is>
      </c>
      <c r="B10" s="4" t="inlineStr">
        <is>
          <t>모델·API·토큰 비용·GPU·클라우드/온프레미스 같은 구성 요소 개념을 안다.</t>
        </is>
      </c>
      <c r="C10" s="4" t="inlineStr">
        <is>
          <t>LLM API를 호출하는 코드를 가이드에 따라 작성해 기존 도구(엑셀·스크립트·간단 앱)와 연결한다. API 키를 코드 밖에 두고, 타임아웃과 오류 처리를 갖춘다.</t>
        </is>
      </c>
      <c r="D10" s="4" t="inlineStr">
        <is>
          <t>혼자 쓰던 LLM 호출을 다른 사람이나 다른 시스템이 쓸 수 있는 작은 서비스(백엔드/API)로 만들고, 인증·오류 처리·비용/지연 로그·민감정보 보호·폴백 같은 핵심 운영 요소를 갖춘다. 프론트·DB는 그 서비스에 필요할 때만 둔다.</t>
        </is>
      </c>
      <c r="E10" s="4" t="inlineStr">
        <is>
          <t>보안 제약(망분리·온프레미스)이나 확장 요구를 반영해 아키텍처를 설계한다. 엔진/모델을 교체 가능한 구조(추상화 계층·설정 기반)로 만든다.</t>
        </is>
      </c>
      <c r="F10" s="4" t="inlineStr">
        <is>
          <t>여러 프로젝트가 공유할 AI 플랫폼·표준 아키텍처(공통 게이트웨이, 모델 카탈로그, 비용·권한 체계)를 정립하고, 다른 팀이 그대로 적용할 수 있는 형태(구성·운영 절차·예외 처리)로 남겼다.</t>
        </is>
      </c>
    </row>
    <row r="11" ht="109" customHeight="1">
      <c r="A11" s="13" t="inlineStr">
        <is>
          <t>AI 거버넌스·보안·윤리(C7)</t>
        </is>
      </c>
      <c r="B11" s="4" t="inlineStr">
        <is>
          <t>AI 사용에 법적·보안적 리스크(개인정보, 저작권, 기밀 유출)가 있다는 것을 안다.</t>
        </is>
      </c>
      <c r="C11" s="4" t="inlineStr">
        <is>
          <t>사내 AI 사용 규정(입력 금지 정보, 승인된 도구)을 알고 준수한다. 고객 데이터를 외부 AI에 넣으면 안 되는 이유를 설명할 수 있다.</t>
        </is>
      </c>
      <c r="D11" s="4" t="inlineStr">
        <is>
          <t>오픈소스 모델·라이브러리의 라이선스(GPL 계열의 카피레프트 의무 범위, 상용 제한, OpenRAIL 등 AI 특화 라이선스)를 점검하고, 프로젝트 도입 전 보안·법적 체크를 수행한다.</t>
        </is>
      </c>
      <c r="E11" s="4" t="inlineStr">
        <is>
          <t>프로젝트/팀 단위 AI 사용 가이드(허용 도구, 입력 금지 정보, 검증 의무, 로그 관리)를 작성하고 리스크 평가를 주도한다.</t>
        </is>
      </c>
      <c r="F11" s="4" t="inlineStr">
        <is>
          <t>AI 기본법 등 규제 요구(고영향 AI 판단, 투명성·표시 의무, 위험관리)를 다른 프로젝트가 그대로 따라 할 수 있는 대응 체계(판단 프레임·책임·문서 양식)로 만들어 남겼고, 그 내용으로 사내외에 자문할 수 있다.</t>
        </is>
      </c>
    </row>
    <row r="12" ht="109" customHeight="1">
      <c r="A12" s="13" t="inlineStr">
        <is>
          <t>AI 전략·조직적용·리더십(C8)</t>
        </is>
      </c>
      <c r="B12" s="4" t="inlineStr">
        <is>
          <t>AI가 산업·직무를 바꾸고 있다는 트렌드와 주요 사례를 안다.</t>
        </is>
      </c>
      <c r="C12" s="4" t="inlineStr">
        <is>
          <t>타사·타팀의 AI 도입 사례를 학습하고 우리 상황에 주는 시사점을 정리할 수 있다.</t>
        </is>
      </c>
      <c r="D12" s="4" t="inlineStr">
        <is>
          <t>본인 담당 업무/과제에 AI 적용을 스스로 기획해 실행하고 결과를 공유한다.</t>
        </is>
      </c>
      <c r="E12" s="4" t="inlineStr">
        <is>
          <t>팀 업무 프로세스 자체를 AI 전제로 재설계(어떤 단계를 자동화하고 사람은 어디에 집중할지)하고 변화를 이끈다.</t>
        </is>
      </c>
      <c r="F12" s="4" t="inlineStr">
        <is>
          <t>조직(팀·사업부) 차원의 AX 전략(우선순위·투자·역량 개발·성과 지표)을 수립하고 실행에 옮겼다. 실행 권한이 없는 자리라면, 의사결정 안건으로 그대로 상정할 수 있는 완성도(베이스라인·지표·책임)까지 갖췄는지로 판정한다.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2" customWidth="1" min="2" max="2"/>
    <col width="100" customWidth="1" min="3" max="3"/>
  </cols>
  <sheetData>
    <row r="1">
      <c r="A1" s="1" t="inlineStr">
        <is>
          <t>레벨업 활동 가이드: 다음 레벨로 가려면 무엇을 하면 되는가</t>
        </is>
      </c>
    </row>
    <row r="3">
      <c r="A3" s="7" t="inlineStr">
        <is>
          <t>구간</t>
        </is>
      </c>
      <c r="B3" s="7" t="inlineStr">
        <is>
          <t>공통 원칙</t>
        </is>
      </c>
      <c r="C3" s="7" t="inlineStr">
        <is>
          <t>추천 활동 예시 (역량 공통 패턴)</t>
        </is>
      </c>
    </row>
    <row r="4" ht="34" customHeight="1">
      <c r="A4" s="4" t="inlineStr">
        <is>
          <t>Lv1→2</t>
        </is>
      </c>
      <c r="B4" s="4" t="inlineStr">
        <is>
          <t>개념을 '행동'으로 바꾼다</t>
        </is>
      </c>
      <c r="C4" s="4" t="inlineStr">
        <is>
          <t>가이드 문서 1개를 따라 실제로 해본다(프롬프트 작성, API 호출, 데이터 분석 요청). 주 1회 업무에 AI를 의도적으로 사용.</t>
        </is>
      </c>
    </row>
    <row r="5" ht="34" customHeight="1">
      <c r="A5" s="4" t="inlineStr">
        <is>
          <t>Lv2→3</t>
        </is>
      </c>
      <c r="B5" s="4" t="inlineStr">
        <is>
          <t>혼자서, 내 업무에</t>
        </is>
      </c>
      <c r="C5" s="4" t="inlineStr">
        <is>
          <t>튜토리얼이 아닌 '내 실제 업무 과제' 1개를 골라 처음부터 끝까지 AI로 수행. 실패 사례를 기록하고 원인을 진단하는 습관. 결과를 팀 채널에 1회 공유.</t>
        </is>
      </c>
    </row>
    <row r="6" ht="34" customHeight="1">
      <c r="A6" s="4" t="inlineStr">
        <is>
          <t>Lv3→4</t>
        </is>
      </c>
      <c r="B6" s="4" t="inlineStr">
        <is>
          <t>설계자 관점으로</t>
        </is>
      </c>
      <c r="C6" s="4" t="inlineStr">
        <is>
          <t>단발 활용을 넘어 템플릿화·파이프라인화·아키텍처 설계. 트레이드오프(비용·보안·품질)를 문서로 남기기. 대안 비교표 작성 훈련.</t>
        </is>
      </c>
    </row>
    <row r="7" ht="49" customHeight="1">
      <c r="A7" s="4" t="inlineStr">
        <is>
          <t>Lv4→5</t>
        </is>
      </c>
      <c r="B7" s="4" t="inlineStr">
        <is>
          <t>내가 쓸 것에서 남이 이어받을 것으로</t>
        </is>
      </c>
      <c r="C7" s="4" t="inlineStr">
        <is>
          <t>산출물을 공용 자산으로 전환(가이드·표준·교육 자료). **그 산출물만으로 다른 사람이 같은 일을 할 수 있으면 Lv5다.** 공유회·교육을 실제로 열었으면 더 강한 근거이나, 기회가 없었다면 인계 가능한 형태를 갖췄는지로 본다.</t>
        </is>
      </c>
    </row>
    <row r="8" ht="49" customHeight="1">
      <c r="A8" s="4" t="inlineStr">
        <is>
          <t>Lv1→5</t>
        </is>
      </c>
      <c r="B8" s="4" t="inlineStr">
        <is>
          <t>AI 자체를 과외 교사로 쓴다</t>
        </is>
      </c>
      <c r="C8" s="4" t="inlineStr">
        <is>
          <t>다음 레벨의 행동지표를 AI에게 보여주고 모르는 개념을 문답으로 익힌다. 내가 만든 산출물을 AI에게 리뷰시켜 고칠 점을 찾는다. 내가 먼저 해 보고 리뷰를 받으면 연습이 된다. 순서를 뒤집어 AI가 먼저 만들어 준 것을 받아 적으면 연습이 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2026-08-23T04:34:03Z</dcterms:created>
  <dcterms:modified xsi:type="dcterms:W3CDTF">2026-08-23T04:34:03Z</dcterms:modified>
</cp:coreProperties>
</file>