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<sst xmlns="http://schemas.openxmlformats.org/spreadsheetml/2006/main" uniqueCount="244">
  <si>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</si>
  <si>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</si>
  <si>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</si>
  <si>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</si>
  <si>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</si>
  <si>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</si>
  <si>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</si>
  <si>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</si>
  <si>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</si>
  <si>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</si>
  <si>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</si>
  <si>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</si>
  <si>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</si>
  <si>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</si>
  <si>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</si>
  <si>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</si>
  <si>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</si>
  <si>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</si>
  <si>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</si>
  <si>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</si>
  <si>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</si>
  <si>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</si>
  <si>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</si>
  <si>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</si>
  <si>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</si>
  <si>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</si>
  <si>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</si>
  <si>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</si>
  <si>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</si>
  <si>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</si>
  <si>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</si>
  <si>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</si>
  <si>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</si>
  <si>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</si>
  <si>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</si>
  <si>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</si>
  <si>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</si>
  <si>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</si>
  <si>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</si>
  <si>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</si>
  <si>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</si>
  <si>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</si>
  <si>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</si>
  <si>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</si>
  <si>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</si>
  <si>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</si>
  <si>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</si>
  <si>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</si>
  <si>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</si>
  <si>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</si>
  <si>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</si>
  <si>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</si>
  <si>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</si>
  <si>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</si>
  <si>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</si>
  <si>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</si>
  <si>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</si>
  <si>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</si>
  <si>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</si>
  <si>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</si>
  <si>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</si>
  <si>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</si>
  <si>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</si>
  <si>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</si>
  <si>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</si>
  <si>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</si>
  <si>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</si>
  <si>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ps_product_pre_order_dts_range</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</si>
  <si>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</si>
  <si>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</si>
  <si>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</si>
  <si>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</si>
  <si>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</si>
  <si>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</si>
  <si>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</si>
  <si>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</si>
  <si>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</si>
  <si>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</si>
  <si>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</si>
  <si>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</si>
  <si>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</si>
  <si>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</si>
  <si>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</si>
  <si>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</si>
  <si>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</si>
  <si>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</si>
  <si>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</si>
  <si>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</si>
  <si>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</si>
  <si>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</si>
  <si>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</si>
  <si>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</si>
  <si>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</si>
  <si>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</si>
  <si>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</si>
  <si>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</si>
  <si>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</si>
  <si>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Jangka Dikirim Dalam Pre-order</t>
  </si>
  <si>
    <t>Wajib</t>
  </si>
  <si>
    <t>Opsional</t>
  </si>
  <si>
    <t>Wajib Bersyarat</t>
  </si>
  <si>
    <t>Otomatis Diisi Sistem</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</si>
  <si>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</si>
  <si>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</si>
  <si>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</si>
  <si>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</si>
  <si>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</si>
  <si>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</si>
  <si>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</si>
  <si>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</si>
  <si>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</si>
  <si>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</si>
  <si>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</si>
  <si>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</si>
  <si>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</si>
  <si>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</si>
  <si>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</si>
  <si>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</si>
  <si>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</si>
  <si>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</si>
  <si>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Silakan mengacu pada jangka Dikirim Dalam Pre-order pada kolom ini.</t>
  </si>
  <si>
    <t>Dikirim Dalam Pre-order menunjukkan jumlah hari yang dibutuhkan untuk mengirim produk Pre-order. Jika dikosongkan, kamu harus mengirimkan produk dalam 2 hari.</t>
  </si>
  <si>
    <t>Pilih kategori yang tepat dari menu drop-down.</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</si>
  <si>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</si>
  <si>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</si>
  <si>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</si>
  <si>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</si>
  <si>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</si>
  <si>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</si>
  <si>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</si>
  <si>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</si>
  <si>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</si>
  <si>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</si>
  <si>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</si>
  <si>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</si>
  <si>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</si>
  <si>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</si>
  <si>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</si>
  <si>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</si>
  <si>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Mohon untuk tidak mengubah kolom ini.</t>
  </si>
  <si>
    <t>Silakan mengacu pada jangka Dikirim Dalam Pre-order pada tab "Kategori" dalam file ini jika kamu ingin mengatur produkmu sebagai Pre-order.</t>
  </si>
  <si>
    <t>45 - Ibu &amp; Bayi</t>
  </si>
  <si>
    <t>Nama Kategori</t>
  </si>
  <si>
    <t>Kode Kategori</t>
  </si>
  <si>
    <t>12723 - Ibu &amp; Bayi/Makanan Bayi/Biskuit Bayi</t>
  </si>
  <si>
    <t>7 - 15</t>
  </si>
  <si>
    <t>12722 - Ibu &amp; Bayi/Makanan Bayi/Bubur Bayi</t>
  </si>
  <si>
    <t>12724 - Ibu &amp; Bayi/Makanan Bayi/Susu Bayi</t>
  </si>
  <si>
    <t>12726 - Ibu &amp; Bayi/Makanan Bayi/Makanan Bayi Organik</t>
  </si>
  <si>
    <t>12727 - Ibu &amp; Bayi/Makanan Bayi/Vitamin Bayi &amp; Anak</t>
  </si>
  <si>
    <t>12708 - Ibu &amp; Bayi/Perlengkapan Makan Bayi/Kursi Makan Bayi</t>
  </si>
  <si>
    <t>12704 - Ibu &amp; Bayi/Perlengkapan Makan Bayi/Pendingin</t>
  </si>
  <si>
    <t>7495 - Ibu &amp; Bayi/Perlengkapan Makan Bayi/Peralatan Makan Bayi</t>
  </si>
  <si>
    <t>7487 - Ibu &amp; Bayi/Perlengkapan Makan Bayi/Botol Susu</t>
  </si>
  <si>
    <t>12707 - Ibu &amp; Bayi/Perlengkapan Makan Bayi/Pengolah Makanan Bayi</t>
  </si>
  <si>
    <t>7494 - Ibu &amp; Bayi/Perlengkapan Makan Bayi/Celemek Bayi</t>
  </si>
  <si>
    <t>18942 - Ibu &amp; Bayi/Perlengkapan Makan Bayi/Kantong Susu</t>
  </si>
  <si>
    <t>12706 - Ibu &amp; Bayi/Perlengkapan Makan Bayi/Pembersih &amp; Antiseptik</t>
  </si>
  <si>
    <t>7502 - Ibu &amp; Bayi/Perawatan Bayi/Baby Lotion &amp; Cream</t>
  </si>
  <si>
    <t>18482 - Ibu &amp; Bayi/Perawatan Bayi/Sabun Bayi</t>
  </si>
  <si>
    <t>18483 - Ibu &amp; Bayi/Perawatan Bayi/Shampo &amp; Lotion Rambut Bayi</t>
  </si>
  <si>
    <t>18477 - Ibu &amp; Bayi/Perawatan Bayi/Minyak Telon</t>
  </si>
  <si>
    <t>18478 - Ibu &amp; Bayi/Perawatan Bayi/Cologne Bayi</t>
  </si>
  <si>
    <t>7503 - Ibu &amp; Bayi/Perawatan Bayi/Bedak Bayi</t>
  </si>
  <si>
    <t>7501 - Ibu &amp; Bayi/Perawatan Bayi/Baby Wipes</t>
  </si>
  <si>
    <t>22057 - Ibu &amp; Bayi/Perawatan Bayi/Perawatan Mulut Bayi</t>
  </si>
  <si>
    <t>12720 - Ibu &amp; Bayi/Popok Bayi/Popok Sekali Pakai</t>
  </si>
  <si>
    <t>12721 - Ibu &amp; Bayi/Popok Bayi/Popok Kain</t>
  </si>
  <si>
    <t>12734 - Ibu &amp; Bayi/Perlengkapan Mandi Bayi/Bathtub</t>
  </si>
  <si>
    <t>12733 - Ibu &amp; Bayi/Perlengkapan Mandi Bayi/Waslap Bayi</t>
  </si>
  <si>
    <t>12736 - Ibu &amp; Bayi/Perlengkapan Mandi Bayi/Pispot</t>
  </si>
  <si>
    <t>12735 - Ibu &amp; Bayi/Perlengkapan Mandi Bayi/Pelampung</t>
  </si>
  <si>
    <t>15168 - Ibu &amp; Bayi/Perlengkapan Tidur Bayi/Tempat Tidur Bayi &amp; Aksesoris</t>
  </si>
  <si>
    <t>7496 - Ibu &amp; Bayi/Perlengkapan Tidur Bayi/Selimut &amp; Bedong Bayi</t>
  </si>
  <si>
    <t>7497 - Ibu &amp; Bayi/Perlengkapan Tidur Bayi/Bantal &amp; Guling Bayi</t>
  </si>
  <si>
    <t>7498 - Ibu &amp; Bayi/Perlengkapan Tidur Bayi/Bouncer</t>
  </si>
  <si>
    <t>12710 - Ibu &amp; Bayi/Perlengkapan Tidur Bayi/Kelambu</t>
  </si>
  <si>
    <t>12709 - Ibu &amp; Bayi/Perlengkapan Tidur Bayi/Perlak</t>
  </si>
  <si>
    <t>12711 - Ibu &amp; Bayi/Perlengkapan Tidur Bayi/Baby Monitor</t>
  </si>
  <si>
    <t>7477 - Ibu &amp; Bayi/Perlengkapan Travelling Bayi/Stroller</t>
  </si>
  <si>
    <t>7481 - Ibu &amp; Bayi/Perlengkapan Travelling Bayi/Car Seat</t>
  </si>
  <si>
    <t>7479 - Ibu &amp; Bayi/Perlengkapan Travelling Bayi/Gendongan Bayi</t>
  </si>
  <si>
    <t>7482 - Ibu &amp; Bayi/Perlengkapan Travelling Bayi/Tas Bayi</t>
  </si>
  <si>
    <t>12702 - Ibu &amp; Bayi/Perlengkapan Travelling Bayi/Earplug</t>
  </si>
  <si>
    <t>12703 - Ibu &amp; Bayi/Perlengkapan Travelling Bayi/Perlengkapan Keamanan</t>
  </si>
  <si>
    <t>15166 - Ibu &amp; Bayi/Kebutuhan Ibu/Nutrisi Ibu Hamil &amp; Menyusui</t>
  </si>
  <si>
    <t>15164 - Ibu &amp; Bayi/Kebutuhan Ibu/Pompa ASI</t>
  </si>
  <si>
    <t>15163 - Ibu &amp; Bayi/Kebutuhan Ibu/Sabuk Hamil</t>
  </si>
  <si>
    <t>15167 - Ibu &amp; Bayi/Kebutuhan Ibu/Bantal Ibu Hamil dan Menyusui</t>
  </si>
  <si>
    <t>14316 - Ibu &amp; Bayi/Mainan Bayi &amp; Anak/Boneka</t>
  </si>
  <si>
    <t>18479 - Ibu &amp; Bayi/Mainan Bayi &amp; Anak/Playmat Bayi &amp; Aksesoris</t>
  </si>
  <si>
    <t>18472 - Ibu &amp; Bayi/Mainan Bayi &amp; Anak/Gigitan Bayi</t>
  </si>
  <si>
    <t>18476 - Ibu &amp; Bayi/Mainan Bayi &amp; Anak/Empeng</t>
  </si>
  <si>
    <t>12712 - Ibu &amp; Bayi/Mainan Bayi &amp; Anak/Mainan Edukasi</t>
  </si>
  <si>
    <t>12715 - Ibu &amp; Bayi/Mainan Bayi &amp; Anak/Pretend Play</t>
  </si>
  <si>
    <t>12714 - Ibu &amp; Bayi/Mainan Bayi &amp; Anak/Mainan Outdoor</t>
  </si>
  <si>
    <t>12713 - Ibu &amp; Bayi/Mainan Bayi &amp; Anak/Mainan Elektronik</t>
  </si>
  <si>
    <t>12716 - Ibu &amp; Bayi/Mainan Bayi &amp; Anak/Mainan Balok</t>
  </si>
  <si>
    <t>12717 - Ibu &amp; Bayi/Mainan Bayi &amp; Anak/Mobil-mobilan</t>
  </si>
  <si>
    <t>18943 - Ibu &amp; Bayi/Mainan Bayi &amp; Anak/Mainan Mandi Bayi</t>
  </si>
  <si>
    <t>12718 - Ibu &amp; Bayi/Mainan Bayi &amp; Anak/Mainan Bayi</t>
  </si>
  <si>
    <t>14315 - Ibu &amp; Bayi/Mainan Bayi &amp; Anak/Mainan Robot</t>
  </si>
  <si>
    <t>Jasa Kirim 1</t>
  </si>
  <si>
    <t>Jasa Kirim 2</t>
  </si>
  <si>
    <t>Jasa Kirim 3</t>
  </si>
  <si>
    <t>Dikirim Dalam</t>
  </si>
  <si>
    <t>Masukkan link foto produkmu</t>
  </si>
  <si>
    <t>7278 - Pakaian Wanita/Atasan/Kaos</t>
  </si>
  <si>
    <t>Kaos santai</t>
  </si>
  <si>
    <t>Kaos santai, 100% katun, desain simpel</t>
  </si>
  <si>
    <t>101</t>
  </si>
  <si>
    <t>warna</t>
  </si>
  <si>
    <t>merah</t>
  </si>
  <si>
    <t>&lt;masukkan link di sini&gt;</t>
  </si>
  <si>
    <t>ukuran</t>
  </si>
  <si>
    <t>L</t>
  </si>
  <si>
    <t>30000</t>
  </si>
  <si>
    <t>1001</t>
  </si>
  <si>
    <t>&lt;masukkan link disini&gt;</t>
  </si>
  <si>
    <t>0,2</t>
  </si>
  <si>
    <t>Aktif</t>
  </si>
  <si>
    <t>Produk kategori ini tidak mendukung Pre-order</t>
  </si>
  <si>
    <t>&lt;masukkan link yang sama dengan baris 5&gt;</t>
  </si>
  <si>
    <t>M</t>
  </si>
  <si>
    <t>1002</t>
  </si>
  <si>
    <t>kuning</t>
  </si>
  <si>
    <t>S</t>
  </si>
  <si>
    <t>1003</t>
  </si>
  <si>
    <t>18331 - Perawatan &amp; Kecantikan/Perawatan Rambut/Hair Styling</t>
  </si>
  <si>
    <t>Gunting rambut</t>
  </si>
  <si>
    <t>Gunting rambut, terbuat dari stainless steel premium grade</t>
  </si>
  <si>
    <t>20000</t>
  </si>
  <si>
    <t>0,3</t>
  </si>
  <si>
    <t>Nonaktif</t>
  </si>
  <si>
    <t>7-15</t>
  </si>
  <si>
    <t>7429 - Handphone &amp; Tablet/Handphone &amp; Tablet/iPhone</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</si>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</sst>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L99"/>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8">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c r="AI1" t="s">
        <v>68</v>
      </c>
    </row>
    <row customHeight="1" ht="50.85" r="2" spans="1:38">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41" t="s">
        <v>90</v>
      </c>
      <c r="AB2" s="41" t="s">
        <v>91</v>
      </c>
      <c r="AC2" s="41" t="s">
        <v>92</v>
      </c>
      <c r="AD2" s="41" t="s">
        <v>93</v>
      </c>
      <c r="AE2" s="41" t="s">
        <v>94</v>
      </c>
      <c r="AF2" s="41" t="s">
        <v>95</v>
      </c>
      <c r="AG2" s="41" t="s">
        <v>96</v>
      </c>
      <c r="AH2" s="41" t="s">
        <v>97</v>
      </c>
      <c r="AI2" s="41" t="s">
        <v>21</v>
      </c>
      <c r="AJ2" s="1" t="n"/>
      <c r="AK2" s="1" t="n"/>
      <c r="AL2" s="1" t="n"/>
    </row>
    <row customHeight="1" ht="45.6" r="3" spans="1:38">
      <c r="A3" s="42" t="s">
        <v>98</v>
      </c>
      <c r="B3" s="42" t="s">
        <v>98</v>
      </c>
      <c r="C3" s="42" t="s">
        <v>98</v>
      </c>
      <c r="D3" s="43" t="s">
        <v>99</v>
      </c>
      <c r="E3" s="44" t="s">
        <v>100</v>
      </c>
      <c r="F3" s="44" t="s">
        <v>100</v>
      </c>
      <c r="G3" s="44" t="s">
        <v>100</v>
      </c>
      <c r="H3" s="44" t="s">
        <v>100</v>
      </c>
      <c r="I3" s="44" t="s">
        <v>100</v>
      </c>
      <c r="J3" s="44" t="s">
        <v>100</v>
      </c>
      <c r="K3" s="42" t="s">
        <v>98</v>
      </c>
      <c r="L3" s="42" t="s">
        <v>98</v>
      </c>
      <c r="M3" s="43" t="s">
        <v>99</v>
      </c>
      <c r="N3" s="42" t="s">
        <v>98</v>
      </c>
      <c r="O3" s="43" t="s">
        <v>99</v>
      </c>
      <c r="P3" s="43" t="s">
        <v>99</v>
      </c>
      <c r="Q3" s="43" t="s">
        <v>99</v>
      </c>
      <c r="R3" s="43" t="s">
        <v>99</v>
      </c>
      <c r="S3" s="43" t="s">
        <v>99</v>
      </c>
      <c r="T3" s="43" t="s">
        <v>99</v>
      </c>
      <c r="U3" s="43" t="s">
        <v>99</v>
      </c>
      <c r="V3" s="43" t="s">
        <v>99</v>
      </c>
      <c r="W3" s="42" t="s">
        <v>98</v>
      </c>
      <c r="X3" s="43" t="s">
        <v>99</v>
      </c>
      <c r="Y3" s="43" t="s">
        <v>99</v>
      </c>
      <c r="Z3" s="43" t="s">
        <v>99</v>
      </c>
      <c r="AA3" s="44" t="s">
        <v>100</v>
      </c>
      <c r="AB3" s="44" t="s">
        <v>100</v>
      </c>
      <c r="AC3" s="44" t="s">
        <v>100</v>
      </c>
      <c r="AD3" s="44" t="s">
        <v>100</v>
      </c>
      <c r="AE3" s="44" t="s">
        <v>100</v>
      </c>
      <c r="AF3" s="44" t="s">
        <v>100</v>
      </c>
      <c r="AG3" s="44" t="s">
        <v>100</v>
      </c>
      <c r="AH3" s="43" t="s">
        <v>101</v>
      </c>
      <c r="AI3" s="43" t="s">
        <v>99</v>
      </c>
      <c r="AJ3" s="1" t="n"/>
      <c r="AK3" s="1" t="n"/>
      <c r="AL3" s="1" t="n"/>
    </row>
    <row customHeight="1" ht="80.09999999999999" r="4" spans="1:38">
      <c r="A4" s="17" t="s">
        <v>102</v>
      </c>
      <c r="B4" s="17" t="s">
        <v>103</v>
      </c>
      <c r="C4" s="17" t="s">
        <v>104</v>
      </c>
      <c r="D4" s="17" t="s">
        <v>105</v>
      </c>
      <c r="E4" s="17" t="s">
        <v>106</v>
      </c>
      <c r="F4" s="17" t="s">
        <v>107</v>
      </c>
      <c r="G4" s="17" t="s">
        <v>108</v>
      </c>
      <c r="H4" s="17" t="s">
        <v>109</v>
      </c>
      <c r="I4" s="17" t="s">
        <v>110</v>
      </c>
      <c r="J4" s="17" t="s">
        <v>111</v>
      </c>
      <c r="K4" s="17" t="s">
        <v>112</v>
      </c>
      <c r="L4" s="17" t="s">
        <v>113</v>
      </c>
      <c r="M4" s="17" t="s">
        <v>12</v>
      </c>
      <c r="N4" s="17" t="s">
        <v>114</v>
      </c>
      <c r="O4" s="17" t="n"/>
      <c r="P4" s="17" t="n"/>
      <c r="Q4" s="17" t="n"/>
      <c r="R4" s="17" t="n"/>
      <c r="S4" s="17" t="n"/>
      <c r="T4" s="17" t="n"/>
      <c r="U4" s="17" t="n"/>
      <c r="V4" s="17" t="n"/>
      <c r="W4" s="17" t="s">
        <v>115</v>
      </c>
      <c r="X4" s="17" t="s">
        <v>116</v>
      </c>
      <c r="Y4" s="17" t="s">
        <v>117</v>
      </c>
      <c r="Z4" s="17" t="s">
        <v>118</v>
      </c>
      <c r="AA4" s="17" t="s">
        <v>119</v>
      </c>
      <c r="AB4" s="17" t="s">
        <v>119</v>
      </c>
      <c r="AC4" s="17" t="s">
        <v>119</v>
      </c>
      <c r="AD4" s="17" t="s">
        <v>119</v>
      </c>
      <c r="AE4" s="17" t="s">
        <v>119</v>
      </c>
      <c r="AF4" s="17" t="s">
        <v>119</v>
      </c>
      <c r="AG4" s="17" t="s">
        <v>119</v>
      </c>
      <c r="AH4" s="17" t="s">
        <v>120</v>
      </c>
      <c r="AI4" s="17" t="s">
        <v>121</v>
      </c>
      <c r="AJ4" s="1" t="n"/>
      <c r="AK4" s="1" t="n"/>
      <c r="AL4" s="1" t="n"/>
    </row>
    <row customHeight="1" ht="130.35" r="5" spans="1:38">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7" t="n"/>
      <c r="P5" s="17" t="n"/>
      <c r="Q5" s="17" t="n"/>
      <c r="R5" s="17" t="n"/>
      <c r="S5" s="17" t="n"/>
      <c r="T5" s="17" t="n"/>
      <c r="U5" s="17" t="n"/>
      <c r="V5" s="17" t="n"/>
      <c r="W5" s="17" t="s">
        <v>134</v>
      </c>
      <c r="X5" s="17" t="s">
        <v>135</v>
      </c>
      <c r="Y5" s="17" t="s">
        <v>136</v>
      </c>
      <c r="Z5" s="17" t="s">
        <v>137</v>
      </c>
      <c r="AA5" s="17" t="s">
        <v>138</v>
      </c>
      <c r="AB5" s="17" t="s">
        <v>138</v>
      </c>
      <c r="AC5" s="17" t="s">
        <v>138</v>
      </c>
      <c r="AD5" s="17" t="s">
        <v>138</v>
      </c>
      <c r="AE5" s="17" t="s">
        <v>138</v>
      </c>
      <c r="AF5" s="17" t="s">
        <v>138</v>
      </c>
      <c r="AG5" s="17" t="s">
        <v>138</v>
      </c>
      <c r="AH5" s="17" t="s">
        <v>139</v>
      </c>
      <c r="AI5" s="17" t="s">
        <v>140</v>
      </c>
      <c r="AJ5" s="1" t="n"/>
      <c r="AK5" s="1" t="n"/>
      <c r="AL5" s="1" t="n"/>
    </row>
    <row r="6" spans="1:38">
      <c r="AH6">
        <f>IFERROR(VLOOKUP(INDIRECT(ADDRESS(ROW(),1)),'Jangka Dikirim Dalam Pre-order'!$A$1:$EA$20000,3,0),"")</f>
        <v/>
      </c>
    </row>
    <row r="7" spans="1:38">
      <c r="AH7">
        <f>IFERROR(VLOOKUP(INDIRECT(ADDRESS(ROW(),1)),'Jangka Dikirim Dalam Pre-order'!$A$1:$EA$20000,3,0),"")</f>
        <v/>
      </c>
    </row>
    <row r="8" spans="1:38">
      <c r="AH8">
        <f>IFERROR(VLOOKUP(INDIRECT(ADDRESS(ROW(),1)),'Jangka Dikirim Dalam Pre-order'!$A$1:$EA$20000,3,0),"")</f>
        <v/>
      </c>
    </row>
    <row r="9" spans="1:38">
      <c r="AH9">
        <f>IFERROR(VLOOKUP(INDIRECT(ADDRESS(ROW(),1)),'Jangka Dikirim Dalam Pre-order'!$A$1:$EA$20000,3,0),"")</f>
        <v/>
      </c>
    </row>
    <row r="10" spans="1:38">
      <c r="AH10">
        <f>IFERROR(VLOOKUP(INDIRECT(ADDRESS(ROW(),1)),'Jangka Dikirim Dalam Pre-order'!$A$1:$EA$20000,3,0),"")</f>
        <v/>
      </c>
    </row>
    <row r="11" spans="1:38">
      <c r="AH11">
        <f>IFERROR(VLOOKUP(INDIRECT(ADDRESS(ROW(),1)),'Jangka Dikirim Dalam Pre-order'!$A$1:$EA$20000,3,0),"")</f>
        <v/>
      </c>
    </row>
    <row r="12" spans="1:38">
      <c r="AH12">
        <f>IFERROR(VLOOKUP(INDIRECT(ADDRESS(ROW(),1)),'Jangka Dikirim Dalam Pre-order'!$A$1:$EA$20000,3,0),"")</f>
        <v/>
      </c>
    </row>
    <row r="13" spans="1:38">
      <c r="AH13">
        <f>IFERROR(VLOOKUP(INDIRECT(ADDRESS(ROW(),1)),'Jangka Dikirim Dalam Pre-order'!$A$1:$EA$20000,3,0),"")</f>
        <v/>
      </c>
    </row>
    <row r="14" spans="1:38">
      <c r="AH14">
        <f>IFERROR(VLOOKUP(INDIRECT(ADDRESS(ROW(),1)),'Jangka Dikirim Dalam Pre-order'!$A$1:$EA$20000,3,0),"")</f>
        <v/>
      </c>
    </row>
    <row r="15" spans="1:38">
      <c r="AH15">
        <f>IFERROR(VLOOKUP(INDIRECT(ADDRESS(ROW(),1)),'Jangka Dikirim Dalam Pre-order'!$A$1:$EA$20000,3,0),"")</f>
        <v/>
      </c>
    </row>
    <row r="16" spans="1:38">
      <c r="AH16">
        <f>IFERROR(VLOOKUP(INDIRECT(ADDRESS(ROW(),1)),'Jangka Dikirim Dalam Pre-order'!$A$1:$EA$20000,3,0),"")</f>
        <v/>
      </c>
    </row>
    <row r="17" spans="1:38">
      <c r="AH17">
        <f>IFERROR(VLOOKUP(INDIRECT(ADDRESS(ROW(),1)),'Jangka Dikirim Dalam Pre-order'!$A$1:$EA$20000,3,0),"")</f>
        <v/>
      </c>
    </row>
    <row r="18" spans="1:38">
      <c r="AH18">
        <f>IFERROR(VLOOKUP(INDIRECT(ADDRESS(ROW(),1)),'Jangka Dikirim Dalam Pre-order'!$A$1:$EA$20000,3,0),"")</f>
        <v/>
      </c>
    </row>
    <row r="19" spans="1:38">
      <c r="AH19">
        <f>IFERROR(VLOOKUP(INDIRECT(ADDRESS(ROW(),1)),'Jangka Dikirim Dalam Pre-order'!$A$1:$EA$20000,3,0),"")</f>
        <v/>
      </c>
    </row>
    <row r="20" spans="1:38">
      <c r="AH20">
        <f>IFERROR(VLOOKUP(INDIRECT(ADDRESS(ROW(),1)),'Jangka Dikirim Dalam Pre-order'!$A$1:$EA$20000,3,0),"")</f>
        <v/>
      </c>
    </row>
    <row r="21" spans="1:38">
      <c r="AH21">
        <f>IFERROR(VLOOKUP(INDIRECT(ADDRESS(ROW(),1)),'Jangka Dikirim Dalam Pre-order'!$A$1:$EA$20000,3,0),"")</f>
        <v/>
      </c>
    </row>
    <row r="22" spans="1:38">
      <c r="AH22">
        <f>IFERROR(VLOOKUP(INDIRECT(ADDRESS(ROW(),1)),'Jangka Dikirim Dalam Pre-order'!$A$1:$EA$20000,3,0),"")</f>
        <v/>
      </c>
    </row>
    <row r="23" spans="1:38">
      <c r="AH23">
        <f>IFERROR(VLOOKUP(INDIRECT(ADDRESS(ROW(),1)),'Jangka Dikirim Dalam Pre-order'!$A$1:$EA$20000,3,0),"")</f>
        <v/>
      </c>
    </row>
    <row r="24" spans="1:38">
      <c r="Q24" s="13" t="s"/>
      <c r="AH24">
        <f>IFERROR(VLOOKUP(INDIRECT(ADDRESS(ROW(),1)),'Jangka Dikirim Dalam Pre-order'!$A$1:$EA$20000,3,0),"")</f>
        <v/>
      </c>
    </row>
    <row r="25" spans="1:38">
      <c r="AH25">
        <f>IFERROR(VLOOKUP(INDIRECT(ADDRESS(ROW(),1)),'Jangka Dikirim Dalam Pre-order'!$A$1:$EA$20000,3,0),"")</f>
        <v/>
      </c>
    </row>
    <row r="26" spans="1:38">
      <c r="AH26">
        <f>IFERROR(VLOOKUP(INDIRECT(ADDRESS(ROW(),1)),'Jangka Dikirim Dalam Pre-order'!$A$1:$EA$20000,3,0),"")</f>
        <v/>
      </c>
    </row>
    <row r="27" spans="1:38">
      <c r="AH27">
        <f>IFERROR(VLOOKUP(INDIRECT(ADDRESS(ROW(),1)),'Jangka Dikirim Dalam Pre-order'!$A$1:$EA$20000,3,0),"")</f>
        <v/>
      </c>
    </row>
    <row r="28" spans="1:38">
      <c r="AH28">
        <f>IFERROR(VLOOKUP(INDIRECT(ADDRESS(ROW(),1)),'Jangka Dikirim Dalam Pre-order'!$A$1:$EA$20000,3,0),"")</f>
        <v/>
      </c>
    </row>
    <row r="29" spans="1:38">
      <c r="AH29">
        <f>IFERROR(VLOOKUP(INDIRECT(ADDRESS(ROW(),1)),'Jangka Dikirim Dalam Pre-order'!$A$1:$EA$20000,3,0),"")</f>
        <v/>
      </c>
    </row>
    <row r="30" spans="1:38">
      <c r="AH30">
        <f>IFERROR(VLOOKUP(INDIRECT(ADDRESS(ROW(),1)),'Jangka Dikirim Dalam Pre-order'!$A$1:$EA$20000,3,0),"")</f>
        <v/>
      </c>
    </row>
    <row r="31" spans="1:38">
      <c r="AH31">
        <f>IFERROR(VLOOKUP(INDIRECT(ADDRESS(ROW(),1)),'Jangka Dikirim Dalam Pre-order'!$A$1:$EA$20000,3,0),"")</f>
        <v/>
      </c>
    </row>
    <row r="32" spans="1:38">
      <c r="AH32">
        <f>IFERROR(VLOOKUP(INDIRECT(ADDRESS(ROW(),1)),'Jangka Dikirim Dalam Pre-order'!$A$1:$EA$20000,3,0),"")</f>
        <v/>
      </c>
    </row>
    <row r="33" spans="1:38">
      <c r="AH33">
        <f>IFERROR(VLOOKUP(INDIRECT(ADDRESS(ROW(),1)),'Jangka Dikirim Dalam Pre-order'!$A$1:$EA$20000,3,0),"")</f>
        <v/>
      </c>
    </row>
    <row r="34" spans="1:38">
      <c r="AH34">
        <f>IFERROR(VLOOKUP(INDIRECT(ADDRESS(ROW(),1)),'Jangka Dikirim Dalam Pre-order'!$A$1:$EA$20000,3,0),"")</f>
        <v/>
      </c>
    </row>
    <row r="35" spans="1:38">
      <c r="AH35">
        <f>IFERROR(VLOOKUP(INDIRECT(ADDRESS(ROW(),1)),'Jangka Dikirim Dalam Pre-order'!$A$1:$EA$20000,3,0),"")</f>
        <v/>
      </c>
    </row>
    <row r="36" spans="1:38">
      <c r="AH36">
        <f>IFERROR(VLOOKUP(INDIRECT(ADDRESS(ROW(),1)),'Jangka Dikirim Dalam Pre-order'!$A$1:$EA$20000,3,0),"")</f>
        <v/>
      </c>
    </row>
    <row r="37" spans="1:38">
      <c r="AH37">
        <f>IFERROR(VLOOKUP(INDIRECT(ADDRESS(ROW(),1)),'Jangka Dikirim Dalam Pre-order'!$A$1:$EA$20000,3,0),"")</f>
        <v/>
      </c>
    </row>
    <row r="38" spans="1:38">
      <c r="AH38">
        <f>IFERROR(VLOOKUP(INDIRECT(ADDRESS(ROW(),1)),'Jangka Dikirim Dalam Pre-order'!$A$1:$EA$20000,3,0),"")</f>
        <v/>
      </c>
    </row>
    <row r="39" spans="1:38">
      <c r="AH39">
        <f>IFERROR(VLOOKUP(INDIRECT(ADDRESS(ROW(),1)),'Jangka Dikirim Dalam Pre-order'!$A$1:$EA$20000,3,0),"")</f>
        <v/>
      </c>
    </row>
    <row r="40" spans="1:38">
      <c r="AH40">
        <f>IFERROR(VLOOKUP(INDIRECT(ADDRESS(ROW(),1)),'Jangka Dikirim Dalam Pre-order'!$A$1:$EA$20000,3,0),"")</f>
        <v/>
      </c>
    </row>
    <row r="41" spans="1:38">
      <c r="AH41">
        <f>IFERROR(VLOOKUP(INDIRECT(ADDRESS(ROW(),1)),'Jangka Dikirim Dalam Pre-order'!$A$1:$EA$20000,3,0),"")</f>
        <v/>
      </c>
    </row>
    <row r="42" spans="1:38">
      <c r="AH42">
        <f>IFERROR(VLOOKUP(INDIRECT(ADDRESS(ROW(),1)),'Jangka Dikirim Dalam Pre-order'!$A$1:$EA$20000,3,0),"")</f>
        <v/>
      </c>
    </row>
    <row r="43" spans="1:38">
      <c r="AH43">
        <f>IFERROR(VLOOKUP(INDIRECT(ADDRESS(ROW(),1)),'Jangka Dikirim Dalam Pre-order'!$A$1:$EA$20000,3,0),"")</f>
        <v/>
      </c>
    </row>
    <row r="44" spans="1:38">
      <c r="AH44">
        <f>IFERROR(VLOOKUP(INDIRECT(ADDRESS(ROW(),1)),'Jangka Dikirim Dalam Pre-order'!$A$1:$EA$20000,3,0),"")</f>
        <v/>
      </c>
    </row>
    <row r="45" spans="1:38">
      <c r="AH45">
        <f>IFERROR(VLOOKUP(INDIRECT(ADDRESS(ROW(),1)),'Jangka Dikirim Dalam Pre-order'!$A$1:$EA$20000,3,0),"")</f>
        <v/>
      </c>
    </row>
    <row r="46" spans="1:38">
      <c r="AH46">
        <f>IFERROR(VLOOKUP(INDIRECT(ADDRESS(ROW(),1)),'Jangka Dikirim Dalam Pre-order'!$A$1:$EA$20000,3,0),"")</f>
        <v/>
      </c>
    </row>
    <row r="47" spans="1:38">
      <c r="AH47">
        <f>IFERROR(VLOOKUP(INDIRECT(ADDRESS(ROW(),1)),'Jangka Dikirim Dalam Pre-order'!$A$1:$EA$20000,3,0),"")</f>
        <v/>
      </c>
    </row>
    <row r="48" spans="1:38">
      <c r="AH48">
        <f>IFERROR(VLOOKUP(INDIRECT(ADDRESS(ROW(),1)),'Jangka Dikirim Dalam Pre-order'!$A$1:$EA$20000,3,0),"")</f>
        <v/>
      </c>
    </row>
    <row r="49" spans="1:38">
      <c r="AH49">
        <f>IFERROR(VLOOKUP(INDIRECT(ADDRESS(ROW(),1)),'Jangka Dikirim Dalam Pre-order'!$A$1:$EA$20000,3,0),"")</f>
        <v/>
      </c>
    </row>
    <row r="50" spans="1:38">
      <c r="AH50">
        <f>IFERROR(VLOOKUP(INDIRECT(ADDRESS(ROW(),1)),'Jangka Dikirim Dalam Pre-order'!$A$1:$EA$20000,3,0),"")</f>
        <v/>
      </c>
    </row>
    <row r="51" spans="1:38">
      <c r="AH51">
        <f>IFERROR(VLOOKUP(INDIRECT(ADDRESS(ROW(),1)),'Jangka Dikirim Dalam Pre-order'!$A$1:$EA$20000,3,0),"")</f>
        <v/>
      </c>
    </row>
    <row r="52" spans="1:38">
      <c r="AH52">
        <f>IFERROR(VLOOKUP(INDIRECT(ADDRESS(ROW(),1)),'Jangka Dikirim Dalam Pre-order'!$A$1:$EA$20000,3,0),"")</f>
        <v/>
      </c>
    </row>
    <row r="53" spans="1:38">
      <c r="AH53">
        <f>IFERROR(VLOOKUP(INDIRECT(ADDRESS(ROW(),1)),'Jangka Dikirim Dalam Pre-order'!$A$1:$EA$20000,3,0),"")</f>
        <v/>
      </c>
    </row>
    <row r="54" spans="1:38">
      <c r="AH54">
        <f>IFERROR(VLOOKUP(INDIRECT(ADDRESS(ROW(),1)),'Jangka Dikirim Dalam Pre-order'!$A$1:$EA$20000,3,0),"")</f>
        <v/>
      </c>
    </row>
    <row r="55" spans="1:38">
      <c r="AH55">
        <f>IFERROR(VLOOKUP(INDIRECT(ADDRESS(ROW(),1)),'Jangka Dikirim Dalam Pre-order'!$A$1:$EA$20000,3,0),"")</f>
        <v/>
      </c>
    </row>
    <row r="56" spans="1:38">
      <c r="AH56">
        <f>IFERROR(VLOOKUP(INDIRECT(ADDRESS(ROW(),1)),'Jangka Dikirim Dalam Pre-order'!$A$1:$EA$20000,3,0),"")</f>
        <v/>
      </c>
    </row>
    <row r="57" spans="1:38">
      <c r="AH57">
        <f>IFERROR(VLOOKUP(INDIRECT(ADDRESS(ROW(),1)),'Jangka Dikirim Dalam Pre-order'!$A$1:$EA$20000,3,0),"")</f>
        <v/>
      </c>
    </row>
    <row r="58" spans="1:38">
      <c r="AH58">
        <f>IFERROR(VLOOKUP(INDIRECT(ADDRESS(ROW(),1)),'Jangka Dikirim Dalam Pre-order'!$A$1:$EA$20000,3,0),"")</f>
        <v/>
      </c>
    </row>
    <row r="59" spans="1:38">
      <c r="AH59">
        <f>IFERROR(VLOOKUP(INDIRECT(ADDRESS(ROW(),1)),'Jangka Dikirim Dalam Pre-order'!$A$1:$EA$20000,3,0),"")</f>
        <v/>
      </c>
    </row>
    <row r="60" spans="1:38">
      <c r="AH60">
        <f>IFERROR(VLOOKUP(INDIRECT(ADDRESS(ROW(),1)),'Jangka Dikirim Dalam Pre-order'!$A$1:$EA$20000,3,0),"")</f>
        <v/>
      </c>
    </row>
    <row r="61" spans="1:38">
      <c r="AH61">
        <f>IFERROR(VLOOKUP(INDIRECT(ADDRESS(ROW(),1)),'Jangka Dikirim Dalam Pre-order'!$A$1:$EA$20000,3,0),"")</f>
        <v/>
      </c>
    </row>
    <row r="62" spans="1:38">
      <c r="AH62">
        <f>IFERROR(VLOOKUP(INDIRECT(ADDRESS(ROW(),1)),'Jangka Dikirim Dalam Pre-order'!$A$1:$EA$20000,3,0),"")</f>
        <v/>
      </c>
    </row>
    <row r="63" spans="1:38">
      <c r="AH63">
        <f>IFERROR(VLOOKUP(INDIRECT(ADDRESS(ROW(),1)),'Jangka Dikirim Dalam Pre-order'!$A$1:$EA$20000,3,0),"")</f>
        <v/>
      </c>
    </row>
    <row r="64" spans="1:38">
      <c r="AH64">
        <f>IFERROR(VLOOKUP(INDIRECT(ADDRESS(ROW(),1)),'Jangka Dikirim Dalam Pre-order'!$A$1:$EA$20000,3,0),"")</f>
        <v/>
      </c>
    </row>
    <row r="65" spans="1:38">
      <c r="AH65">
        <f>IFERROR(VLOOKUP(INDIRECT(ADDRESS(ROW(),1)),'Jangka Dikirim Dalam Pre-order'!$A$1:$EA$20000,3,0),"")</f>
        <v/>
      </c>
    </row>
    <row r="66" spans="1:38">
      <c r="AH66">
        <f>IFERROR(VLOOKUP(INDIRECT(ADDRESS(ROW(),1)),'Jangka Dikirim Dalam Pre-order'!$A$1:$EA$20000,3,0),"")</f>
        <v/>
      </c>
    </row>
    <row r="67" spans="1:38">
      <c r="AH67">
        <f>IFERROR(VLOOKUP(INDIRECT(ADDRESS(ROW(),1)),'Jangka Dikirim Dalam Pre-order'!$A$1:$EA$20000,3,0),"")</f>
        <v/>
      </c>
    </row>
    <row r="68" spans="1:38">
      <c r="AH68">
        <f>IFERROR(VLOOKUP(INDIRECT(ADDRESS(ROW(),1)),'Jangka Dikirim Dalam Pre-order'!$A$1:$EA$20000,3,0),"")</f>
        <v/>
      </c>
    </row>
    <row r="69" spans="1:38">
      <c r="AH69">
        <f>IFERROR(VLOOKUP(INDIRECT(ADDRESS(ROW(),1)),'Jangka Dikirim Dalam Pre-order'!$A$1:$EA$20000,3,0),"")</f>
        <v/>
      </c>
    </row>
    <row r="70" spans="1:38">
      <c r="AH70">
        <f>IFERROR(VLOOKUP(INDIRECT(ADDRESS(ROW(),1)),'Jangka Dikirim Dalam Pre-order'!$A$1:$EA$20000,3,0),"")</f>
        <v/>
      </c>
    </row>
    <row r="71" spans="1:38">
      <c r="AH71">
        <f>IFERROR(VLOOKUP(INDIRECT(ADDRESS(ROW(),1)),'Jangka Dikirim Dalam Pre-order'!$A$1:$EA$20000,3,0),"")</f>
        <v/>
      </c>
    </row>
    <row r="72" spans="1:38">
      <c r="AH72">
        <f>IFERROR(VLOOKUP(INDIRECT(ADDRESS(ROW(),1)),'Jangka Dikirim Dalam Pre-order'!$A$1:$EA$20000,3,0),"")</f>
        <v/>
      </c>
    </row>
    <row r="73" spans="1:38">
      <c r="AH73">
        <f>IFERROR(VLOOKUP(INDIRECT(ADDRESS(ROW(),1)),'Jangka Dikirim Dalam Pre-order'!$A$1:$EA$20000,3,0),"")</f>
        <v/>
      </c>
    </row>
    <row r="74" spans="1:38">
      <c r="AH74">
        <f>IFERROR(VLOOKUP(INDIRECT(ADDRESS(ROW(),1)),'Jangka Dikirim Dalam Pre-order'!$A$1:$EA$20000,3,0),"")</f>
        <v/>
      </c>
    </row>
    <row r="75" spans="1:38">
      <c r="AH75">
        <f>IFERROR(VLOOKUP(INDIRECT(ADDRESS(ROW(),1)),'Jangka Dikirim Dalam Pre-order'!$A$1:$EA$20000,3,0),"")</f>
        <v/>
      </c>
    </row>
    <row r="76" spans="1:38">
      <c r="AH76">
        <f>IFERROR(VLOOKUP(INDIRECT(ADDRESS(ROW(),1)),'Jangka Dikirim Dalam Pre-order'!$A$1:$EA$20000,3,0),"")</f>
        <v/>
      </c>
    </row>
    <row r="77" spans="1:38">
      <c r="AH77">
        <f>IFERROR(VLOOKUP(INDIRECT(ADDRESS(ROW(),1)),'Jangka Dikirim Dalam Pre-order'!$A$1:$EA$20000,3,0),"")</f>
        <v/>
      </c>
    </row>
    <row r="78" spans="1:38">
      <c r="AH78">
        <f>IFERROR(VLOOKUP(INDIRECT(ADDRESS(ROW(),1)),'Jangka Dikirim Dalam Pre-order'!$A$1:$EA$20000,3,0),"")</f>
        <v/>
      </c>
    </row>
    <row r="79" spans="1:38">
      <c r="AH79">
        <f>IFERROR(VLOOKUP(INDIRECT(ADDRESS(ROW(),1)),'Jangka Dikirim Dalam Pre-order'!$A$1:$EA$20000,3,0),"")</f>
        <v/>
      </c>
    </row>
    <row r="80" spans="1:38">
      <c r="AH80">
        <f>IFERROR(VLOOKUP(INDIRECT(ADDRESS(ROW(),1)),'Jangka Dikirim Dalam Pre-order'!$A$1:$EA$20000,3,0),"")</f>
        <v/>
      </c>
    </row>
    <row r="81" spans="1:38">
      <c r="AH81">
        <f>IFERROR(VLOOKUP(INDIRECT(ADDRESS(ROW(),1)),'Jangka Dikirim Dalam Pre-order'!$A$1:$EA$20000,3,0),"")</f>
        <v/>
      </c>
    </row>
    <row r="82" spans="1:38">
      <c r="AH82">
        <f>IFERROR(VLOOKUP(INDIRECT(ADDRESS(ROW(),1)),'Jangka Dikirim Dalam Pre-order'!$A$1:$EA$20000,3,0),"")</f>
        <v/>
      </c>
    </row>
    <row r="83" spans="1:38">
      <c r="AH83">
        <f>IFERROR(VLOOKUP(INDIRECT(ADDRESS(ROW(),1)),'Jangka Dikirim Dalam Pre-order'!$A$1:$EA$20000,3,0),"")</f>
        <v/>
      </c>
    </row>
    <row r="84" spans="1:38">
      <c r="AH84">
        <f>IFERROR(VLOOKUP(INDIRECT(ADDRESS(ROW(),1)),'Jangka Dikirim Dalam Pre-order'!$A$1:$EA$20000,3,0),"")</f>
        <v/>
      </c>
    </row>
    <row r="85" spans="1:38">
      <c r="AH85">
        <f>IFERROR(VLOOKUP(INDIRECT(ADDRESS(ROW(),1)),'Jangka Dikirim Dalam Pre-order'!$A$1:$EA$20000,3,0),"")</f>
        <v/>
      </c>
    </row>
    <row r="86" spans="1:38">
      <c r="AH86">
        <f>IFERROR(VLOOKUP(INDIRECT(ADDRESS(ROW(),1)),'Jangka Dikirim Dalam Pre-order'!$A$1:$EA$20000,3,0),"")</f>
        <v/>
      </c>
    </row>
    <row r="87" spans="1:38">
      <c r="AH87">
        <f>IFERROR(VLOOKUP(INDIRECT(ADDRESS(ROW(),1)),'Jangka Dikirim Dalam Pre-order'!$A$1:$EA$20000,3,0),"")</f>
        <v/>
      </c>
    </row>
    <row r="88" spans="1:38">
      <c r="AH88">
        <f>IFERROR(VLOOKUP(INDIRECT(ADDRESS(ROW(),1)),'Jangka Dikirim Dalam Pre-order'!$A$1:$EA$20000,3,0),"")</f>
        <v/>
      </c>
    </row>
    <row r="89" spans="1:38">
      <c r="AH89">
        <f>IFERROR(VLOOKUP(INDIRECT(ADDRESS(ROW(),1)),'Jangka Dikirim Dalam Pre-order'!$A$1:$EA$20000,3,0),"")</f>
        <v/>
      </c>
    </row>
    <row r="90" spans="1:38">
      <c r="AH90">
        <f>IFERROR(VLOOKUP(INDIRECT(ADDRESS(ROW(),1)),'Jangka Dikirim Dalam Pre-order'!$A$1:$EA$20000,3,0),"")</f>
        <v/>
      </c>
    </row>
    <row r="91" spans="1:38">
      <c r="AH91">
        <f>IFERROR(VLOOKUP(INDIRECT(ADDRESS(ROW(),1)),'Jangka Dikirim Dalam Pre-order'!$A$1:$EA$20000,3,0),"")</f>
        <v/>
      </c>
    </row>
    <row r="92" spans="1:38">
      <c r="AH92">
        <f>IFERROR(VLOOKUP(INDIRECT(ADDRESS(ROW(),1)),'Jangka Dikirim Dalam Pre-order'!$A$1:$EA$20000,3,0),"")</f>
        <v/>
      </c>
    </row>
    <row r="93" spans="1:38">
      <c r="AH93">
        <f>IFERROR(VLOOKUP(INDIRECT(ADDRESS(ROW(),1)),'Jangka Dikirim Dalam Pre-order'!$A$1:$EA$20000,3,0),"")</f>
        <v/>
      </c>
    </row>
    <row r="94" spans="1:38">
      <c r="AH94">
        <f>IFERROR(VLOOKUP(INDIRECT(ADDRESS(ROW(),1)),'Jangka Dikirim Dalam Pre-order'!$A$1:$EA$20000,3,0),"")</f>
        <v/>
      </c>
    </row>
    <row r="95" spans="1:38">
      <c r="AH95">
        <f>IFERROR(VLOOKUP(INDIRECT(ADDRESS(ROW(),1)),'Jangka Dikirim Dalam Pre-order'!$A$1:$EA$20000,3,0),"")</f>
        <v/>
      </c>
    </row>
    <row r="96" spans="1:38">
      <c r="AH96">
        <f>IFERROR(VLOOKUP(INDIRECT(ADDRESS(ROW(),1)),'Jangka Dikirim Dalam Pre-order'!$A$1:$EA$20000,3,0),"")</f>
        <v/>
      </c>
    </row>
    <row r="97" spans="1:38">
      <c r="AH97">
        <f>IFERROR(VLOOKUP(INDIRECT(ADDRESS(ROW(),1)),'Jangka Dikirim Dalam Pre-order'!$A$1:$EA$20000,3,0),"")</f>
        <v/>
      </c>
    </row>
    <row r="98" spans="1:38">
      <c r="AH98">
        <f>IFERROR(VLOOKUP(INDIRECT(ADDRESS(ROW(),1)),'Jangka Dikirim Dalam Pre-order'!$A$1:$EA$20000,3,0),"")</f>
        <v/>
      </c>
    </row>
    <row r="99" spans="1:38">
      <c r="AH99">
        <f>IFERROR(VLOOKUP(INDIRECT(ADDRESS(ROW(),1)),'Jangka Dikirim Dalam Pre-order'!$A$1:$EA$20000,3,0),"")</f>
        <v/>
      </c>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I6:AI1048576" type="whole">
      <formula1>0</formula1>
      <formula2>1000</formula2>
    </dataValidation>
    <dataValidation allowBlank="0" showDropDown="0" showErrorMessage="1" showInputMessage="1" sqref="A6:A1048576" type="list">
      <formula1>'Jangka Dikirim Dalam Pre-order'!$A$3:$A$1048576</formula1>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hidden="1" r="1" spans="1:3">
      <c r="A1" t="s">
        <v>141</v>
      </c>
    </row>
    <row r="2" spans="1:3">
      <c r="A2" t="s">
        <v>142</v>
      </c>
      <c r="B2" t="s">
        <v>143</v>
      </c>
      <c r="C2" t="s">
        <v>97</v>
      </c>
    </row>
    <row r="3" spans="1:3">
      <c r="A3" t="s">
        <v>144</v>
      </c>
      <c r="B3" t="n">
        <v>12723</v>
      </c>
      <c r="C3" t="s">
        <v>145</v>
      </c>
    </row>
    <row r="4" spans="1:3">
      <c r="A4" t="s">
        <v>146</v>
      </c>
      <c r="B4" t="n">
        <v>12722</v>
      </c>
      <c r="C4" t="s">
        <v>145</v>
      </c>
    </row>
    <row r="5" spans="1:3">
      <c r="A5" t="s">
        <v>147</v>
      </c>
      <c r="B5" t="n">
        <v>12724</v>
      </c>
      <c r="C5" t="s">
        <v>145</v>
      </c>
    </row>
    <row r="6" spans="1:3">
      <c r="A6" t="s">
        <v>148</v>
      </c>
      <c r="B6" t="n">
        <v>12726</v>
      </c>
      <c r="C6" t="s">
        <v>145</v>
      </c>
    </row>
    <row r="7" spans="1:3">
      <c r="A7" t="s">
        <v>149</v>
      </c>
      <c r="B7" t="n">
        <v>12727</v>
      </c>
      <c r="C7" t="s">
        <v>145</v>
      </c>
    </row>
    <row r="8" spans="1:3">
      <c r="A8" t="s">
        <v>150</v>
      </c>
      <c r="B8" t="n">
        <v>12708</v>
      </c>
      <c r="C8" t="s">
        <v>145</v>
      </c>
    </row>
    <row r="9" spans="1:3">
      <c r="A9" t="s">
        <v>151</v>
      </c>
      <c r="B9" t="n">
        <v>12704</v>
      </c>
      <c r="C9" t="s">
        <v>145</v>
      </c>
    </row>
    <row r="10" spans="1:3">
      <c r="A10" t="s">
        <v>152</v>
      </c>
      <c r="B10" t="n">
        <v>7495</v>
      </c>
      <c r="C10" t="s">
        <v>145</v>
      </c>
    </row>
    <row r="11" spans="1:3">
      <c r="A11" t="s">
        <v>153</v>
      </c>
      <c r="B11" t="n">
        <v>7487</v>
      </c>
      <c r="C11" t="s">
        <v>145</v>
      </c>
    </row>
    <row r="12" spans="1:3">
      <c r="A12" t="s">
        <v>154</v>
      </c>
      <c r="B12" t="n">
        <v>12707</v>
      </c>
      <c r="C12" t="s">
        <v>145</v>
      </c>
    </row>
    <row r="13" spans="1:3">
      <c r="A13" t="s">
        <v>155</v>
      </c>
      <c r="B13" t="n">
        <v>7494</v>
      </c>
      <c r="C13" t="s">
        <v>145</v>
      </c>
    </row>
    <row r="14" spans="1:3">
      <c r="A14" t="s">
        <v>156</v>
      </c>
      <c r="B14" t="n">
        <v>18942</v>
      </c>
      <c r="C14" t="s">
        <v>145</v>
      </c>
    </row>
    <row r="15" spans="1:3">
      <c r="A15" t="s">
        <v>157</v>
      </c>
      <c r="B15" t="n">
        <v>12706</v>
      </c>
      <c r="C15" t="s">
        <v>145</v>
      </c>
    </row>
    <row r="16" spans="1:3">
      <c r="A16" t="s">
        <v>158</v>
      </c>
      <c r="B16" t="n">
        <v>7502</v>
      </c>
      <c r="C16" t="s">
        <v>145</v>
      </c>
    </row>
    <row r="17" spans="1:3">
      <c r="A17" t="s">
        <v>159</v>
      </c>
      <c r="B17" t="n">
        <v>18482</v>
      </c>
      <c r="C17" t="s">
        <v>145</v>
      </c>
    </row>
    <row r="18" spans="1:3">
      <c r="A18" t="s">
        <v>160</v>
      </c>
      <c r="B18" t="n">
        <v>18483</v>
      </c>
      <c r="C18" t="s">
        <v>145</v>
      </c>
    </row>
    <row r="19" spans="1:3">
      <c r="A19" t="s">
        <v>161</v>
      </c>
      <c r="B19" t="n">
        <v>18477</v>
      </c>
      <c r="C19" t="s">
        <v>145</v>
      </c>
    </row>
    <row r="20" spans="1:3">
      <c r="A20" t="s">
        <v>162</v>
      </c>
      <c r="B20" t="n">
        <v>18478</v>
      </c>
      <c r="C20" t="s">
        <v>145</v>
      </c>
    </row>
    <row r="21" spans="1:3">
      <c r="A21" t="s">
        <v>163</v>
      </c>
      <c r="B21" t="n">
        <v>7503</v>
      </c>
      <c r="C21" t="s">
        <v>145</v>
      </c>
    </row>
    <row r="22" spans="1:3">
      <c r="A22" t="s">
        <v>164</v>
      </c>
      <c r="B22" t="n">
        <v>7501</v>
      </c>
      <c r="C22" t="s">
        <v>145</v>
      </c>
    </row>
    <row r="23" spans="1:3">
      <c r="A23" t="s">
        <v>165</v>
      </c>
      <c r="B23" t="n">
        <v>22057</v>
      </c>
      <c r="C23" t="s">
        <v>145</v>
      </c>
    </row>
    <row r="24" spans="1:3">
      <c r="A24" t="s">
        <v>166</v>
      </c>
      <c r="B24" t="n">
        <v>12720</v>
      </c>
      <c r="C24" t="s">
        <v>145</v>
      </c>
    </row>
    <row r="25" spans="1:3">
      <c r="A25" t="s">
        <v>167</v>
      </c>
      <c r="B25" t="n">
        <v>12721</v>
      </c>
      <c r="C25" t="s">
        <v>145</v>
      </c>
    </row>
    <row r="26" spans="1:3">
      <c r="A26" t="s">
        <v>168</v>
      </c>
      <c r="B26" t="n">
        <v>12734</v>
      </c>
      <c r="C26" t="s">
        <v>145</v>
      </c>
    </row>
    <row r="27" spans="1:3">
      <c r="A27" t="s">
        <v>169</v>
      </c>
      <c r="B27" t="n">
        <v>12733</v>
      </c>
      <c r="C27" t="s">
        <v>145</v>
      </c>
    </row>
    <row r="28" spans="1:3">
      <c r="A28" t="s">
        <v>170</v>
      </c>
      <c r="B28" t="n">
        <v>12736</v>
      </c>
      <c r="C28" t="s">
        <v>145</v>
      </c>
    </row>
    <row r="29" spans="1:3">
      <c r="A29" t="s">
        <v>171</v>
      </c>
      <c r="B29" t="n">
        <v>12735</v>
      </c>
      <c r="C29" t="s">
        <v>145</v>
      </c>
    </row>
    <row r="30" spans="1:3">
      <c r="A30" t="s">
        <v>172</v>
      </c>
      <c r="B30" t="n">
        <v>15168</v>
      </c>
      <c r="C30" t="s">
        <v>145</v>
      </c>
    </row>
    <row r="31" spans="1:3">
      <c r="A31" t="s">
        <v>173</v>
      </c>
      <c r="B31" t="n">
        <v>7496</v>
      </c>
      <c r="C31" t="s">
        <v>145</v>
      </c>
    </row>
    <row r="32" spans="1:3">
      <c r="A32" t="s">
        <v>174</v>
      </c>
      <c r="B32" t="n">
        <v>7497</v>
      </c>
      <c r="C32" t="s">
        <v>145</v>
      </c>
    </row>
    <row r="33" spans="1:3">
      <c r="A33" t="s">
        <v>175</v>
      </c>
      <c r="B33" t="n">
        <v>7498</v>
      </c>
      <c r="C33" t="s">
        <v>145</v>
      </c>
    </row>
    <row r="34" spans="1:3">
      <c r="A34" t="s">
        <v>176</v>
      </c>
      <c r="B34" t="n">
        <v>12710</v>
      </c>
      <c r="C34" t="s">
        <v>145</v>
      </c>
    </row>
    <row r="35" spans="1:3">
      <c r="A35" t="s">
        <v>177</v>
      </c>
      <c r="B35" t="n">
        <v>12709</v>
      </c>
      <c r="C35" t="s">
        <v>145</v>
      </c>
    </row>
    <row r="36" spans="1:3">
      <c r="A36" t="s">
        <v>178</v>
      </c>
      <c r="B36" t="n">
        <v>12711</v>
      </c>
      <c r="C36" t="s">
        <v>145</v>
      </c>
    </row>
    <row r="37" spans="1:3">
      <c r="A37" t="s">
        <v>179</v>
      </c>
      <c r="B37" t="n">
        <v>7477</v>
      </c>
      <c r="C37" t="s">
        <v>145</v>
      </c>
    </row>
    <row r="38" spans="1:3">
      <c r="A38" t="s">
        <v>180</v>
      </c>
      <c r="B38" t="n">
        <v>7481</v>
      </c>
      <c r="C38" t="s">
        <v>145</v>
      </c>
    </row>
    <row r="39" spans="1:3">
      <c r="A39" t="s">
        <v>181</v>
      </c>
      <c r="B39" t="n">
        <v>7479</v>
      </c>
      <c r="C39" t="s">
        <v>145</v>
      </c>
    </row>
    <row r="40" spans="1:3">
      <c r="A40" t="s">
        <v>182</v>
      </c>
      <c r="B40" t="n">
        <v>7482</v>
      </c>
      <c r="C40" t="s">
        <v>145</v>
      </c>
    </row>
    <row r="41" spans="1:3">
      <c r="A41" t="s">
        <v>183</v>
      </c>
      <c r="B41" t="n">
        <v>12702</v>
      </c>
      <c r="C41" t="s">
        <v>145</v>
      </c>
    </row>
    <row r="42" spans="1:3">
      <c r="A42" t="s">
        <v>184</v>
      </c>
      <c r="B42" t="n">
        <v>12703</v>
      </c>
      <c r="C42" t="s">
        <v>145</v>
      </c>
    </row>
    <row r="43" spans="1:3">
      <c r="A43" t="s">
        <v>185</v>
      </c>
      <c r="B43" t="n">
        <v>15166</v>
      </c>
      <c r="C43" t="s">
        <v>145</v>
      </c>
    </row>
    <row r="44" spans="1:3">
      <c r="A44" t="s">
        <v>186</v>
      </c>
      <c r="B44" t="n">
        <v>15164</v>
      </c>
      <c r="C44" t="s">
        <v>145</v>
      </c>
    </row>
    <row r="45" spans="1:3">
      <c r="A45" t="s">
        <v>187</v>
      </c>
      <c r="B45" t="n">
        <v>15163</v>
      </c>
      <c r="C45" t="s">
        <v>145</v>
      </c>
    </row>
    <row r="46" spans="1:3">
      <c r="A46" t="s">
        <v>188</v>
      </c>
      <c r="B46" t="n">
        <v>15167</v>
      </c>
      <c r="C46" t="s">
        <v>145</v>
      </c>
    </row>
    <row r="47" spans="1:3">
      <c r="A47" t="s">
        <v>189</v>
      </c>
      <c r="B47" t="n">
        <v>14316</v>
      </c>
      <c r="C47" t="s">
        <v>145</v>
      </c>
    </row>
    <row r="48" spans="1:3">
      <c r="A48" t="s">
        <v>190</v>
      </c>
      <c r="B48" t="n">
        <v>18479</v>
      </c>
      <c r="C48" t="s">
        <v>145</v>
      </c>
    </row>
    <row r="49" spans="1:3">
      <c r="A49" t="s">
        <v>191</v>
      </c>
      <c r="B49" t="n">
        <v>18472</v>
      </c>
      <c r="C49" t="s">
        <v>145</v>
      </c>
    </row>
    <row r="50" spans="1:3">
      <c r="A50" t="s">
        <v>192</v>
      </c>
      <c r="B50" t="n">
        <v>18476</v>
      </c>
      <c r="C50" t="s">
        <v>145</v>
      </c>
    </row>
    <row r="51" spans="1:3">
      <c r="A51" t="s">
        <v>193</v>
      </c>
      <c r="B51" t="n">
        <v>12712</v>
      </c>
      <c r="C51" t="s">
        <v>145</v>
      </c>
    </row>
    <row r="52" spans="1:3">
      <c r="A52" t="s">
        <v>194</v>
      </c>
      <c r="B52" t="n">
        <v>12715</v>
      </c>
      <c r="C52" t="s">
        <v>145</v>
      </c>
    </row>
    <row r="53" spans="1:3">
      <c r="A53" t="s">
        <v>195</v>
      </c>
      <c r="B53" t="n">
        <v>12714</v>
      </c>
      <c r="C53" t="s">
        <v>145</v>
      </c>
    </row>
    <row r="54" spans="1:3">
      <c r="A54" t="s">
        <v>196</v>
      </c>
      <c r="B54" t="n">
        <v>12713</v>
      </c>
      <c r="C54" t="s">
        <v>145</v>
      </c>
    </row>
    <row r="55" spans="1:3">
      <c r="A55" t="s">
        <v>197</v>
      </c>
      <c r="B55" t="n">
        <v>12716</v>
      </c>
      <c r="C55" t="s">
        <v>145</v>
      </c>
    </row>
    <row r="56" spans="1:3">
      <c r="A56" t="s">
        <v>198</v>
      </c>
      <c r="B56" t="n">
        <v>12717</v>
      </c>
      <c r="C56" t="s">
        <v>145</v>
      </c>
    </row>
    <row r="57" spans="1:3">
      <c r="A57" t="s">
        <v>199</v>
      </c>
      <c r="B57" t="n">
        <v>18943</v>
      </c>
      <c r="C57" t="s">
        <v>145</v>
      </c>
    </row>
    <row r="58" spans="1:3">
      <c r="A58" t="s">
        <v>200</v>
      </c>
      <c r="B58" t="n">
        <v>12718</v>
      </c>
      <c r="C58" t="s">
        <v>145</v>
      </c>
    </row>
    <row r="59" spans="1:3">
      <c r="A59" t="s">
        <v>201</v>
      </c>
      <c r="B59" t="n">
        <v>14315</v>
      </c>
      <c r="C59" t="s">
        <v>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workbookViewId="0">
      <selection activeCell="A6" sqref="A6"/>
    </sheetView>
  </sheetViews>
  <sheetFormatPr baseColWidth="8" defaultColWidth="9" defaultRowHeight="14" outlineLevelCol="0"/>
  <cols>
    <col customWidth="1" max="31" min="1" width="24.6640625"/>
  </cols>
  <sheetData>
    <row hidden="1" r="1" spans="1:31">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c r="AE1" s="3" t="s">
        <v>68</v>
      </c>
    </row>
    <row customHeight="1" ht="50.85" r="2" spans="1:31">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5" t="s">
        <v>202</v>
      </c>
      <c r="AB2" s="5" t="s">
        <v>203</v>
      </c>
      <c r="AC2" s="5" t="s">
        <v>204</v>
      </c>
      <c r="AD2" s="5" t="s">
        <v>101</v>
      </c>
      <c r="AE2" s="5" t="s">
        <v>205</v>
      </c>
    </row>
    <row customHeight="1" ht="45.6" r="3" spans="1:31">
      <c r="A3" s="7" t="s">
        <v>98</v>
      </c>
      <c r="B3" s="8" t="s">
        <v>98</v>
      </c>
      <c r="C3" s="8" t="s">
        <v>98</v>
      </c>
      <c r="D3" s="9" t="s">
        <v>99</v>
      </c>
      <c r="E3" s="11" t="s">
        <v>100</v>
      </c>
      <c r="F3" s="11" t="s">
        <v>100</v>
      </c>
      <c r="G3" s="11" t="s">
        <v>100</v>
      </c>
      <c r="H3" s="11" t="s">
        <v>100</v>
      </c>
      <c r="I3" s="11" t="s">
        <v>100</v>
      </c>
      <c r="J3" s="11" t="s">
        <v>100</v>
      </c>
      <c r="K3" s="7" t="s">
        <v>98</v>
      </c>
      <c r="L3" s="7" t="s">
        <v>98</v>
      </c>
      <c r="M3" s="9" t="s">
        <v>99</v>
      </c>
      <c r="N3" s="7" t="s">
        <v>98</v>
      </c>
      <c r="O3" s="11" t="s">
        <v>99</v>
      </c>
      <c r="P3" s="11" t="s">
        <v>99</v>
      </c>
      <c r="Q3" s="11" t="s">
        <v>99</v>
      </c>
      <c r="R3" s="11" t="s">
        <v>99</v>
      </c>
      <c r="S3" s="11" t="s">
        <v>99</v>
      </c>
      <c r="T3" s="11" t="s">
        <v>99</v>
      </c>
      <c r="U3" s="11" t="s">
        <v>99</v>
      </c>
      <c r="V3" s="11" t="s">
        <v>99</v>
      </c>
      <c r="W3" s="7" t="s">
        <v>98</v>
      </c>
      <c r="X3" s="11" t="s">
        <v>99</v>
      </c>
      <c r="Y3" s="11" t="s">
        <v>99</v>
      </c>
      <c r="Z3" s="11" t="s">
        <v>99</v>
      </c>
      <c r="AA3" s="11" t="s">
        <v>100</v>
      </c>
      <c r="AB3" s="11" t="s">
        <v>100</v>
      </c>
      <c r="AC3" s="11" t="s">
        <v>100</v>
      </c>
      <c r="AD3" s="11" t="s">
        <v>120</v>
      </c>
      <c r="AE3" s="11" t="s">
        <v>99</v>
      </c>
    </row>
    <row customFormat="1" customHeight="1" ht="45.6" r="4" s="1" spans="1:31">
      <c r="A4" s="10" t="s">
        <v>102</v>
      </c>
      <c r="B4" s="10" t="s">
        <v>103</v>
      </c>
      <c r="C4" s="10" t="s">
        <v>104</v>
      </c>
      <c r="D4" s="10" t="s">
        <v>105</v>
      </c>
      <c r="E4" s="10" t="s">
        <v>106</v>
      </c>
      <c r="F4" s="10" t="s">
        <v>107</v>
      </c>
      <c r="G4" s="10" t="s">
        <v>108</v>
      </c>
      <c r="H4" s="10" t="s">
        <v>109</v>
      </c>
      <c r="I4" s="10" t="s">
        <v>110</v>
      </c>
      <c r="J4" s="10" t="s">
        <v>111</v>
      </c>
      <c r="K4" s="10" t="s">
        <v>112</v>
      </c>
      <c r="L4" s="10" t="s">
        <v>113</v>
      </c>
      <c r="M4" s="10" t="s">
        <v>12</v>
      </c>
      <c r="N4" s="10" t="s">
        <v>114</v>
      </c>
      <c r="O4" s="10" t="s">
        <v>206</v>
      </c>
      <c r="P4" s="10" t="s">
        <v>206</v>
      </c>
      <c r="Q4" s="10" t="s">
        <v>206</v>
      </c>
      <c r="R4" s="10" t="s">
        <v>206</v>
      </c>
      <c r="S4" s="10" t="s">
        <v>206</v>
      </c>
      <c r="T4" s="10" t="s">
        <v>206</v>
      </c>
      <c r="U4" s="10" t="s">
        <v>206</v>
      </c>
      <c r="V4" s="10" t="s">
        <v>206</v>
      </c>
      <c r="W4" s="10" t="s">
        <v>115</v>
      </c>
      <c r="X4" s="10" t="s">
        <v>116</v>
      </c>
      <c r="Y4" s="10" t="s">
        <v>117</v>
      </c>
      <c r="Z4" s="10" t="s">
        <v>118</v>
      </c>
      <c r="AA4" s="10" t="s">
        <v>119</v>
      </c>
      <c r="AB4" s="10" t="s">
        <v>119</v>
      </c>
      <c r="AC4" s="10" t="s">
        <v>119</v>
      </c>
      <c r="AD4" s="10" t="s">
        <v>120</v>
      </c>
      <c r="AE4" s="17" t="s">
        <v>121</v>
      </c>
    </row>
    <row customFormat="1" customHeight="1" ht="169.05" r="5" s="2" spans="1:31">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0" t="n"/>
      <c r="P5" s="10" t="n"/>
      <c r="Q5" s="10" t="n"/>
      <c r="R5" s="10" t="n"/>
      <c r="S5" s="10" t="n"/>
      <c r="T5" s="10" t="n"/>
      <c r="U5" s="10" t="n"/>
      <c r="V5" s="10" t="n"/>
      <c r="W5" s="17" t="s">
        <v>134</v>
      </c>
      <c r="X5" s="17" t="s">
        <v>135</v>
      </c>
      <c r="Y5" s="17" t="s">
        <v>136</v>
      </c>
      <c r="Z5" s="17" t="s">
        <v>137</v>
      </c>
      <c r="AA5" s="10" t="s">
        <v>138</v>
      </c>
      <c r="AB5" s="10" t="s">
        <v>138</v>
      </c>
      <c r="AC5" s="10" t="s">
        <v>138</v>
      </c>
      <c r="AD5" s="10" t="s">
        <v>139</v>
      </c>
      <c r="AE5" s="17" t="s">
        <v>140</v>
      </c>
    </row>
    <row customHeight="1" ht="28" r="6" spans="1:31">
      <c r="A6" s="1" t="s">
        <v>207</v>
      </c>
      <c r="B6" s="1" t="s">
        <v>208</v>
      </c>
      <c r="C6" s="1" t="s">
        <v>209</v>
      </c>
      <c r="D6" s="1" t="n"/>
      <c r="E6" s="1" t="s">
        <v>210</v>
      </c>
      <c r="F6" s="1" t="s">
        <v>211</v>
      </c>
      <c r="G6" s="1" t="s">
        <v>212</v>
      </c>
      <c r="H6" s="1" t="s">
        <v>213</v>
      </c>
      <c r="I6" s="1" t="s">
        <v>214</v>
      </c>
      <c r="J6" s="1" t="s">
        <v>215</v>
      </c>
      <c r="K6" s="1" t="s">
        <v>216</v>
      </c>
      <c r="L6" s="1" t="n">
        <v>100</v>
      </c>
      <c r="M6" s="1" t="s">
        <v>217</v>
      </c>
      <c r="N6" s="1" t="s">
        <v>218</v>
      </c>
      <c r="O6" s="1" t="n"/>
      <c r="P6" s="1" t="n"/>
      <c r="Q6" s="1" t="n"/>
      <c r="R6" s="1" t="n"/>
      <c r="S6" s="1" t="n"/>
      <c r="T6" s="1" t="n"/>
      <c r="U6" s="1" t="n"/>
      <c r="V6" s="1" t="n"/>
      <c r="W6" s="1" t="s">
        <v>219</v>
      </c>
      <c r="X6" s="1" t="n"/>
      <c r="Y6" s="1" t="n"/>
      <c r="Z6" s="1" t="n"/>
      <c r="AA6" s="1" t="s">
        <v>220</v>
      </c>
      <c r="AB6" s="1" t="s">
        <v>220</v>
      </c>
      <c r="AC6" s="1" t="s">
        <v>220</v>
      </c>
      <c r="AD6" s="1" t="s">
        <v>221</v>
      </c>
      <c r="AE6" s="1" t="n"/>
    </row>
    <row customHeight="1" ht="28" r="7" spans="1:31">
      <c r="A7" s="1" t="s">
        <v>207</v>
      </c>
      <c r="B7" s="1" t="s">
        <v>208</v>
      </c>
      <c r="C7" s="1" t="s">
        <v>209</v>
      </c>
      <c r="D7" s="1" t="n"/>
      <c r="E7" s="1" t="s">
        <v>210</v>
      </c>
      <c r="F7" s="1" t="s">
        <v>211</v>
      </c>
      <c r="G7" s="1" t="s">
        <v>212</v>
      </c>
      <c r="H7" s="1" t="s">
        <v>222</v>
      </c>
      <c r="I7" s="1" t="s">
        <v>214</v>
      </c>
      <c r="J7" s="1" t="s">
        <v>223</v>
      </c>
      <c r="K7" s="1" t="s">
        <v>216</v>
      </c>
      <c r="L7" s="1" t="n">
        <v>100</v>
      </c>
      <c r="M7" s="1" t="s">
        <v>224</v>
      </c>
      <c r="N7" s="1" t="s">
        <v>222</v>
      </c>
      <c r="O7" s="1" t="n"/>
      <c r="P7" s="1" t="n"/>
      <c r="Q7" s="1" t="n"/>
      <c r="R7" s="1" t="n"/>
      <c r="S7" s="1" t="n"/>
      <c r="T7" s="1" t="n"/>
      <c r="U7" s="1" t="n"/>
      <c r="V7" s="1" t="n"/>
      <c r="W7" s="1" t="s">
        <v>219</v>
      </c>
      <c r="X7" s="1" t="n"/>
      <c r="Y7" s="1" t="n"/>
      <c r="Z7" s="1" t="n"/>
      <c r="AA7" s="1" t="s">
        <v>220</v>
      </c>
      <c r="AB7" s="1" t="s">
        <v>220</v>
      </c>
      <c r="AC7" s="1" t="s">
        <v>220</v>
      </c>
      <c r="AD7" s="1" t="s">
        <v>221</v>
      </c>
      <c r="AE7" s="1" t="n"/>
    </row>
    <row customHeight="1" ht="28" r="8" spans="1:31">
      <c r="A8" s="1" t="s">
        <v>207</v>
      </c>
      <c r="B8" s="1" t="s">
        <v>208</v>
      </c>
      <c r="C8" s="1" t="s">
        <v>209</v>
      </c>
      <c r="D8" s="1" t="n"/>
      <c r="E8" s="1" t="s">
        <v>210</v>
      </c>
      <c r="F8" s="1" t="s">
        <v>211</v>
      </c>
      <c r="G8" s="1" t="s">
        <v>225</v>
      </c>
      <c r="H8" s="1" t="s">
        <v>213</v>
      </c>
      <c r="I8" s="1" t="s">
        <v>214</v>
      </c>
      <c r="J8" s="1" t="s">
        <v>226</v>
      </c>
      <c r="K8" s="1" t="s">
        <v>216</v>
      </c>
      <c r="L8" s="1" t="n">
        <v>100</v>
      </c>
      <c r="M8" s="1" t="s">
        <v>227</v>
      </c>
      <c r="N8" s="1" t="s">
        <v>222</v>
      </c>
      <c r="O8" s="1" t="n"/>
      <c r="P8" s="1" t="n"/>
      <c r="Q8" s="1" t="n"/>
      <c r="R8" s="1" t="n"/>
      <c r="S8" s="1" t="n"/>
      <c r="T8" s="1" t="n"/>
      <c r="U8" s="1" t="n"/>
      <c r="V8" s="1" t="n"/>
      <c r="W8" s="1" t="s">
        <v>219</v>
      </c>
      <c r="X8" s="1" t="n"/>
      <c r="Y8" s="1" t="n"/>
      <c r="Z8" s="1" t="n"/>
      <c r="AA8" s="1" t="s">
        <v>220</v>
      </c>
      <c r="AB8" s="1" t="s">
        <v>220</v>
      </c>
      <c r="AC8" s="1" t="s">
        <v>220</v>
      </c>
      <c r="AD8" s="1" t="s">
        <v>221</v>
      </c>
      <c r="AE8" s="1" t="n"/>
    </row>
    <row customHeight="1" ht="28" r="9" spans="1:31">
      <c r="A9" s="1" t="s">
        <v>228</v>
      </c>
      <c r="B9" s="1" t="s">
        <v>229</v>
      </c>
      <c r="C9" s="1" t="s">
        <v>230</v>
      </c>
      <c r="D9" s="1" t="n"/>
      <c r="E9" s="1" t="n"/>
      <c r="F9" s="1" t="n"/>
      <c r="G9" s="1" t="n"/>
      <c r="H9" s="1" t="n"/>
      <c r="I9" s="1" t="n"/>
      <c r="J9" s="1" t="n"/>
      <c r="K9" s="1" t="s">
        <v>231</v>
      </c>
      <c r="L9" s="1" t="n">
        <v>50</v>
      </c>
      <c r="M9" s="1" t="n"/>
      <c r="N9" s="1" t="s">
        <v>218</v>
      </c>
      <c r="O9" s="1" t="n"/>
      <c r="P9" s="1" t="n"/>
      <c r="Q9" s="1" t="n"/>
      <c r="R9" s="1" t="n"/>
      <c r="S9" s="1" t="n"/>
      <c r="T9" s="1" t="n"/>
      <c r="U9" s="1" t="n"/>
      <c r="V9" s="1" t="n"/>
      <c r="W9" s="1" t="s">
        <v>232</v>
      </c>
      <c r="X9" s="1" t="n"/>
      <c r="Y9" s="1" t="n"/>
      <c r="Z9" s="1" t="n"/>
      <c r="AA9" s="1" t="s">
        <v>220</v>
      </c>
      <c r="AB9" s="1" t="s">
        <v>233</v>
      </c>
      <c r="AC9" s="1" t="s">
        <v>220</v>
      </c>
      <c r="AD9" s="12" t="s">
        <v>234</v>
      </c>
      <c r="AE9" s="1" t="n">
        <v>10</v>
      </c>
    </row>
    <row customHeight="1" ht="28" r="10" spans="1:31">
      <c r="A10" s="1" t="s">
        <v>235</v>
      </c>
      <c r="B10" s="1" t="s">
        <v>236</v>
      </c>
      <c r="C10" s="1" t="s">
        <v>237</v>
      </c>
      <c r="D10" s="1" t="n"/>
      <c r="E10" s="1" t="s">
        <v>238</v>
      </c>
      <c r="F10" s="1" t="s">
        <v>211</v>
      </c>
      <c r="G10" s="1" t="s">
        <v>239</v>
      </c>
      <c r="H10" s="1" t="s">
        <v>213</v>
      </c>
      <c r="I10" s="1" t="n"/>
      <c r="J10" s="1" t="n"/>
      <c r="K10" s="1" t="s">
        <v>240</v>
      </c>
      <c r="L10" s="1" t="n">
        <v>80</v>
      </c>
      <c r="M10" s="1" t="n"/>
      <c r="N10" s="1" t="s">
        <v>218</v>
      </c>
      <c r="O10" s="1" t="n"/>
      <c r="P10" s="1" t="n"/>
      <c r="Q10" s="1" t="n"/>
      <c r="R10" s="1" t="n"/>
      <c r="S10" s="1" t="n"/>
      <c r="T10" s="1" t="n"/>
      <c r="U10" s="1" t="n"/>
      <c r="V10" s="1" t="n"/>
      <c r="W10" s="1" t="s">
        <v>241</v>
      </c>
      <c r="X10" s="1" t="n"/>
      <c r="Y10" s="1" t="n"/>
      <c r="Z10" s="1" t="n"/>
      <c r="AA10" s="1" t="s">
        <v>220</v>
      </c>
      <c r="AB10" s="1" t="s">
        <v>220</v>
      </c>
      <c r="AC10" s="1" t="s">
        <v>233</v>
      </c>
      <c r="AD10" s="12" t="s">
        <v>234</v>
      </c>
      <c r="AE10" s="1" t="n">
        <v>15</v>
      </c>
    </row>
    <row customHeight="1" ht="28" r="11" spans="1:31">
      <c r="A11" s="1" t="s">
        <v>235</v>
      </c>
      <c r="B11" s="1" t="s">
        <v>236</v>
      </c>
      <c r="C11" s="1" t="s">
        <v>237</v>
      </c>
      <c r="D11" s="1" t="n"/>
      <c r="E11" s="1" t="s">
        <v>238</v>
      </c>
      <c r="F11" s="1" t="s">
        <v>211</v>
      </c>
      <c r="G11" s="1" t="s">
        <v>242</v>
      </c>
      <c r="H11" s="1" t="s">
        <v>213</v>
      </c>
      <c r="I11" s="1" t="n"/>
      <c r="J11" s="1" t="n"/>
      <c r="K11" s="1" t="s">
        <v>240</v>
      </c>
      <c r="L11" s="1" t="n">
        <v>80</v>
      </c>
      <c r="M11" s="1" t="n"/>
      <c r="N11" s="1" t="s">
        <v>243</v>
      </c>
      <c r="O11" s="1" t="n"/>
      <c r="P11" s="1" t="n"/>
      <c r="Q11" s="1" t="n"/>
      <c r="R11" s="1" t="n"/>
      <c r="S11" s="1" t="n"/>
      <c r="T11" s="1" t="n"/>
      <c r="U11" s="1" t="n"/>
      <c r="V11" s="1" t="n"/>
      <c r="W11" s="1" t="s">
        <v>241</v>
      </c>
      <c r="X11" s="1" t="n"/>
      <c r="Y11" s="1" t="n"/>
      <c r="Z11" s="1" t="n"/>
      <c r="AA11" s="1" t="s">
        <v>220</v>
      </c>
      <c r="AB11" s="1" t="s">
        <v>220</v>
      </c>
      <c r="AC11" s="1" t="s">
        <v>233</v>
      </c>
      <c r="AD11" s="12" t="s">
        <v>234</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