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Jangka Dikirim Dalam Pre-order" sheetId="3" state="visible" r:id="rId3"/>
    <sheet xmlns:r="http://schemas.openxmlformats.org/officeDocument/2006/relationships" name="Contoh Upload" sheetId="4" state="visible" r:id="rId4"/>
  </sheets>
  <definedNames/>
  <calcPr calcCompleted="0" calcId="144525" calcOnSave="0" concurrentCalc="0" fullCalcOnLoad="1"/>
</workbook>
</file>

<file path=xl/sharedStrings.xml><?xml version="1.0" encoding="utf-8"?>
<sst xmlns="http://schemas.openxmlformats.org/spreadsheetml/2006/main" uniqueCount="198">
  <si>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</si>
  <si>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</si>
  <si>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</si>
  <si>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</si>
  <si>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</si>
  <si>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</si>
  <si>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</si>
  <si>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</si>
  <si>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</si>
  <si>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</si>
  <si>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</si>
  <si>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</si>
  <si>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</si>
  <si>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</si>
  <si>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</si>
  <si>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</si>
  <si>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</si>
  <si>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</si>
  <si>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</si>
  <si>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</si>
  <si>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</si>
  <si>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</si>
  <si>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</si>
  <si>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</si>
  <si>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</si>
  <si>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</si>
  <si>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</si>
  <si>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</si>
  <si>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</si>
  <si>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</si>
  <si>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</si>
  <si>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</si>
  <si>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</si>
  <si>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</si>
  <si>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</si>
  <si>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</si>
  <si>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</si>
  <si>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</si>
  <si>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</si>
  <si>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</si>
  <si>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</si>
  <si>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</si>
  <si>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</si>
  <si>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</si>
  <si>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</si>
  <si>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</si>
  <si>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</si>
  <si>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</si>
  <si>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</si>
  <si>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</si>
  <si>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</si>
  <si>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</si>
  <si>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</si>
  <si>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</si>
  <si>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</si>
  <si>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</si>
  <si>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</si>
  <si>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</si>
  <si>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</si>
  <si>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</si>
  <si>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channel_id_80022</t>
  </si>
  <si>
    <t>channel_id_80015</t>
  </si>
  <si>
    <t>channel_id_80014</t>
  </si>
  <si>
    <t>channel_id_80016</t>
  </si>
  <si>
    <t>channel_id_80005</t>
  </si>
  <si>
    <t>channel_id_80018</t>
  </si>
  <si>
    <t>channel_id_80088</t>
  </si>
  <si>
    <t>ps_product_pre_order_dts_range</t>
  </si>
  <si>
    <t>ps_product_pre_order_dts</t>
  </si>
  <si>
    <t>Kategori</t>
  </si>
  <si>
    <t>Nama Produk</t>
  </si>
  <si>
    <t>Deskripsi Produk</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</si>
  <si>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</si>
  <si>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</si>
  <si>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</si>
  <si>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</si>
  <si>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</si>
  <si>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</si>
  <si>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</si>
  <si>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</si>
  <si>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</si>
  <si>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</si>
  <si>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</si>
  <si>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</si>
  <si>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</si>
  <si>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</si>
  <si>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</si>
  <si>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</si>
  <si>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</si>
  <si>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</si>
  <si>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Shopee Express Instant</t>
  </si>
  <si>
    <t>SiCepat REG</t>
  </si>
  <si>
    <t>J&amp;T Express</t>
  </si>
  <si>
    <t>SiCepat Halu</t>
  </si>
  <si>
    <t>JNE Reguler (Cashless)</t>
  </si>
  <si>
    <t>GrabExpress Sameday</t>
  </si>
  <si>
    <t>Shopee Express Standard</t>
  </si>
  <si>
    <t>Jangka Dikirim Dalam Pre-order</t>
  </si>
  <si>
    <t>Wajib</t>
  </si>
  <si>
    <t>Opsional</t>
  </si>
  <si>
    <t>Wajib Bersyarat</t>
  </si>
  <si>
    <t>Otomatis Diisi Sistem</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</si>
  <si>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</si>
  <si>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</si>
  <si>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</si>
  <si>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</si>
  <si>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</si>
  <si>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</si>
  <si>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</si>
  <si>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</si>
  <si>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</si>
  <si>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</si>
  <si>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</si>
  <si>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</si>
  <si>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</si>
  <si>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</si>
  <si>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</si>
  <si>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</si>
  <si>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</si>
  <si>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</si>
  <si>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Silakan mengacu pada jangka Dikirim Dalam Pre-order pada kolom ini.</t>
  </si>
  <si>
    <t>Dikirim Dalam Pre-order menunjukkan jumlah hari yang dibutuhkan untuk mengirim produk Pre-order. Jika dikosongkan, kamu harus mengirimkan produk dalam 2 hari.</t>
  </si>
  <si>
    <t>Pilih kategori yang tepat dari menu drop-down.</t>
  </si>
  <si>
    <t>Masukkan 5 s/d 100 karakter untuk nama produk.</t>
  </si>
  <si>
    <t>Masukkan 20 s/d 3000 karakter untuk deskripsi produk.</t>
  </si>
  <si>
    <t>Masukkan 1-100 karakter untuk SKU induk.</t>
  </si>
  <si>
    <t>Masukkan 1-100 karakter untuk kode integrasi variasi</t>
  </si>
  <si>
    <t>Masukkan maks. 14 karakter untuk nama variasi.</t>
  </si>
  <si>
    <t>Masukkan maks. 20 karakter untuk nama varian.</t>
  </si>
  <si>
    <t>Masukkan link foto produk.</t>
  </si>
  <si>
    <t>Masukkan Rp99.0 s/d Rp150000000.0 untuk harga produk.</t>
  </si>
  <si>
    <t>Masukkan 0 s/d 999999 untuk stok produk.</t>
  </si>
  <si>
    <t>Masukkan maks. 100 karakter untuk kode variasi.</t>
  </si>
  <si>
    <t>"Ukuran file: maks. 2 MB untuk setiap foto. Format file: JPG, JPEG, PNG. Minimum dimensi yang diperbolehkan: 1 x 1 px"</t>
  </si>
  <si>
    <t>Masukkan 1.0 s/d 1000000.0 untuk berat produk.</t>
  </si>
  <si>
    <t>Masukkan 0 s/d 1000000 untuk panjang produk.</t>
  </si>
  <si>
    <t>Masukkan 0 s/d 1000000 untuk lebar produk.</t>
  </si>
  <si>
    <t>Masukkan 0 s/d 1000000 untuk tinggi produk.</t>
  </si>
  <si>
    <t>Aktif/ Nonaktif</t>
  </si>
  <si>
    <t>Mohon untuk tidak mengubah kolom ini.</t>
  </si>
  <si>
    <t>Silakan mengacu pada jangka Dikirim Dalam Pre-order pada tab "Kategori" dalam file ini jika kamu ingin mengatur produkmu sebagai Pre-order.</t>
  </si>
  <si>
    <t>37 - Jam Tangan</t>
  </si>
  <si>
    <t>Nama Kategori</t>
  </si>
  <si>
    <t>Kode Kategori</t>
  </si>
  <si>
    <t>12456 - Jam Tangan/Jam Tangan Pria/Analog</t>
  </si>
  <si>
    <t>7 - 15</t>
  </si>
  <si>
    <t>12457 - Jam Tangan/Jam Tangan Pria/Digital</t>
  </si>
  <si>
    <t>12448 - Jam Tangan/Jam Tangan Wanita/Analog</t>
  </si>
  <si>
    <t>12449 - Jam Tangan/Jam Tangan Wanita/Digital</t>
  </si>
  <si>
    <t>12462 - Jam Tangan/Jam Tangan Couple/Analog</t>
  </si>
  <si>
    <t>17878 - Jam Tangan/Jam Tangan Couple/Digital</t>
  </si>
  <si>
    <t>12466 - Jam Tangan/Aksesoris Jam/Strap &amp; Benzel</t>
  </si>
  <si>
    <t>12467 - Jam Tangan/Aksesoris Jam/Baterai</t>
  </si>
  <si>
    <t>14966 - Jam Tangan/Aksesoris Jam/Buckle</t>
  </si>
  <si>
    <t>12471 - Jam Tangan/Aksesoris Jam/Kotak</t>
  </si>
  <si>
    <t>14967 - Jam Tangan/Aksesoris Jam/Alat Servis Jam Tangan</t>
  </si>
  <si>
    <t>Jasa Kirim 1</t>
  </si>
  <si>
    <t>Jasa Kirim 2</t>
  </si>
  <si>
    <t>Jasa Kirim 3</t>
  </si>
  <si>
    <t>Dikirim Dalam</t>
  </si>
  <si>
    <t>Masukkan link foto produkmu</t>
  </si>
  <si>
    <t>7278 - Pakaian Wanita/Atasan/Kaos</t>
  </si>
  <si>
    <t>Kaos santai</t>
  </si>
  <si>
    <t>Kaos santai, 100% katun, desain simpel</t>
  </si>
  <si>
    <t>101</t>
  </si>
  <si>
    <t>warna</t>
  </si>
  <si>
    <t>merah</t>
  </si>
  <si>
    <t>&lt;masukkan link di sini&gt;</t>
  </si>
  <si>
    <t>ukuran</t>
  </si>
  <si>
    <t>L</t>
  </si>
  <si>
    <t>30000</t>
  </si>
  <si>
    <t>1001</t>
  </si>
  <si>
    <t>&lt;masukkan link disini&gt;</t>
  </si>
  <si>
    <t>0,2</t>
  </si>
  <si>
    <t>Aktif</t>
  </si>
  <si>
    <t>Produk kategori ini tidak mendukung Pre-order</t>
  </si>
  <si>
    <t>&lt;masukkan link yang sama dengan baris 5&gt;</t>
  </si>
  <si>
    <t>M</t>
  </si>
  <si>
    <t>1002</t>
  </si>
  <si>
    <t>kuning</t>
  </si>
  <si>
    <t>S</t>
  </si>
  <si>
    <t>1003</t>
  </si>
  <si>
    <t>18331 - Perawatan &amp; Kecantikan/Perawatan Rambut/Hair Styling</t>
  </si>
  <si>
    <t>Gunting rambut</t>
  </si>
  <si>
    <t>Gunting rambut, terbuat dari stainless steel premium grade</t>
  </si>
  <si>
    <t>20000</t>
  </si>
  <si>
    <t>0,3</t>
  </si>
  <si>
    <t>Nonaktif</t>
  </si>
  <si>
    <t>7-15</t>
  </si>
  <si>
    <t>7429 - Handphone &amp; Tablet/Handphone &amp; Tablet/iPhone</t>
  </si>
  <si>
    <t>Casing iPhone 11</t>
  </si>
  <si>
    <t>Tahan banting, terbuat dari bahan titanium</t>
  </si>
  <si>
    <t>543</t>
  </si>
  <si>
    <t>merah muda</t>
  </si>
  <si>
    <t>50000</t>
  </si>
  <si>
    <t>0,1</t>
  </si>
  <si>
    <t>biru langit</t>
  </si>
  <si>
    <t>&lt;masukkan link yang sama dengan baris 9&gt;</t>
  </si>
</sst>
</file>

<file path=xl/styles.xml><?xml version="1.0" encoding="utf-8"?>
<styleSheet xmlns="http://schemas.openxmlformats.org/spreadsheetml/2006/main">
  <numFmts count="3">
    <numFmt formatCode="_(&quot;$&quot;* #,##0.00_);_(&quot;$&quot;* \(#,##0.00\);_(&quot;$&quot;* &quot;-&quot;??_);_(@_)" numFmtId="164"/>
    <numFmt formatCode="_ * #,##0_ ;_ * \-#,##0_ ;_ * &quot;-&quot;_ ;_ @_ " numFmtId="165"/>
    <numFmt formatCode="_ * #,##0.00_ ;_ * \-#,##0.00_ ;_ * &quot;-&quot;??_ ;_ @_ " numFmtId="166"/>
  </numFmts>
  <fonts count="36">
    <font>
      <name val="Calibri"/>
      <charset val="134"/>
      <color theme="1"/>
      <sz val="11"/>
      <scheme val="minor"/>
    </font>
    <font>
      <name val="Calibri"/>
      <charset val="134"/>
      <color theme="1"/>
      <sz val="12"/>
      <scheme val="minor"/>
    </font>
    <font>
      <name val="Arial"/>
      <charset val="134"/>
      <color theme="1"/>
      <sz val="10"/>
    </font>
    <font>
      <name val="Arial"/>
      <charset val="134"/>
      <b val="1"/>
      <color rgb="FFFFFFFF"/>
      <sz val="10"/>
    </font>
    <font>
      <name val="Arial"/>
      <charset val="134"/>
      <b val="1"/>
      <color rgb="FFFF0000"/>
      <sz val="10"/>
    </font>
    <font>
      <name val="Calibri"/>
      <charset val="134"/>
      <color rgb="FF000000"/>
      <sz val="10"/>
      <scheme val="minor"/>
    </font>
    <font>
      <name val="Arial"/>
      <charset val="134"/>
      <color theme="1"/>
      <sz val="12"/>
    </font>
    <font>
      <name val="Arial"/>
      <charset val="134"/>
      <color rgb="FF000000"/>
      <sz val="10"/>
    </font>
    <font>
      <name val="Times New Roman"/>
      <charset val="134"/>
      <color theme="1"/>
      <sz val="11"/>
    </font>
    <font>
      <name val="Times New Roman"/>
      <charset val="134"/>
      <b val="1"/>
      <color theme="1"/>
      <sz val="20"/>
    </font>
    <font>
      <name val="Times New Roman"/>
      <charset val="134"/>
      <color theme="1"/>
      <sz val="16"/>
    </font>
    <font>
      <name val="Times New Roman"/>
      <charset val="134"/>
      <b val="1"/>
      <color theme="1"/>
      <sz val="16"/>
    </font>
    <font>
      <name val="Times New Roman"/>
      <charset val="134"/>
      <color theme="1"/>
      <sz val="14"/>
    </font>
    <font>
      <name val="Calibri"/>
      <charset val="134"/>
      <color rgb="FF000000"/>
      <sz val="11"/>
      <scheme val="minor"/>
    </font>
    <font>
      <name val="Calibri"/>
      <charset val="0"/>
      <color theme="0"/>
      <sz val="11"/>
      <scheme val="minor"/>
    </font>
    <font>
      <name val="Calibri"/>
      <charset val="0"/>
      <b val="1"/>
      <color rgb="FFFFFFFF"/>
      <sz val="11"/>
      <scheme val="minor"/>
    </font>
    <font>
      <name val="Calibri"/>
      <charset val="0"/>
      <color theme="1"/>
      <sz val="11"/>
      <scheme val="minor"/>
    </font>
    <font>
      <name val="Calibri"/>
      <charset val="134"/>
      <b val="1"/>
      <color theme="3"/>
      <sz val="13"/>
      <scheme val="minor"/>
    </font>
    <font>
      <name val="Calibri"/>
      <charset val="0"/>
      <color rgb="FF800080"/>
      <sz val="11"/>
      <u val="single"/>
      <scheme val="minor"/>
    </font>
    <font>
      <name val="Calibri"/>
      <charset val="0"/>
      <i val="1"/>
      <color rgb="FF7F7F7F"/>
      <sz val="11"/>
      <scheme val="minor"/>
    </font>
    <font>
      <name val="Calibri"/>
      <charset val="0"/>
      <color rgb="FF006100"/>
      <sz val="11"/>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color rgb="FF9C0006"/>
      <sz val="11"/>
      <scheme val="minor"/>
    </font>
    <font>
      <name val="Calibri"/>
      <charset val="0"/>
      <color rgb="FF9C6500"/>
      <sz val="11"/>
      <scheme val="minor"/>
    </font>
    <font>
      <name val="Calibri"/>
      <charset val="134"/>
      <b val="1"/>
      <color theme="3"/>
      <sz val="18"/>
      <scheme val="minor"/>
    </font>
    <font>
      <name val="Calibri"/>
      <charset val="0"/>
      <color rgb="FFFA7D00"/>
      <sz val="11"/>
      <scheme val="minor"/>
    </font>
    <font>
      <name val="Calibri"/>
      <charset val="0"/>
      <color rgb="FF0000FF"/>
      <sz val="11"/>
      <u val="single"/>
      <scheme val="minor"/>
    </font>
    <font>
      <name val="Calibri"/>
      <charset val="0"/>
      <b val="1"/>
      <color theme="1"/>
      <sz val="11"/>
      <scheme val="minor"/>
    </font>
    <font>
      <name val="Calibri"/>
      <charset val="0"/>
      <color rgb="FFFF0000"/>
      <sz val="11"/>
      <scheme val="minor"/>
    </font>
    <font>
      <name val="Calibri"/>
      <charset val="134"/>
      <b val="1"/>
      <color theme="3"/>
      <sz val="15"/>
      <scheme val="minor"/>
    </font>
    <font>
      <name val="Calibri"/>
      <charset val="0"/>
      <b val="1"/>
      <color rgb="FFFA7D00"/>
      <sz val="11"/>
      <scheme val="minor"/>
    </font>
    <font>
      <name val="Arial"/>
      <b val="1"/>
      <color rgb="00FFFFFF"/>
      <sz val="10"/>
    </font>
    <font>
      <name val="Arial"/>
      <b val="1"/>
      <color rgb="00FF0000"/>
      <sz val="10"/>
    </font>
    <font>
      <name val="Arial"/>
      <b val="1"/>
      <color rgb="00000000"/>
      <sz val="10"/>
    </font>
  </fonts>
  <fills count="39">
    <fill>
      <patternFill/>
    </fill>
    <fill>
      <patternFill patternType="gray125"/>
    </fill>
    <fill>
      <patternFill patternType="solid">
        <fgColor rgb="FFED7D31"/>
        <bgColor theme="5"/>
      </patternFill>
    </fill>
    <fill>
      <patternFill patternType="solid">
        <fgColor theme="0" tint="-0.14996795556505"/>
        <bgColor indexed="64"/>
      </patternFill>
    </fill>
    <fill>
      <patternFill patternType="solid">
        <fgColor rgb="FFD9D9D9"/>
        <bgColor rgb="FFD9D9D9"/>
      </patternFill>
    </fill>
    <fill>
      <patternFill patternType="solid">
        <fgColor theme="2"/>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rgb="00ED7D31"/>
        <bgColor rgb="00ED7D31"/>
      </patternFill>
    </fill>
    <fill>
      <patternFill patternType="solid">
        <fgColor rgb="00D9D9D9"/>
        <bgColor rgb="00D9D9D9"/>
      </patternFill>
    </fill>
  </fills>
  <borders count="23">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diagonal/>
    </border>
    <border>
      <left/>
      <right/>
      <top/>
      <bottom style="medium">
        <color rgb="00000000"/>
      </bottom>
      <diagonal/>
    </border>
  </borders>
  <cellStyleXfs count="54">
    <xf borderId="0" fillId="0" fontId="0" numFmtId="0"/>
    <xf applyAlignment="1" borderId="1" fillId="4" fontId="7" numFmtId="0">
      <alignment horizontal="center" vertical="center" wrapText="1"/>
    </xf>
    <xf applyAlignment="1" borderId="0" fillId="31" fontId="14" numFmtId="0">
      <alignment vertical="center"/>
    </xf>
    <xf applyAlignment="1" borderId="0" fillId="10" fontId="16" numFmtId="0">
      <alignment vertical="center"/>
    </xf>
    <xf applyAlignment="1" borderId="0" fillId="30" fontId="14" numFmtId="0">
      <alignment vertical="center"/>
    </xf>
    <xf applyAlignment="1" borderId="0" fillId="28" fontId="14" numFmtId="0">
      <alignment vertical="center"/>
    </xf>
    <xf applyAlignment="1" borderId="0" fillId="29" fontId="16" numFmtId="0">
      <alignment vertical="center"/>
    </xf>
    <xf applyAlignment="1" borderId="0" fillId="26" fontId="16" numFmtId="0">
      <alignment vertical="center"/>
    </xf>
    <xf applyAlignment="1" borderId="0" fillId="25" fontId="14" numFmtId="0">
      <alignment vertical="center"/>
    </xf>
    <xf applyAlignment="1" borderId="0" fillId="13" fontId="14" numFmtId="0">
      <alignment vertical="center"/>
    </xf>
    <xf applyAlignment="1" borderId="0" fillId="17" fontId="16" numFmtId="0">
      <alignment vertical="center"/>
    </xf>
    <xf applyAlignment="1" borderId="0" fillId="22" fontId="14" numFmtId="0">
      <alignment vertical="center"/>
    </xf>
    <xf applyAlignment="1" borderId="17" fillId="0" fontId="27" numFmtId="0">
      <alignment vertical="center"/>
    </xf>
    <xf applyAlignment="1" borderId="0" fillId="21" fontId="16" numFmtId="0">
      <alignment vertical="center"/>
    </xf>
    <xf applyAlignment="1" borderId="0" fillId="36" fontId="14" numFmtId="0">
      <alignment vertical="center"/>
    </xf>
    <xf applyAlignment="1" borderId="0" fillId="34" fontId="14" numFmtId="0">
      <alignment vertical="center"/>
    </xf>
    <xf applyAlignment="1" borderId="0" fillId="27" fontId="16" numFmtId="0">
      <alignment vertical="center"/>
    </xf>
    <xf applyAlignment="1" borderId="0" fillId="20" fontId="16" numFmtId="0">
      <alignment vertical="center"/>
    </xf>
    <xf applyAlignment="1" borderId="0" fillId="23" fontId="14" numFmtId="0">
      <alignment vertical="center"/>
    </xf>
    <xf applyAlignment="1" borderId="0" fillId="24" fontId="16" numFmtId="0">
      <alignment vertical="center"/>
    </xf>
    <xf applyAlignment="1" borderId="0" fillId="8" fontId="16" numFmtId="0">
      <alignment vertical="center"/>
    </xf>
    <xf applyAlignment="1" borderId="0" fillId="32" fontId="14" numFmtId="0">
      <alignment vertical="center"/>
    </xf>
    <xf applyAlignment="1" borderId="0" fillId="19" fontId="25" numFmtId="0">
      <alignment vertical="center"/>
    </xf>
    <xf applyAlignment="1" borderId="0" fillId="16" fontId="14" numFmtId="0">
      <alignment vertical="center"/>
    </xf>
    <xf applyAlignment="1" borderId="0" fillId="18" fontId="24" numFmtId="0">
      <alignment vertical="center"/>
    </xf>
    <xf applyAlignment="1" borderId="0" fillId="15" fontId="16" numFmtId="0">
      <alignment vertical="center"/>
    </xf>
    <xf applyAlignment="1" borderId="18" fillId="0" fontId="29" numFmtId="0">
      <alignment vertical="center"/>
    </xf>
    <xf applyAlignment="1" borderId="16" fillId="14" fontId="23" numFmtId="0">
      <alignment vertical="center"/>
    </xf>
    <xf applyAlignment="1" borderId="0" fillId="0" fontId="0" numFmtId="164">
      <alignment vertical="center"/>
    </xf>
    <xf applyAlignment="1" borderId="0" fillId="33" fontId="16" numFmtId="0">
      <alignment vertical="center"/>
    </xf>
    <xf applyAlignment="1" borderId="19" fillId="35" fontId="0" numFmtId="0">
      <alignment vertical="center"/>
    </xf>
    <xf applyAlignment="1" borderId="15" fillId="11" fontId="22" numFmtId="0">
      <alignment vertical="center"/>
    </xf>
    <xf applyAlignment="1" borderId="0" fillId="0" fontId="21" numFmtId="0">
      <alignment vertical="center"/>
    </xf>
    <xf applyAlignment="1" borderId="15" fillId="14" fontId="32" numFmtId="0">
      <alignment vertical="center"/>
    </xf>
    <xf applyAlignment="1" borderId="0" fillId="9" fontId="20" numFmtId="0">
      <alignment vertical="center"/>
    </xf>
    <xf applyAlignment="1" borderId="20" fillId="0" fontId="21" numFmtId="0">
      <alignment vertical="center"/>
    </xf>
    <xf applyAlignment="1" borderId="0" fillId="0" fontId="19" numFmtId="0">
      <alignment vertical="center"/>
    </xf>
    <xf applyAlignment="1" borderId="14" fillId="0" fontId="31" numFmtId="0">
      <alignment vertical="center"/>
    </xf>
    <xf applyAlignment="1" borderId="2" fillId="4" fontId="7" numFmtId="0">
      <alignment horizontal="center" vertical="center" wrapText="1"/>
    </xf>
    <xf applyAlignment="1" borderId="0" fillId="0" fontId="0" numFmtId="165">
      <alignment vertical="center"/>
    </xf>
    <xf applyAlignment="1" borderId="0" fillId="12" fontId="16" numFmtId="0">
      <alignment vertical="center"/>
    </xf>
    <xf applyAlignment="1" borderId="0" fillId="0" fontId="26" numFmtId="0">
      <alignment vertical="center"/>
    </xf>
    <xf applyAlignment="1" borderId="0" fillId="0" fontId="0" numFmtId="42">
      <alignment vertical="center"/>
    </xf>
    <xf applyAlignment="1" borderId="0" fillId="0" fontId="30" numFmtId="0">
      <alignment vertical="center"/>
    </xf>
    <xf applyAlignment="1" borderId="0" fillId="0" fontId="18" numFmtId="0">
      <alignment vertical="center"/>
    </xf>
    <xf applyAlignment="1" borderId="14" fillId="0" fontId="17" numFmtId="0">
      <alignment vertical="center"/>
    </xf>
    <xf applyAlignment="1" borderId="0" fillId="0" fontId="0" numFmtId="166">
      <alignment vertical="center"/>
    </xf>
    <xf applyAlignment="1" borderId="13" fillId="7" fontId="15" numFmtId="0">
      <alignment vertical="center"/>
    </xf>
    <xf applyAlignment="1" borderId="0" fillId="6" fontId="14" numFmtId="0">
      <alignment vertical="center"/>
    </xf>
    <xf applyAlignment="1" borderId="0" fillId="0" fontId="0" numFmtId="0">
      <alignment vertical="center"/>
    </xf>
    <xf applyAlignment="1" borderId="0" fillId="0" fontId="28" numFmtId="0">
      <alignment vertical="center"/>
    </xf>
    <xf applyAlignment="1" borderId="21" fillId="37" fontId="33" numFmtId="0">
      <alignment horizontal="center" vertical="center" wrapText="1"/>
    </xf>
    <xf applyAlignment="1" borderId="22" fillId="38" fontId="34" numFmtId="0">
      <alignment horizontal="center" vertical="center" wrapText="1"/>
    </xf>
    <xf applyAlignment="1" borderId="22" fillId="38" fontId="35" numFmtId="0">
      <alignment horizontal="center" vertical="center" wrapText="1"/>
    </xf>
  </cellStyleXfs>
  <cellXfs count="45">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applyAlignment="1" borderId="4" fillId="5" fontId="9" numFmtId="0" pivotButton="0" quotePrefix="0" xfId="0">
      <alignment horizontal="center"/>
    </xf>
    <xf applyAlignment="1" borderId="3"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borderId="5" fillId="0" fontId="11" numFmtId="0" pivotButton="0" quotePrefix="0" xfId="0"/>
    <xf applyAlignment="1" borderId="6" fillId="0" fontId="12" numFmtId="0" pivotButton="0" quotePrefix="0" xfId="0">
      <alignment horizontal="left"/>
    </xf>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borderId="9" fillId="5" fontId="9" numFmtId="0" pivotButton="0" quotePrefix="0" xfId="0">
      <alignment horizontal="center"/>
    </xf>
    <xf applyAlignment="1" borderId="1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10" fillId="0" fontId="12" numFmtId="0" pivotButton="0" quotePrefix="0" xfId="0">
      <alignment horizontal="left"/>
    </xf>
    <xf applyAlignment="1" borderId="11" fillId="0" fontId="12" numFmtId="0" pivotButton="0" quotePrefix="0" xfId="0">
      <alignment horizontal="left"/>
    </xf>
    <xf applyAlignment="1" borderId="12" fillId="0" fontId="12" numFmtId="0" pivotButton="0" quotePrefix="0" xfId="0">
      <alignment horizontal="left"/>
    </xf>
    <xf applyAlignment="1" borderId="21" fillId="37" fontId="33" numFmtId="0" pivotButton="0" quotePrefix="0" xfId="51">
      <alignment horizontal="center" vertical="center" wrapText="1"/>
    </xf>
    <xf applyAlignment="1" borderId="22" fillId="38" fontId="34" numFmtId="0" pivotButton="0" quotePrefix="0" xfId="52">
      <alignment horizontal="center" vertical="center" wrapText="1"/>
    </xf>
    <xf applyAlignment="1" borderId="2" fillId="4" fontId="7" numFmtId="0" pivotButton="0" quotePrefix="0" xfId="38">
      <alignment horizontal="center" vertical="center" wrapText="1"/>
    </xf>
    <xf applyAlignment="1" borderId="22" fillId="38" fontId="35" numFmtId="0" pivotButton="0" quotePrefix="0" xfId="53">
      <alignment horizontal="center" vertical="center" wrapText="1"/>
    </xf>
  </cellXfs>
  <cellStyles count="54">
    <cellStyle builtinId="0" name="Normal" xfId="0"/>
    <cellStyle name="hint_style" xfId="1"/>
    <cellStyle builtinId="52" name="60% - Accent6" xfId="2"/>
    <cellStyle builtinId="51" name="40% - Accent6" xfId="3"/>
    <cellStyle builtinId="48" name="60% - Accent5" xfId="4"/>
    <cellStyle builtinId="49" name="Accent6" xfId="5"/>
    <cellStyle builtinId="47" name="40% - Accent5" xfId="6"/>
    <cellStyle builtinId="46" name="20% - Accent5" xfId="7"/>
    <cellStyle builtinId="44" name="60% - Accent4" xfId="8"/>
    <cellStyle builtinId="45" name="Accent5" xfId="9"/>
    <cellStyle builtinId="43" name="40% - Accent4" xfId="10"/>
    <cellStyle builtinId="41" name="Accent4" xfId="11"/>
    <cellStyle builtinId="24" name="Linked Cell" xfId="12"/>
    <cellStyle builtinId="39" name="40% - Accent3" xfId="13"/>
    <cellStyle builtinId="36" name="60% - Accent2" xfId="14"/>
    <cellStyle builtinId="37" name="Accent3" xfId="15"/>
    <cellStyle builtinId="35" name="40% - Accent2" xfId="16"/>
    <cellStyle builtinId="34" name="20% - Accent2" xfId="17"/>
    <cellStyle builtinId="33" name="Accent2" xfId="18"/>
    <cellStyle builtinId="31" name="40% - Accent1" xfId="19"/>
    <cellStyle builtinId="30" name="20% - Accent1" xfId="20"/>
    <cellStyle builtinId="29" name="Accent1" xfId="21"/>
    <cellStyle builtinId="28" name="Neutral" xfId="22"/>
    <cellStyle builtinId="32" name="60% - Accent1" xfId="23"/>
    <cellStyle builtinId="27" name="Bad" xfId="24"/>
    <cellStyle builtinId="42" name="20% - Accent4" xfId="25"/>
    <cellStyle builtinId="25" name="Total" xfId="26"/>
    <cellStyle builtinId="21" name="Output" xfId="27"/>
    <cellStyle builtinId="4" name="Currency" xfId="28"/>
    <cellStyle builtinId="38" name="20% - Accent3" xfId="29"/>
    <cellStyle builtinId="10" name="Note" xfId="30"/>
    <cellStyle builtinId="20" name="Input" xfId="31"/>
    <cellStyle builtinId="19" name="Heading 4" xfId="32"/>
    <cellStyle builtinId="22" name="Calculation" xfId="33"/>
    <cellStyle builtinId="26" name="Good" xfId="34"/>
    <cellStyle builtinId="18" name="Heading 3" xfId="35"/>
    <cellStyle builtinId="53" name="CExplanatory Text" xfId="36"/>
    <cellStyle builtinId="16" name="Heading 1" xfId="37"/>
    <cellStyle name="optional_header_style" xfId="38"/>
    <cellStyle builtinId="6" name="Comma [0]" xfId="39"/>
    <cellStyle builtinId="50" name="20% - Accent6" xfId="40"/>
    <cellStyle builtinId="15" name="Title" xfId="41"/>
    <cellStyle builtinId="7" name="Currency [0]" xfId="42"/>
    <cellStyle builtinId="11" name="Warning Text" xfId="43"/>
    <cellStyle builtinId="9" name="Followed Hyperlink" xfId="44"/>
    <cellStyle builtinId="17" name="Heading 2" xfId="45"/>
    <cellStyle builtinId="3" name="Comma" xfId="46"/>
    <cellStyle builtinId="23" name="Check Cell" xfId="47"/>
    <cellStyle builtinId="40" name="60% - Accent3" xfId="48"/>
    <cellStyle builtinId="5" name="Percent" xfId="49"/>
    <cellStyle builtinId="8" name="Hyperlink" xfId="50"/>
    <cellStyle hidden="0" name="default_header_style" xfId="51"/>
    <cellStyle hidden="0" name="mandatory_header_style" xfId="52"/>
    <cellStyle hidden="0" name="condition_mandatory_header_style" xfId="5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8" defaultColWidth="10.8671875" defaultRowHeight="13.2" outlineLevelCol="0"/>
  <cols>
    <col customWidth="1" max="1" min="1" style="18" width="59.5"/>
    <col customWidth="1" max="13" min="2" style="18" width="10.8671875"/>
    <col customWidth="1" max="14" min="14" style="18" width="44.3984375"/>
    <col customWidth="1" max="16384" min="15" style="18" width="10.8671875"/>
  </cols>
  <sheetData>
    <row customHeight="1" ht="24.7" r="1" spans="1:14">
      <c r="A1" s="19" t="s">
        <v>0</v>
      </c>
    </row>
    <row customHeight="1" ht="14.25" r="2" spans="1:14">
      <c r="A2" s="21" t="s">
        <v>1</v>
      </c>
    </row>
    <row customHeight="1" ht="14.25" r="3" spans="1:14"/>
    <row customHeight="1" ht="14.25" r="4" spans="1:14"/>
    <row customHeight="1" ht="14.25" r="5" spans="1:14"/>
    <row customHeight="1" ht="14.25" r="6" spans="1:14"/>
    <row customHeight="1" ht="72" r="7" spans="1:14"/>
    <row customHeight="1" ht="23.95" r="8" spans="1:14">
      <c r="A8" s="19" t="s">
        <v>2</v>
      </c>
    </row>
    <row customHeight="1" ht="14.25" r="9" spans="1:14">
      <c r="A9" s="21" t="s">
        <v>3</v>
      </c>
    </row>
    <row customHeight="1" ht="14.25" r="10" spans="1:14"/>
    <row customHeight="1" ht="14.25" r="11" spans="1:14"/>
    <row customHeight="1" ht="55.5" r="12" spans="1:14"/>
    <row customHeight="1" ht="23.95" r="13" spans="1:14">
      <c r="A13" s="19" t="s">
        <v>4</v>
      </c>
    </row>
    <row customHeight="1" ht="18.8" r="14" spans="1:14">
      <c r="A14" s="27" t="s">
        <v>5</v>
      </c>
      <c r="B14" s="28" t="s">
        <v>6</v>
      </c>
    </row>
    <row customFormat="1" customHeight="1" ht="18.8" r="15" s="18" spans="1:14">
      <c r="A15" s="29" t="s">
        <v>7</v>
      </c>
      <c r="B15" s="30" t="s">
        <v>8</v>
      </c>
    </row>
    <row customFormat="1" customHeight="1" ht="18.8" r="16" s="18" spans="1:14">
      <c r="A16" s="29" t="s">
        <v>9</v>
      </c>
      <c r="B16" s="30" t="s">
        <v>10</v>
      </c>
    </row>
    <row customHeight="1" ht="18.8" r="17" spans="1:14">
      <c r="A17" s="29" t="s">
        <v>11</v>
      </c>
      <c r="B17" s="30" t="s">
        <v>12</v>
      </c>
    </row>
    <row customHeight="1" ht="18.8" r="18" spans="1:14">
      <c r="A18" s="29" t="s">
        <v>13</v>
      </c>
      <c r="B18" s="30" t="s">
        <v>14</v>
      </c>
    </row>
    <row customHeight="1" ht="18.8" r="19" spans="1:14">
      <c r="A19" s="29" t="s">
        <v>15</v>
      </c>
      <c r="B19" s="30" t="s">
        <v>16</v>
      </c>
    </row>
    <row customHeight="1" ht="18.8" r="20" spans="1:14">
      <c r="A20" s="29" t="s">
        <v>17</v>
      </c>
      <c r="B20" s="30" t="s">
        <v>18</v>
      </c>
    </row>
    <row customHeight="1" ht="18.8" r="21" spans="1:14">
      <c r="A21" s="29" t="s">
        <v>19</v>
      </c>
      <c r="B21" s="30" t="s">
        <v>20</v>
      </c>
    </row>
    <row customHeight="1" ht="19.55" r="22" spans="1:14">
      <c r="A22" s="31" t="s">
        <v>21</v>
      </c>
      <c r="B22" s="32" t="s">
        <v>22</v>
      </c>
    </row>
    <row customHeight="1" ht="23.95" r="23" spans="1:14">
      <c r="A23" s="19" t="s">
        <v>23</v>
      </c>
    </row>
    <row customHeight="1" ht="18.8" r="24" spans="1:14">
      <c r="A24" s="29" t="s">
        <v>24</v>
      </c>
      <c r="B24" s="30" t="s">
        <v>25</v>
      </c>
      <c r="C24" s="33" t="n"/>
      <c r="D24" s="33" t="n"/>
      <c r="E24" s="33" t="n"/>
      <c r="F24" s="33" t="n"/>
      <c r="G24" s="33" t="n"/>
      <c r="H24" s="33" t="n"/>
      <c r="I24" s="33" t="n"/>
      <c r="J24" s="33" t="n"/>
      <c r="K24" s="33" t="n"/>
      <c r="L24" s="33" t="n"/>
      <c r="M24" s="33" t="n"/>
      <c r="N24" s="33" t="n"/>
    </row>
    <row customHeight="1" ht="18.8" r="25" spans="1:14">
      <c r="A25" s="29" t="s">
        <v>26</v>
      </c>
      <c r="B25" s="30" t="s">
        <v>27</v>
      </c>
      <c r="C25" s="33" t="n"/>
      <c r="D25" s="33" t="n"/>
      <c r="E25" s="33" t="n"/>
      <c r="F25" s="33" t="n"/>
      <c r="G25" s="33" t="n"/>
      <c r="H25" s="33" t="n"/>
      <c r="I25" s="33" t="n"/>
      <c r="J25" s="33" t="n"/>
      <c r="K25" s="33" t="n"/>
      <c r="L25" s="33" t="n"/>
      <c r="M25" s="33" t="n"/>
      <c r="N25" s="33" t="n"/>
    </row>
    <row customHeight="1" ht="18.8" r="26" spans="1:14">
      <c r="A26" s="29" t="s">
        <v>28</v>
      </c>
      <c r="B26" s="30" t="s">
        <v>29</v>
      </c>
      <c r="C26" s="33" t="n"/>
      <c r="D26" s="33" t="n"/>
      <c r="E26" s="33" t="n"/>
      <c r="F26" s="33" t="n"/>
      <c r="G26" s="33" t="n"/>
      <c r="H26" s="33" t="n"/>
      <c r="I26" s="33" t="n"/>
      <c r="J26" s="33" t="n"/>
      <c r="K26" s="33" t="n"/>
      <c r="L26" s="33" t="n"/>
      <c r="M26" s="33" t="n"/>
      <c r="N26" s="33" t="n"/>
    </row>
    <row customHeight="1" ht="18.8" r="27" spans="1:14">
      <c r="A27" s="29" t="s">
        <v>30</v>
      </c>
      <c r="B27" s="30" t="s">
        <v>31</v>
      </c>
      <c r="C27" s="33" t="n"/>
      <c r="D27" s="33" t="n"/>
      <c r="E27" s="33" t="n"/>
      <c r="F27" s="33" t="n"/>
      <c r="G27" s="33" t="n"/>
      <c r="H27" s="33" t="n"/>
      <c r="I27" s="33" t="n"/>
      <c r="J27" s="33" t="n"/>
      <c r="K27" s="33" t="n"/>
      <c r="L27" s="33" t="n"/>
      <c r="M27" s="33" t="n"/>
      <c r="N27" s="33" t="n"/>
    </row>
    <row customHeight="1" ht="19.55" r="28" spans="1:14">
      <c r="A28" s="31" t="s">
        <v>32</v>
      </c>
      <c r="B28" s="32" t="s">
        <v>33</v>
      </c>
      <c r="C28" s="33" t="n"/>
      <c r="D28" s="33" t="n"/>
      <c r="E28" s="33" t="n"/>
      <c r="F28" s="33" t="n"/>
      <c r="G28" s="33" t="n"/>
      <c r="H28" s="33" t="n"/>
      <c r="I28" s="33" t="n"/>
      <c r="J28" s="33" t="n"/>
      <c r="K28" s="33" t="n"/>
      <c r="L28" s="33" t="n"/>
      <c r="M28" s="33" t="n"/>
      <c r="N28" s="33" t="n"/>
    </row>
  </sheetData>
  <mergeCells count="15">
    <mergeCell ref="A1:N1"/>
    <mergeCell ref="A8:N8"/>
    <mergeCell ref="A13:N13"/>
    <mergeCell ref="B14:N14"/>
    <mergeCell ref="B15:N15"/>
    <mergeCell ref="B16:N16"/>
    <mergeCell ref="B17:N17"/>
    <mergeCell ref="B18:N18"/>
    <mergeCell ref="B19:N19"/>
    <mergeCell ref="B20:N20"/>
    <mergeCell ref="B21:N21"/>
    <mergeCell ref="B22:N22"/>
    <mergeCell ref="A23:N23"/>
    <mergeCell ref="A2:N7"/>
    <mergeCell ref="A9:N12"/>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99"/>
  <sheetViews>
    <sheetView tabSelected="1" workbookViewId="0">
      <selection activeCell="A6" sqref="A6"/>
    </sheetView>
  </sheetViews>
  <sheetFormatPr baseColWidth="8" defaultColWidth="16.8671875" defaultRowHeight="14" outlineLevelCol="0"/>
  <cols>
    <col customWidth="1" max="1" min="1" style="13" width="28.8671875"/>
    <col customWidth="1" max="10" min="2" style="14" width="28.8671875"/>
    <col customWidth="1" max="12" min="11" style="13" width="28.8671875"/>
    <col customWidth="1" max="13" min="13" style="14" width="28.8671875"/>
    <col customWidth="1" max="26" min="14" style="13" width="28.8671875"/>
  </cols>
  <sheetData>
    <row hidden="1" r="1" spans="1:38">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t="s">
        <v>60</v>
      </c>
      <c r="AB1" t="s">
        <v>61</v>
      </c>
      <c r="AC1" t="s">
        <v>62</v>
      </c>
      <c r="AD1" t="s">
        <v>63</v>
      </c>
      <c r="AE1" t="s">
        <v>64</v>
      </c>
      <c r="AF1" t="s">
        <v>65</v>
      </c>
      <c r="AG1" t="s">
        <v>66</v>
      </c>
      <c r="AH1" t="s">
        <v>67</v>
      </c>
      <c r="AI1" t="s">
        <v>68</v>
      </c>
    </row>
    <row customHeight="1" ht="50.85" r="2" spans="1:38">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41" t="s">
        <v>90</v>
      </c>
      <c r="AB2" s="41" t="s">
        <v>91</v>
      </c>
      <c r="AC2" s="41" t="s">
        <v>92</v>
      </c>
      <c r="AD2" s="41" t="s">
        <v>93</v>
      </c>
      <c r="AE2" s="41" t="s">
        <v>94</v>
      </c>
      <c r="AF2" s="41" t="s">
        <v>95</v>
      </c>
      <c r="AG2" s="41" t="s">
        <v>96</v>
      </c>
      <c r="AH2" s="41" t="s">
        <v>97</v>
      </c>
      <c r="AI2" s="41" t="s">
        <v>21</v>
      </c>
      <c r="AJ2" s="1" t="n"/>
      <c r="AK2" s="1" t="n"/>
      <c r="AL2" s="1" t="n"/>
    </row>
    <row customHeight="1" ht="45.6" r="3" spans="1:38">
      <c r="A3" s="42" t="s">
        <v>98</v>
      </c>
      <c r="B3" s="42" t="s">
        <v>98</v>
      </c>
      <c r="C3" s="42" t="s">
        <v>98</v>
      </c>
      <c r="D3" s="43" t="s">
        <v>99</v>
      </c>
      <c r="E3" s="44" t="s">
        <v>100</v>
      </c>
      <c r="F3" s="44" t="s">
        <v>100</v>
      </c>
      <c r="G3" s="44" t="s">
        <v>100</v>
      </c>
      <c r="H3" s="44" t="s">
        <v>100</v>
      </c>
      <c r="I3" s="44" t="s">
        <v>100</v>
      </c>
      <c r="J3" s="44" t="s">
        <v>100</v>
      </c>
      <c r="K3" s="42" t="s">
        <v>98</v>
      </c>
      <c r="L3" s="42" t="s">
        <v>98</v>
      </c>
      <c r="M3" s="43" t="s">
        <v>99</v>
      </c>
      <c r="N3" s="42" t="s">
        <v>98</v>
      </c>
      <c r="O3" s="43" t="s">
        <v>99</v>
      </c>
      <c r="P3" s="43" t="s">
        <v>99</v>
      </c>
      <c r="Q3" s="43" t="s">
        <v>99</v>
      </c>
      <c r="R3" s="43" t="s">
        <v>99</v>
      </c>
      <c r="S3" s="43" t="s">
        <v>99</v>
      </c>
      <c r="T3" s="43" t="s">
        <v>99</v>
      </c>
      <c r="U3" s="43" t="s">
        <v>99</v>
      </c>
      <c r="V3" s="43" t="s">
        <v>99</v>
      </c>
      <c r="W3" s="42" t="s">
        <v>98</v>
      </c>
      <c r="X3" s="43" t="s">
        <v>99</v>
      </c>
      <c r="Y3" s="43" t="s">
        <v>99</v>
      </c>
      <c r="Z3" s="43" t="s">
        <v>99</v>
      </c>
      <c r="AA3" s="44" t="s">
        <v>100</v>
      </c>
      <c r="AB3" s="44" t="s">
        <v>100</v>
      </c>
      <c r="AC3" s="44" t="s">
        <v>100</v>
      </c>
      <c r="AD3" s="44" t="s">
        <v>100</v>
      </c>
      <c r="AE3" s="44" t="s">
        <v>100</v>
      </c>
      <c r="AF3" s="44" t="s">
        <v>100</v>
      </c>
      <c r="AG3" s="44" t="s">
        <v>100</v>
      </c>
      <c r="AH3" s="43" t="s">
        <v>101</v>
      </c>
      <c r="AI3" s="43" t="s">
        <v>99</v>
      </c>
      <c r="AJ3" s="1" t="n"/>
      <c r="AK3" s="1" t="n"/>
      <c r="AL3" s="1" t="n"/>
    </row>
    <row customHeight="1" ht="80.09999999999999" r="4" spans="1:38">
      <c r="A4" s="17" t="s">
        <v>102</v>
      </c>
      <c r="B4" s="17" t="s">
        <v>103</v>
      </c>
      <c r="C4" s="17" t="s">
        <v>104</v>
      </c>
      <c r="D4" s="17" t="s">
        <v>105</v>
      </c>
      <c r="E4" s="17" t="s">
        <v>106</v>
      </c>
      <c r="F4" s="17" t="s">
        <v>107</v>
      </c>
      <c r="G4" s="17" t="s">
        <v>108</v>
      </c>
      <c r="H4" s="17" t="s">
        <v>109</v>
      </c>
      <c r="I4" s="17" t="s">
        <v>110</v>
      </c>
      <c r="J4" s="17" t="s">
        <v>111</v>
      </c>
      <c r="K4" s="17" t="s">
        <v>112</v>
      </c>
      <c r="L4" s="17" t="s">
        <v>113</v>
      </c>
      <c r="M4" s="17" t="s">
        <v>12</v>
      </c>
      <c r="N4" s="17" t="s">
        <v>114</v>
      </c>
      <c r="O4" s="17" t="n"/>
      <c r="P4" s="17" t="n"/>
      <c r="Q4" s="17" t="n"/>
      <c r="R4" s="17" t="n"/>
      <c r="S4" s="17" t="n"/>
      <c r="T4" s="17" t="n"/>
      <c r="U4" s="17" t="n"/>
      <c r="V4" s="17" t="n"/>
      <c r="W4" s="17" t="s">
        <v>115</v>
      </c>
      <c r="X4" s="17" t="s">
        <v>116</v>
      </c>
      <c r="Y4" s="17" t="s">
        <v>117</v>
      </c>
      <c r="Z4" s="17" t="s">
        <v>118</v>
      </c>
      <c r="AA4" s="17" t="s">
        <v>119</v>
      </c>
      <c r="AB4" s="17" t="s">
        <v>119</v>
      </c>
      <c r="AC4" s="17" t="s">
        <v>119</v>
      </c>
      <c r="AD4" s="17" t="s">
        <v>119</v>
      </c>
      <c r="AE4" s="17" t="s">
        <v>119</v>
      </c>
      <c r="AF4" s="17" t="s">
        <v>119</v>
      </c>
      <c r="AG4" s="17" t="s">
        <v>119</v>
      </c>
      <c r="AH4" s="17" t="s">
        <v>120</v>
      </c>
      <c r="AI4" s="17" t="s">
        <v>121</v>
      </c>
      <c r="AJ4" s="1" t="n"/>
      <c r="AK4" s="1" t="n"/>
      <c r="AL4" s="1" t="n"/>
    </row>
    <row customHeight="1" ht="130.35" r="5" spans="1:38">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7" t="n"/>
      <c r="P5" s="17" t="n"/>
      <c r="Q5" s="17" t="n"/>
      <c r="R5" s="17" t="n"/>
      <c r="S5" s="17" t="n"/>
      <c r="T5" s="17" t="n"/>
      <c r="U5" s="17" t="n"/>
      <c r="V5" s="17" t="n"/>
      <c r="W5" s="17" t="s">
        <v>134</v>
      </c>
      <c r="X5" s="17" t="s">
        <v>135</v>
      </c>
      <c r="Y5" s="17" t="s">
        <v>136</v>
      </c>
      <c r="Z5" s="17" t="s">
        <v>137</v>
      </c>
      <c r="AA5" s="17" t="s">
        <v>138</v>
      </c>
      <c r="AB5" s="17" t="s">
        <v>138</v>
      </c>
      <c r="AC5" s="17" t="s">
        <v>138</v>
      </c>
      <c r="AD5" s="17" t="s">
        <v>138</v>
      </c>
      <c r="AE5" s="17" t="s">
        <v>138</v>
      </c>
      <c r="AF5" s="17" t="s">
        <v>138</v>
      </c>
      <c r="AG5" s="17" t="s">
        <v>138</v>
      </c>
      <c r="AH5" s="17" t="s">
        <v>139</v>
      </c>
      <c r="AI5" s="17" t="s">
        <v>140</v>
      </c>
      <c r="AJ5" s="1" t="n"/>
      <c r="AK5" s="1" t="n"/>
      <c r="AL5" s="1" t="n"/>
    </row>
    <row r="6" spans="1:38">
      <c r="AH6">
        <f>IFERROR(VLOOKUP(INDIRECT(ADDRESS(ROW(),1)),'Jangka Dikirim Dalam Pre-order'!$A$1:$EA$20000,3,0),"")</f>
        <v/>
      </c>
    </row>
    <row r="7" spans="1:38">
      <c r="AH7">
        <f>IFERROR(VLOOKUP(INDIRECT(ADDRESS(ROW(),1)),'Jangka Dikirim Dalam Pre-order'!$A$1:$EA$20000,3,0),"")</f>
        <v/>
      </c>
    </row>
    <row r="8" spans="1:38">
      <c r="AH8">
        <f>IFERROR(VLOOKUP(INDIRECT(ADDRESS(ROW(),1)),'Jangka Dikirim Dalam Pre-order'!$A$1:$EA$20000,3,0),"")</f>
        <v/>
      </c>
    </row>
    <row r="9" spans="1:38">
      <c r="AH9">
        <f>IFERROR(VLOOKUP(INDIRECT(ADDRESS(ROW(),1)),'Jangka Dikirim Dalam Pre-order'!$A$1:$EA$20000,3,0),"")</f>
        <v/>
      </c>
    </row>
    <row r="10" spans="1:38">
      <c r="AH10">
        <f>IFERROR(VLOOKUP(INDIRECT(ADDRESS(ROW(),1)),'Jangka Dikirim Dalam Pre-order'!$A$1:$EA$20000,3,0),"")</f>
        <v/>
      </c>
    </row>
    <row r="11" spans="1:38">
      <c r="AH11">
        <f>IFERROR(VLOOKUP(INDIRECT(ADDRESS(ROW(),1)),'Jangka Dikirim Dalam Pre-order'!$A$1:$EA$20000,3,0),"")</f>
        <v/>
      </c>
    </row>
    <row r="12" spans="1:38">
      <c r="AH12">
        <f>IFERROR(VLOOKUP(INDIRECT(ADDRESS(ROW(),1)),'Jangka Dikirim Dalam Pre-order'!$A$1:$EA$20000,3,0),"")</f>
        <v/>
      </c>
    </row>
    <row r="13" spans="1:38">
      <c r="AH13">
        <f>IFERROR(VLOOKUP(INDIRECT(ADDRESS(ROW(),1)),'Jangka Dikirim Dalam Pre-order'!$A$1:$EA$20000,3,0),"")</f>
        <v/>
      </c>
    </row>
    <row r="14" spans="1:38">
      <c r="AH14">
        <f>IFERROR(VLOOKUP(INDIRECT(ADDRESS(ROW(),1)),'Jangka Dikirim Dalam Pre-order'!$A$1:$EA$20000,3,0),"")</f>
        <v/>
      </c>
    </row>
    <row r="15" spans="1:38">
      <c r="AH15">
        <f>IFERROR(VLOOKUP(INDIRECT(ADDRESS(ROW(),1)),'Jangka Dikirim Dalam Pre-order'!$A$1:$EA$20000,3,0),"")</f>
        <v/>
      </c>
    </row>
    <row r="16" spans="1:38">
      <c r="AH16">
        <f>IFERROR(VLOOKUP(INDIRECT(ADDRESS(ROW(),1)),'Jangka Dikirim Dalam Pre-order'!$A$1:$EA$20000,3,0),"")</f>
        <v/>
      </c>
    </row>
    <row r="17" spans="1:38">
      <c r="AH17">
        <f>IFERROR(VLOOKUP(INDIRECT(ADDRESS(ROW(),1)),'Jangka Dikirim Dalam Pre-order'!$A$1:$EA$20000,3,0),"")</f>
        <v/>
      </c>
    </row>
    <row r="18" spans="1:38">
      <c r="AH18">
        <f>IFERROR(VLOOKUP(INDIRECT(ADDRESS(ROW(),1)),'Jangka Dikirim Dalam Pre-order'!$A$1:$EA$20000,3,0),"")</f>
        <v/>
      </c>
    </row>
    <row r="19" spans="1:38">
      <c r="AH19">
        <f>IFERROR(VLOOKUP(INDIRECT(ADDRESS(ROW(),1)),'Jangka Dikirim Dalam Pre-order'!$A$1:$EA$20000,3,0),"")</f>
        <v/>
      </c>
    </row>
    <row r="20" spans="1:38">
      <c r="AH20">
        <f>IFERROR(VLOOKUP(INDIRECT(ADDRESS(ROW(),1)),'Jangka Dikirim Dalam Pre-order'!$A$1:$EA$20000,3,0),"")</f>
        <v/>
      </c>
    </row>
    <row r="21" spans="1:38">
      <c r="AH21">
        <f>IFERROR(VLOOKUP(INDIRECT(ADDRESS(ROW(),1)),'Jangka Dikirim Dalam Pre-order'!$A$1:$EA$20000,3,0),"")</f>
        <v/>
      </c>
    </row>
    <row r="22" spans="1:38">
      <c r="AH22">
        <f>IFERROR(VLOOKUP(INDIRECT(ADDRESS(ROW(),1)),'Jangka Dikirim Dalam Pre-order'!$A$1:$EA$20000,3,0),"")</f>
        <v/>
      </c>
    </row>
    <row r="23" spans="1:38">
      <c r="AH23">
        <f>IFERROR(VLOOKUP(INDIRECT(ADDRESS(ROW(),1)),'Jangka Dikirim Dalam Pre-order'!$A$1:$EA$20000,3,0),"")</f>
        <v/>
      </c>
    </row>
    <row r="24" spans="1:38">
      <c r="Q24" s="13" t="s"/>
      <c r="AH24">
        <f>IFERROR(VLOOKUP(INDIRECT(ADDRESS(ROW(),1)),'Jangka Dikirim Dalam Pre-order'!$A$1:$EA$20000,3,0),"")</f>
        <v/>
      </c>
    </row>
    <row r="25" spans="1:38">
      <c r="AH25">
        <f>IFERROR(VLOOKUP(INDIRECT(ADDRESS(ROW(),1)),'Jangka Dikirim Dalam Pre-order'!$A$1:$EA$20000,3,0),"")</f>
        <v/>
      </c>
    </row>
    <row r="26" spans="1:38">
      <c r="AH26">
        <f>IFERROR(VLOOKUP(INDIRECT(ADDRESS(ROW(),1)),'Jangka Dikirim Dalam Pre-order'!$A$1:$EA$20000,3,0),"")</f>
        <v/>
      </c>
    </row>
    <row r="27" spans="1:38">
      <c r="AH27">
        <f>IFERROR(VLOOKUP(INDIRECT(ADDRESS(ROW(),1)),'Jangka Dikirim Dalam Pre-order'!$A$1:$EA$20000,3,0),"")</f>
        <v/>
      </c>
    </row>
    <row r="28" spans="1:38">
      <c r="AH28">
        <f>IFERROR(VLOOKUP(INDIRECT(ADDRESS(ROW(),1)),'Jangka Dikirim Dalam Pre-order'!$A$1:$EA$20000,3,0),"")</f>
        <v/>
      </c>
    </row>
    <row r="29" spans="1:38">
      <c r="AH29">
        <f>IFERROR(VLOOKUP(INDIRECT(ADDRESS(ROW(),1)),'Jangka Dikirim Dalam Pre-order'!$A$1:$EA$20000,3,0),"")</f>
        <v/>
      </c>
    </row>
    <row r="30" spans="1:38">
      <c r="AH30">
        <f>IFERROR(VLOOKUP(INDIRECT(ADDRESS(ROW(),1)),'Jangka Dikirim Dalam Pre-order'!$A$1:$EA$20000,3,0),"")</f>
        <v/>
      </c>
    </row>
    <row r="31" spans="1:38">
      <c r="AH31">
        <f>IFERROR(VLOOKUP(INDIRECT(ADDRESS(ROW(),1)),'Jangka Dikirim Dalam Pre-order'!$A$1:$EA$20000,3,0),"")</f>
        <v/>
      </c>
    </row>
    <row r="32" spans="1:38">
      <c r="AH32">
        <f>IFERROR(VLOOKUP(INDIRECT(ADDRESS(ROW(),1)),'Jangka Dikirim Dalam Pre-order'!$A$1:$EA$20000,3,0),"")</f>
        <v/>
      </c>
    </row>
    <row r="33" spans="1:38">
      <c r="AH33">
        <f>IFERROR(VLOOKUP(INDIRECT(ADDRESS(ROW(),1)),'Jangka Dikirim Dalam Pre-order'!$A$1:$EA$20000,3,0),"")</f>
        <v/>
      </c>
    </row>
    <row r="34" spans="1:38">
      <c r="AH34">
        <f>IFERROR(VLOOKUP(INDIRECT(ADDRESS(ROW(),1)),'Jangka Dikirim Dalam Pre-order'!$A$1:$EA$20000,3,0),"")</f>
        <v/>
      </c>
    </row>
    <row r="35" spans="1:38">
      <c r="AH35">
        <f>IFERROR(VLOOKUP(INDIRECT(ADDRESS(ROW(),1)),'Jangka Dikirim Dalam Pre-order'!$A$1:$EA$20000,3,0),"")</f>
        <v/>
      </c>
    </row>
    <row r="36" spans="1:38">
      <c r="AH36">
        <f>IFERROR(VLOOKUP(INDIRECT(ADDRESS(ROW(),1)),'Jangka Dikirim Dalam Pre-order'!$A$1:$EA$20000,3,0),"")</f>
        <v/>
      </c>
    </row>
    <row r="37" spans="1:38">
      <c r="AH37">
        <f>IFERROR(VLOOKUP(INDIRECT(ADDRESS(ROW(),1)),'Jangka Dikirim Dalam Pre-order'!$A$1:$EA$20000,3,0),"")</f>
        <v/>
      </c>
    </row>
    <row r="38" spans="1:38">
      <c r="AH38">
        <f>IFERROR(VLOOKUP(INDIRECT(ADDRESS(ROW(),1)),'Jangka Dikirim Dalam Pre-order'!$A$1:$EA$20000,3,0),"")</f>
        <v/>
      </c>
    </row>
    <row r="39" spans="1:38">
      <c r="AH39">
        <f>IFERROR(VLOOKUP(INDIRECT(ADDRESS(ROW(),1)),'Jangka Dikirim Dalam Pre-order'!$A$1:$EA$20000,3,0),"")</f>
        <v/>
      </c>
    </row>
    <row r="40" spans="1:38">
      <c r="AH40">
        <f>IFERROR(VLOOKUP(INDIRECT(ADDRESS(ROW(),1)),'Jangka Dikirim Dalam Pre-order'!$A$1:$EA$20000,3,0),"")</f>
        <v/>
      </c>
    </row>
    <row r="41" spans="1:38">
      <c r="AH41">
        <f>IFERROR(VLOOKUP(INDIRECT(ADDRESS(ROW(),1)),'Jangka Dikirim Dalam Pre-order'!$A$1:$EA$20000,3,0),"")</f>
        <v/>
      </c>
    </row>
    <row r="42" spans="1:38">
      <c r="AH42">
        <f>IFERROR(VLOOKUP(INDIRECT(ADDRESS(ROW(),1)),'Jangka Dikirim Dalam Pre-order'!$A$1:$EA$20000,3,0),"")</f>
        <v/>
      </c>
    </row>
    <row r="43" spans="1:38">
      <c r="AH43">
        <f>IFERROR(VLOOKUP(INDIRECT(ADDRESS(ROW(),1)),'Jangka Dikirim Dalam Pre-order'!$A$1:$EA$20000,3,0),"")</f>
        <v/>
      </c>
    </row>
    <row r="44" spans="1:38">
      <c r="AH44">
        <f>IFERROR(VLOOKUP(INDIRECT(ADDRESS(ROW(),1)),'Jangka Dikirim Dalam Pre-order'!$A$1:$EA$20000,3,0),"")</f>
        <v/>
      </c>
    </row>
    <row r="45" spans="1:38">
      <c r="AH45">
        <f>IFERROR(VLOOKUP(INDIRECT(ADDRESS(ROW(),1)),'Jangka Dikirim Dalam Pre-order'!$A$1:$EA$20000,3,0),"")</f>
        <v/>
      </c>
    </row>
    <row r="46" spans="1:38">
      <c r="AH46">
        <f>IFERROR(VLOOKUP(INDIRECT(ADDRESS(ROW(),1)),'Jangka Dikirim Dalam Pre-order'!$A$1:$EA$20000,3,0),"")</f>
        <v/>
      </c>
    </row>
    <row r="47" spans="1:38">
      <c r="AH47">
        <f>IFERROR(VLOOKUP(INDIRECT(ADDRESS(ROW(),1)),'Jangka Dikirim Dalam Pre-order'!$A$1:$EA$20000,3,0),"")</f>
        <v/>
      </c>
    </row>
    <row r="48" spans="1:38">
      <c r="AH48">
        <f>IFERROR(VLOOKUP(INDIRECT(ADDRESS(ROW(),1)),'Jangka Dikirim Dalam Pre-order'!$A$1:$EA$20000,3,0),"")</f>
        <v/>
      </c>
    </row>
    <row r="49" spans="1:38">
      <c r="AH49">
        <f>IFERROR(VLOOKUP(INDIRECT(ADDRESS(ROW(),1)),'Jangka Dikirim Dalam Pre-order'!$A$1:$EA$20000,3,0),"")</f>
        <v/>
      </c>
    </row>
    <row r="50" spans="1:38">
      <c r="AH50">
        <f>IFERROR(VLOOKUP(INDIRECT(ADDRESS(ROW(),1)),'Jangka Dikirim Dalam Pre-order'!$A$1:$EA$20000,3,0),"")</f>
        <v/>
      </c>
    </row>
    <row r="51" spans="1:38">
      <c r="AH51">
        <f>IFERROR(VLOOKUP(INDIRECT(ADDRESS(ROW(),1)),'Jangka Dikirim Dalam Pre-order'!$A$1:$EA$20000,3,0),"")</f>
        <v/>
      </c>
    </row>
    <row r="52" spans="1:38">
      <c r="AH52">
        <f>IFERROR(VLOOKUP(INDIRECT(ADDRESS(ROW(),1)),'Jangka Dikirim Dalam Pre-order'!$A$1:$EA$20000,3,0),"")</f>
        <v/>
      </c>
    </row>
    <row r="53" spans="1:38">
      <c r="AH53">
        <f>IFERROR(VLOOKUP(INDIRECT(ADDRESS(ROW(),1)),'Jangka Dikirim Dalam Pre-order'!$A$1:$EA$20000,3,0),"")</f>
        <v/>
      </c>
    </row>
    <row r="54" spans="1:38">
      <c r="AH54">
        <f>IFERROR(VLOOKUP(INDIRECT(ADDRESS(ROW(),1)),'Jangka Dikirim Dalam Pre-order'!$A$1:$EA$20000,3,0),"")</f>
        <v/>
      </c>
    </row>
    <row r="55" spans="1:38">
      <c r="AH55">
        <f>IFERROR(VLOOKUP(INDIRECT(ADDRESS(ROW(),1)),'Jangka Dikirim Dalam Pre-order'!$A$1:$EA$20000,3,0),"")</f>
        <v/>
      </c>
    </row>
    <row r="56" spans="1:38">
      <c r="AH56">
        <f>IFERROR(VLOOKUP(INDIRECT(ADDRESS(ROW(),1)),'Jangka Dikirim Dalam Pre-order'!$A$1:$EA$20000,3,0),"")</f>
        <v/>
      </c>
    </row>
    <row r="57" spans="1:38">
      <c r="AH57">
        <f>IFERROR(VLOOKUP(INDIRECT(ADDRESS(ROW(),1)),'Jangka Dikirim Dalam Pre-order'!$A$1:$EA$20000,3,0),"")</f>
        <v/>
      </c>
    </row>
    <row r="58" spans="1:38">
      <c r="AH58">
        <f>IFERROR(VLOOKUP(INDIRECT(ADDRESS(ROW(),1)),'Jangka Dikirim Dalam Pre-order'!$A$1:$EA$20000,3,0),"")</f>
        <v/>
      </c>
    </row>
    <row r="59" spans="1:38">
      <c r="AH59">
        <f>IFERROR(VLOOKUP(INDIRECT(ADDRESS(ROW(),1)),'Jangka Dikirim Dalam Pre-order'!$A$1:$EA$20000,3,0),"")</f>
        <v/>
      </c>
    </row>
    <row r="60" spans="1:38">
      <c r="AH60">
        <f>IFERROR(VLOOKUP(INDIRECT(ADDRESS(ROW(),1)),'Jangka Dikirim Dalam Pre-order'!$A$1:$EA$20000,3,0),"")</f>
        <v/>
      </c>
    </row>
    <row r="61" spans="1:38">
      <c r="AH61">
        <f>IFERROR(VLOOKUP(INDIRECT(ADDRESS(ROW(),1)),'Jangka Dikirim Dalam Pre-order'!$A$1:$EA$20000,3,0),"")</f>
        <v/>
      </c>
    </row>
    <row r="62" spans="1:38">
      <c r="AH62">
        <f>IFERROR(VLOOKUP(INDIRECT(ADDRESS(ROW(),1)),'Jangka Dikirim Dalam Pre-order'!$A$1:$EA$20000,3,0),"")</f>
        <v/>
      </c>
    </row>
    <row r="63" spans="1:38">
      <c r="AH63">
        <f>IFERROR(VLOOKUP(INDIRECT(ADDRESS(ROW(),1)),'Jangka Dikirim Dalam Pre-order'!$A$1:$EA$20000,3,0),"")</f>
        <v/>
      </c>
    </row>
    <row r="64" spans="1:38">
      <c r="AH64">
        <f>IFERROR(VLOOKUP(INDIRECT(ADDRESS(ROW(),1)),'Jangka Dikirim Dalam Pre-order'!$A$1:$EA$20000,3,0),"")</f>
        <v/>
      </c>
    </row>
    <row r="65" spans="1:38">
      <c r="AH65">
        <f>IFERROR(VLOOKUP(INDIRECT(ADDRESS(ROW(),1)),'Jangka Dikirim Dalam Pre-order'!$A$1:$EA$20000,3,0),"")</f>
        <v/>
      </c>
    </row>
    <row r="66" spans="1:38">
      <c r="AH66">
        <f>IFERROR(VLOOKUP(INDIRECT(ADDRESS(ROW(),1)),'Jangka Dikirim Dalam Pre-order'!$A$1:$EA$20000,3,0),"")</f>
        <v/>
      </c>
    </row>
    <row r="67" spans="1:38">
      <c r="AH67">
        <f>IFERROR(VLOOKUP(INDIRECT(ADDRESS(ROW(),1)),'Jangka Dikirim Dalam Pre-order'!$A$1:$EA$20000,3,0),"")</f>
        <v/>
      </c>
    </row>
    <row r="68" spans="1:38">
      <c r="AH68">
        <f>IFERROR(VLOOKUP(INDIRECT(ADDRESS(ROW(),1)),'Jangka Dikirim Dalam Pre-order'!$A$1:$EA$20000,3,0),"")</f>
        <v/>
      </c>
    </row>
    <row r="69" spans="1:38">
      <c r="AH69">
        <f>IFERROR(VLOOKUP(INDIRECT(ADDRESS(ROW(),1)),'Jangka Dikirim Dalam Pre-order'!$A$1:$EA$20000,3,0),"")</f>
        <v/>
      </c>
    </row>
    <row r="70" spans="1:38">
      <c r="AH70">
        <f>IFERROR(VLOOKUP(INDIRECT(ADDRESS(ROW(),1)),'Jangka Dikirim Dalam Pre-order'!$A$1:$EA$20000,3,0),"")</f>
        <v/>
      </c>
    </row>
    <row r="71" spans="1:38">
      <c r="AH71">
        <f>IFERROR(VLOOKUP(INDIRECT(ADDRESS(ROW(),1)),'Jangka Dikirim Dalam Pre-order'!$A$1:$EA$20000,3,0),"")</f>
        <v/>
      </c>
    </row>
    <row r="72" spans="1:38">
      <c r="AH72">
        <f>IFERROR(VLOOKUP(INDIRECT(ADDRESS(ROW(),1)),'Jangka Dikirim Dalam Pre-order'!$A$1:$EA$20000,3,0),"")</f>
        <v/>
      </c>
    </row>
    <row r="73" spans="1:38">
      <c r="AH73">
        <f>IFERROR(VLOOKUP(INDIRECT(ADDRESS(ROW(),1)),'Jangka Dikirim Dalam Pre-order'!$A$1:$EA$20000,3,0),"")</f>
        <v/>
      </c>
    </row>
    <row r="74" spans="1:38">
      <c r="AH74">
        <f>IFERROR(VLOOKUP(INDIRECT(ADDRESS(ROW(),1)),'Jangka Dikirim Dalam Pre-order'!$A$1:$EA$20000,3,0),"")</f>
        <v/>
      </c>
    </row>
    <row r="75" spans="1:38">
      <c r="AH75">
        <f>IFERROR(VLOOKUP(INDIRECT(ADDRESS(ROW(),1)),'Jangka Dikirim Dalam Pre-order'!$A$1:$EA$20000,3,0),"")</f>
        <v/>
      </c>
    </row>
    <row r="76" spans="1:38">
      <c r="AH76">
        <f>IFERROR(VLOOKUP(INDIRECT(ADDRESS(ROW(),1)),'Jangka Dikirim Dalam Pre-order'!$A$1:$EA$20000,3,0),"")</f>
        <v/>
      </c>
    </row>
    <row r="77" spans="1:38">
      <c r="AH77">
        <f>IFERROR(VLOOKUP(INDIRECT(ADDRESS(ROW(),1)),'Jangka Dikirim Dalam Pre-order'!$A$1:$EA$20000,3,0),"")</f>
        <v/>
      </c>
    </row>
    <row r="78" spans="1:38">
      <c r="AH78">
        <f>IFERROR(VLOOKUP(INDIRECT(ADDRESS(ROW(),1)),'Jangka Dikirim Dalam Pre-order'!$A$1:$EA$20000,3,0),"")</f>
        <v/>
      </c>
    </row>
    <row r="79" spans="1:38">
      <c r="AH79">
        <f>IFERROR(VLOOKUP(INDIRECT(ADDRESS(ROW(),1)),'Jangka Dikirim Dalam Pre-order'!$A$1:$EA$20000,3,0),"")</f>
        <v/>
      </c>
    </row>
    <row r="80" spans="1:38">
      <c r="AH80">
        <f>IFERROR(VLOOKUP(INDIRECT(ADDRESS(ROW(),1)),'Jangka Dikirim Dalam Pre-order'!$A$1:$EA$20000,3,0),"")</f>
        <v/>
      </c>
    </row>
    <row r="81" spans="1:38">
      <c r="AH81">
        <f>IFERROR(VLOOKUP(INDIRECT(ADDRESS(ROW(),1)),'Jangka Dikirim Dalam Pre-order'!$A$1:$EA$20000,3,0),"")</f>
        <v/>
      </c>
    </row>
    <row r="82" spans="1:38">
      <c r="AH82">
        <f>IFERROR(VLOOKUP(INDIRECT(ADDRESS(ROW(),1)),'Jangka Dikirim Dalam Pre-order'!$A$1:$EA$20000,3,0),"")</f>
        <v/>
      </c>
    </row>
    <row r="83" spans="1:38">
      <c r="AH83">
        <f>IFERROR(VLOOKUP(INDIRECT(ADDRESS(ROW(),1)),'Jangka Dikirim Dalam Pre-order'!$A$1:$EA$20000,3,0),"")</f>
        <v/>
      </c>
    </row>
    <row r="84" spans="1:38">
      <c r="AH84">
        <f>IFERROR(VLOOKUP(INDIRECT(ADDRESS(ROW(),1)),'Jangka Dikirim Dalam Pre-order'!$A$1:$EA$20000,3,0),"")</f>
        <v/>
      </c>
    </row>
    <row r="85" spans="1:38">
      <c r="AH85">
        <f>IFERROR(VLOOKUP(INDIRECT(ADDRESS(ROW(),1)),'Jangka Dikirim Dalam Pre-order'!$A$1:$EA$20000,3,0),"")</f>
        <v/>
      </c>
    </row>
    <row r="86" spans="1:38">
      <c r="AH86">
        <f>IFERROR(VLOOKUP(INDIRECT(ADDRESS(ROW(),1)),'Jangka Dikirim Dalam Pre-order'!$A$1:$EA$20000,3,0),"")</f>
        <v/>
      </c>
    </row>
    <row r="87" spans="1:38">
      <c r="AH87">
        <f>IFERROR(VLOOKUP(INDIRECT(ADDRESS(ROW(),1)),'Jangka Dikirim Dalam Pre-order'!$A$1:$EA$20000,3,0),"")</f>
        <v/>
      </c>
    </row>
    <row r="88" spans="1:38">
      <c r="AH88">
        <f>IFERROR(VLOOKUP(INDIRECT(ADDRESS(ROW(),1)),'Jangka Dikirim Dalam Pre-order'!$A$1:$EA$20000,3,0),"")</f>
        <v/>
      </c>
    </row>
    <row r="89" spans="1:38">
      <c r="AH89">
        <f>IFERROR(VLOOKUP(INDIRECT(ADDRESS(ROW(),1)),'Jangka Dikirim Dalam Pre-order'!$A$1:$EA$20000,3,0),"")</f>
        <v/>
      </c>
    </row>
    <row r="90" spans="1:38">
      <c r="AH90">
        <f>IFERROR(VLOOKUP(INDIRECT(ADDRESS(ROW(),1)),'Jangka Dikirim Dalam Pre-order'!$A$1:$EA$20000,3,0),"")</f>
        <v/>
      </c>
    </row>
    <row r="91" spans="1:38">
      <c r="AH91">
        <f>IFERROR(VLOOKUP(INDIRECT(ADDRESS(ROW(),1)),'Jangka Dikirim Dalam Pre-order'!$A$1:$EA$20000,3,0),"")</f>
        <v/>
      </c>
    </row>
    <row r="92" spans="1:38">
      <c r="AH92">
        <f>IFERROR(VLOOKUP(INDIRECT(ADDRESS(ROW(),1)),'Jangka Dikirim Dalam Pre-order'!$A$1:$EA$20000,3,0),"")</f>
        <v/>
      </c>
    </row>
    <row r="93" spans="1:38">
      <c r="AH93">
        <f>IFERROR(VLOOKUP(INDIRECT(ADDRESS(ROW(),1)),'Jangka Dikirim Dalam Pre-order'!$A$1:$EA$20000,3,0),"")</f>
        <v/>
      </c>
    </row>
    <row r="94" spans="1:38">
      <c r="AH94">
        <f>IFERROR(VLOOKUP(INDIRECT(ADDRESS(ROW(),1)),'Jangka Dikirim Dalam Pre-order'!$A$1:$EA$20000,3,0),"")</f>
        <v/>
      </c>
    </row>
    <row r="95" spans="1:38">
      <c r="AH95">
        <f>IFERROR(VLOOKUP(INDIRECT(ADDRESS(ROW(),1)),'Jangka Dikirim Dalam Pre-order'!$A$1:$EA$20000,3,0),"")</f>
        <v/>
      </c>
    </row>
    <row r="96" spans="1:38">
      <c r="AH96">
        <f>IFERROR(VLOOKUP(INDIRECT(ADDRESS(ROW(),1)),'Jangka Dikirim Dalam Pre-order'!$A$1:$EA$20000,3,0),"")</f>
        <v/>
      </c>
    </row>
    <row r="97" spans="1:38">
      <c r="AH97">
        <f>IFERROR(VLOOKUP(INDIRECT(ADDRESS(ROW(),1)),'Jangka Dikirim Dalam Pre-order'!$A$1:$EA$20000,3,0),"")</f>
        <v/>
      </c>
    </row>
    <row r="98" spans="1:38">
      <c r="AH98">
        <f>IFERROR(VLOOKUP(INDIRECT(ADDRESS(ROW(),1)),'Jangka Dikirim Dalam Pre-order'!$A$1:$EA$20000,3,0),"")</f>
        <v/>
      </c>
    </row>
    <row r="99" spans="1:38">
      <c r="AH99">
        <f>IFERROR(VLOOKUP(INDIRECT(ADDRESS(ROW(),1)),'Jangka Dikirim Dalam Pre-order'!$A$1:$EA$20000,3,0),"")</f>
        <v/>
      </c>
    </row>
  </sheetData>
  <dataValidations count="26">
    <dataValidation allowBlank="0" operator="between" showErrorMessage="1" showInputMessage="1" sqref="B6:B1048576" type="textLength">
      <formula1>5</formula1>
      <formula2>100</formula2>
    </dataValidation>
    <dataValidation allowBlank="0" operator="between" showErrorMessage="1" showInputMessage="1" sqref="C6:C1048576" type="textLength">
      <formula1>20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99.0</formula1>
      <formula2>150000000.0</formula2>
    </dataValidation>
    <dataValidation allowBlank="0" operator="between" showErrorMessage="1" showInputMessage="1" sqref="L6:L1048576" type="whole">
      <formula1>0</formula1>
      <formula2>999999</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$W6&gt;=1.0, $W6&lt;=1000000.0)</formula1>
    </dataValidation>
    <dataValidation allowBlank="0" operator="between" showErrorMessage="1" showInputMessage="1" sqref="X6:X1048576" type="whole">
      <formula1>0</formula1>
      <formula2>1000000</formula2>
    </dataValidation>
    <dataValidation allowBlank="0" operator="between" showErrorMessage="1" showInputMessage="1" sqref="Y6:Y1048576" type="whole">
      <formula1>0</formula1>
      <formula2>1000000</formula2>
    </dataValidation>
    <dataValidation allowBlank="0" operator="between" showErrorMessage="1" showInputMessage="1" sqref="Z6:Z1048576" type="whole">
      <formula1>0</formula1>
      <formula2>1000000</formula2>
    </dataValidation>
    <dataValidation allowBlank="0" operator="between" showErrorMessage="1" showInputMessage="1" sqref="AI6:AI1048576" type="whole">
      <formula1>0</formula1>
      <formula2>1000</formula2>
    </dataValidation>
    <dataValidation allowBlank="0" showDropDown="0" showErrorMessage="1" showInputMessage="1" sqref="A6:A1048576" type="list">
      <formula1>'Jangka Dikirim Dalam Pre-order'!$A$3:$A$1048576</formula1>
    </dataValidation>
    <dataValidation allowBlank="0" showDropDown="0" showErrorMessage="1" showInputMessage="1" sqref="AA6:AA1048576" type="list">
      <formula1>"Aktif,Nonaktif"</formula1>
    </dataValidation>
    <dataValidation allowBlank="0" showDropDown="0" showErrorMessage="1" showInputMessage="1" sqref="AB6:AB1048576" type="list">
      <formula1>"Aktif,Nonaktif"</formula1>
    </dataValidation>
    <dataValidation allowBlank="0" showDropDown="0" showErrorMessage="1" showInputMessage="1" sqref="AC6:AC1048576" type="list">
      <formula1>"Aktif,Nonaktif"</formula1>
    </dataValidation>
    <dataValidation allowBlank="0" showDropDown="0" showErrorMessage="1" showInputMessage="1" sqref="AD6:AD1048576" type="list">
      <formula1>"Aktif,Nonaktif"</formula1>
    </dataValidation>
    <dataValidation allowBlank="0" showDropDown="0" showErrorMessage="1" showInputMessage="1" sqref="AE6:AE1048576" type="list">
      <formula1>"Aktif,Nonaktif"</formula1>
    </dataValidation>
    <dataValidation allowBlank="0" showDropDown="0" showErrorMessage="1" showInputMessage="1" sqref="AF6:AF1048576" type="list">
      <formula1>"Aktif,Nonaktif"</formula1>
    </dataValidation>
    <dataValidation allowBlank="0" showDropDown="0" showErrorMessage="1" showInputMessage="1" sqref="AG6:AG1048576" type="list">
      <formula1>"Aktif,Nonaktif"</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13"/>
  <sheetViews>
    <sheetView workbookViewId="0">
      <selection activeCell="A1" sqref="A1"/>
    </sheetView>
  </sheetViews>
  <sheetFormatPr baseColWidth="8" defaultRowHeight="15"/>
  <sheetData>
    <row hidden="1" r="1" spans="1:3">
      <c r="A1" t="s">
        <v>141</v>
      </c>
    </row>
    <row r="2" spans="1:3">
      <c r="A2" t="s">
        <v>142</v>
      </c>
      <c r="B2" t="s">
        <v>143</v>
      </c>
      <c r="C2" t="s">
        <v>97</v>
      </c>
    </row>
    <row r="3" spans="1:3">
      <c r="A3" t="s">
        <v>144</v>
      </c>
      <c r="B3" t="n">
        <v>12456</v>
      </c>
      <c r="C3" t="s">
        <v>145</v>
      </c>
    </row>
    <row r="4" spans="1:3">
      <c r="A4" t="s">
        <v>146</v>
      </c>
      <c r="B4" t="n">
        <v>12457</v>
      </c>
      <c r="C4" t="s">
        <v>145</v>
      </c>
    </row>
    <row r="5" spans="1:3">
      <c r="A5" t="s">
        <v>147</v>
      </c>
      <c r="B5" t="n">
        <v>12448</v>
      </c>
      <c r="C5" t="s">
        <v>145</v>
      </c>
    </row>
    <row r="6" spans="1:3">
      <c r="A6" t="s">
        <v>148</v>
      </c>
      <c r="B6" t="n">
        <v>12449</v>
      </c>
      <c r="C6" t="s">
        <v>145</v>
      </c>
    </row>
    <row r="7" spans="1:3">
      <c r="A7" t="s">
        <v>149</v>
      </c>
      <c r="B7" t="n">
        <v>12462</v>
      </c>
      <c r="C7" t="s">
        <v>145</v>
      </c>
    </row>
    <row r="8" spans="1:3">
      <c r="A8" t="s">
        <v>150</v>
      </c>
      <c r="B8" t="n">
        <v>17878</v>
      </c>
      <c r="C8" t="s">
        <v>145</v>
      </c>
    </row>
    <row r="9" spans="1:3">
      <c r="A9" t="s">
        <v>151</v>
      </c>
      <c r="B9" t="n">
        <v>12466</v>
      </c>
      <c r="C9" t="s">
        <v>145</v>
      </c>
    </row>
    <row r="10" spans="1:3">
      <c r="A10" t="s">
        <v>152</v>
      </c>
      <c r="B10" t="n">
        <v>12467</v>
      </c>
      <c r="C10" t="s">
        <v>145</v>
      </c>
    </row>
    <row r="11" spans="1:3">
      <c r="A11" t="s">
        <v>153</v>
      </c>
      <c r="B11" t="n">
        <v>14966</v>
      </c>
      <c r="C11" t="s">
        <v>145</v>
      </c>
    </row>
    <row r="12" spans="1:3">
      <c r="A12" t="s">
        <v>154</v>
      </c>
      <c r="B12" t="n">
        <v>12471</v>
      </c>
      <c r="C12" t="s">
        <v>145</v>
      </c>
    </row>
    <row r="13" spans="1:3">
      <c r="A13" t="s">
        <v>155</v>
      </c>
      <c r="B13" t="n">
        <v>14967</v>
      </c>
      <c r="C13" t="s">
        <v>145</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workbookViewId="0">
      <selection activeCell="A6" sqref="A6"/>
    </sheetView>
  </sheetViews>
  <sheetFormatPr baseColWidth="8" defaultColWidth="9" defaultRowHeight="14" outlineLevelCol="0"/>
  <cols>
    <col customWidth="1" max="31" min="1" width="24.6640625"/>
  </cols>
  <sheetData>
    <row hidden="1" r="1" spans="1:31">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s="3" t="n"/>
      <c r="AB1" s="3" t="n"/>
      <c r="AC1" s="3" t="n"/>
      <c r="AD1" s="3" t="s">
        <v>67</v>
      </c>
      <c r="AE1" s="3" t="s">
        <v>68</v>
      </c>
    </row>
    <row customHeight="1" ht="50.85" r="2" spans="1:31">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5" t="s">
        <v>156</v>
      </c>
      <c r="AB2" s="5" t="s">
        <v>157</v>
      </c>
      <c r="AC2" s="5" t="s">
        <v>158</v>
      </c>
      <c r="AD2" s="5" t="s">
        <v>101</v>
      </c>
      <c r="AE2" s="5" t="s">
        <v>159</v>
      </c>
    </row>
    <row customHeight="1" ht="45.6" r="3" spans="1:31">
      <c r="A3" s="7" t="s">
        <v>98</v>
      </c>
      <c r="B3" s="8" t="s">
        <v>98</v>
      </c>
      <c r="C3" s="8" t="s">
        <v>98</v>
      </c>
      <c r="D3" s="9" t="s">
        <v>99</v>
      </c>
      <c r="E3" s="11" t="s">
        <v>100</v>
      </c>
      <c r="F3" s="11" t="s">
        <v>100</v>
      </c>
      <c r="G3" s="11" t="s">
        <v>100</v>
      </c>
      <c r="H3" s="11" t="s">
        <v>100</v>
      </c>
      <c r="I3" s="11" t="s">
        <v>100</v>
      </c>
      <c r="J3" s="11" t="s">
        <v>100</v>
      </c>
      <c r="K3" s="7" t="s">
        <v>98</v>
      </c>
      <c r="L3" s="7" t="s">
        <v>98</v>
      </c>
      <c r="M3" s="9" t="s">
        <v>99</v>
      </c>
      <c r="N3" s="7" t="s">
        <v>98</v>
      </c>
      <c r="O3" s="11" t="s">
        <v>99</v>
      </c>
      <c r="P3" s="11" t="s">
        <v>99</v>
      </c>
      <c r="Q3" s="11" t="s">
        <v>99</v>
      </c>
      <c r="R3" s="11" t="s">
        <v>99</v>
      </c>
      <c r="S3" s="11" t="s">
        <v>99</v>
      </c>
      <c r="T3" s="11" t="s">
        <v>99</v>
      </c>
      <c r="U3" s="11" t="s">
        <v>99</v>
      </c>
      <c r="V3" s="11" t="s">
        <v>99</v>
      </c>
      <c r="W3" s="7" t="s">
        <v>98</v>
      </c>
      <c r="X3" s="11" t="s">
        <v>99</v>
      </c>
      <c r="Y3" s="11" t="s">
        <v>99</v>
      </c>
      <c r="Z3" s="11" t="s">
        <v>99</v>
      </c>
      <c r="AA3" s="11" t="s">
        <v>100</v>
      </c>
      <c r="AB3" s="11" t="s">
        <v>100</v>
      </c>
      <c r="AC3" s="11" t="s">
        <v>100</v>
      </c>
      <c r="AD3" s="11" t="s">
        <v>120</v>
      </c>
      <c r="AE3" s="11" t="s">
        <v>99</v>
      </c>
    </row>
    <row customFormat="1" customHeight="1" ht="45.6" r="4" s="1" spans="1:31">
      <c r="A4" s="10" t="s">
        <v>102</v>
      </c>
      <c r="B4" s="10" t="s">
        <v>103</v>
      </c>
      <c r="C4" s="10" t="s">
        <v>104</v>
      </c>
      <c r="D4" s="10" t="s">
        <v>105</v>
      </c>
      <c r="E4" s="10" t="s">
        <v>106</v>
      </c>
      <c r="F4" s="10" t="s">
        <v>107</v>
      </c>
      <c r="G4" s="10" t="s">
        <v>108</v>
      </c>
      <c r="H4" s="10" t="s">
        <v>109</v>
      </c>
      <c r="I4" s="10" t="s">
        <v>110</v>
      </c>
      <c r="J4" s="10" t="s">
        <v>111</v>
      </c>
      <c r="K4" s="10" t="s">
        <v>112</v>
      </c>
      <c r="L4" s="10" t="s">
        <v>113</v>
      </c>
      <c r="M4" s="10" t="s">
        <v>12</v>
      </c>
      <c r="N4" s="10" t="s">
        <v>114</v>
      </c>
      <c r="O4" s="10" t="s">
        <v>160</v>
      </c>
      <c r="P4" s="10" t="s">
        <v>160</v>
      </c>
      <c r="Q4" s="10" t="s">
        <v>160</v>
      </c>
      <c r="R4" s="10" t="s">
        <v>160</v>
      </c>
      <c r="S4" s="10" t="s">
        <v>160</v>
      </c>
      <c r="T4" s="10" t="s">
        <v>160</v>
      </c>
      <c r="U4" s="10" t="s">
        <v>160</v>
      </c>
      <c r="V4" s="10" t="s">
        <v>160</v>
      </c>
      <c r="W4" s="10" t="s">
        <v>115</v>
      </c>
      <c r="X4" s="10" t="s">
        <v>116</v>
      </c>
      <c r="Y4" s="10" t="s">
        <v>117</v>
      </c>
      <c r="Z4" s="10" t="s">
        <v>118</v>
      </c>
      <c r="AA4" s="10" t="s">
        <v>119</v>
      </c>
      <c r="AB4" s="10" t="s">
        <v>119</v>
      </c>
      <c r="AC4" s="10" t="s">
        <v>119</v>
      </c>
      <c r="AD4" s="10" t="s">
        <v>120</v>
      </c>
      <c r="AE4" s="17" t="s">
        <v>121</v>
      </c>
    </row>
    <row customFormat="1" customHeight="1" ht="169.05" r="5" s="2" spans="1:31">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0" t="n"/>
      <c r="P5" s="10" t="n"/>
      <c r="Q5" s="10" t="n"/>
      <c r="R5" s="10" t="n"/>
      <c r="S5" s="10" t="n"/>
      <c r="T5" s="10" t="n"/>
      <c r="U5" s="10" t="n"/>
      <c r="V5" s="10" t="n"/>
      <c r="W5" s="17" t="s">
        <v>134</v>
      </c>
      <c r="X5" s="17" t="s">
        <v>135</v>
      </c>
      <c r="Y5" s="17" t="s">
        <v>136</v>
      </c>
      <c r="Z5" s="17" t="s">
        <v>137</v>
      </c>
      <c r="AA5" s="10" t="s">
        <v>138</v>
      </c>
      <c r="AB5" s="10" t="s">
        <v>138</v>
      </c>
      <c r="AC5" s="10" t="s">
        <v>138</v>
      </c>
      <c r="AD5" s="10" t="s">
        <v>139</v>
      </c>
      <c r="AE5" s="17" t="s">
        <v>140</v>
      </c>
    </row>
    <row customHeight="1" ht="28" r="6" spans="1:31">
      <c r="A6" s="1" t="s">
        <v>161</v>
      </c>
      <c r="B6" s="1" t="s">
        <v>162</v>
      </c>
      <c r="C6" s="1" t="s">
        <v>163</v>
      </c>
      <c r="D6" s="1" t="n"/>
      <c r="E6" s="1" t="s">
        <v>164</v>
      </c>
      <c r="F6" s="1" t="s">
        <v>165</v>
      </c>
      <c r="G6" s="1" t="s">
        <v>166</v>
      </c>
      <c r="H6" s="1" t="s">
        <v>167</v>
      </c>
      <c r="I6" s="1" t="s">
        <v>168</v>
      </c>
      <c r="J6" s="1" t="s">
        <v>169</v>
      </c>
      <c r="K6" s="1" t="s">
        <v>170</v>
      </c>
      <c r="L6" s="1" t="n">
        <v>100</v>
      </c>
      <c r="M6" s="1" t="s">
        <v>171</v>
      </c>
      <c r="N6" s="1" t="s">
        <v>172</v>
      </c>
      <c r="O6" s="1" t="n"/>
      <c r="P6" s="1" t="n"/>
      <c r="Q6" s="1" t="n"/>
      <c r="R6" s="1" t="n"/>
      <c r="S6" s="1" t="n"/>
      <c r="T6" s="1" t="n"/>
      <c r="U6" s="1" t="n"/>
      <c r="V6" s="1" t="n"/>
      <c r="W6" s="1" t="s">
        <v>173</v>
      </c>
      <c r="X6" s="1" t="n"/>
      <c r="Y6" s="1" t="n"/>
      <c r="Z6" s="1" t="n"/>
      <c r="AA6" s="1" t="s">
        <v>174</v>
      </c>
      <c r="AB6" s="1" t="s">
        <v>174</v>
      </c>
      <c r="AC6" s="1" t="s">
        <v>174</v>
      </c>
      <c r="AD6" s="1" t="s">
        <v>175</v>
      </c>
      <c r="AE6" s="1" t="n"/>
    </row>
    <row customHeight="1" ht="28" r="7" spans="1:31">
      <c r="A7" s="1" t="s">
        <v>161</v>
      </c>
      <c r="B7" s="1" t="s">
        <v>162</v>
      </c>
      <c r="C7" s="1" t="s">
        <v>163</v>
      </c>
      <c r="D7" s="1" t="n"/>
      <c r="E7" s="1" t="s">
        <v>164</v>
      </c>
      <c r="F7" s="1" t="s">
        <v>165</v>
      </c>
      <c r="G7" s="1" t="s">
        <v>166</v>
      </c>
      <c r="H7" s="1" t="s">
        <v>176</v>
      </c>
      <c r="I7" s="1" t="s">
        <v>168</v>
      </c>
      <c r="J7" s="1" t="s">
        <v>177</v>
      </c>
      <c r="K7" s="1" t="s">
        <v>170</v>
      </c>
      <c r="L7" s="1" t="n">
        <v>100</v>
      </c>
      <c r="M7" s="1" t="s">
        <v>178</v>
      </c>
      <c r="N7" s="1" t="s">
        <v>176</v>
      </c>
      <c r="O7" s="1" t="n"/>
      <c r="P7" s="1" t="n"/>
      <c r="Q7" s="1" t="n"/>
      <c r="R7" s="1" t="n"/>
      <c r="S7" s="1" t="n"/>
      <c r="T7" s="1" t="n"/>
      <c r="U7" s="1" t="n"/>
      <c r="V7" s="1" t="n"/>
      <c r="W7" s="1" t="s">
        <v>173</v>
      </c>
      <c r="X7" s="1" t="n"/>
      <c r="Y7" s="1" t="n"/>
      <c r="Z7" s="1" t="n"/>
      <c r="AA7" s="1" t="s">
        <v>174</v>
      </c>
      <c r="AB7" s="1" t="s">
        <v>174</v>
      </c>
      <c r="AC7" s="1" t="s">
        <v>174</v>
      </c>
      <c r="AD7" s="1" t="s">
        <v>175</v>
      </c>
      <c r="AE7" s="1" t="n"/>
    </row>
    <row customHeight="1" ht="28" r="8" spans="1:31">
      <c r="A8" s="1" t="s">
        <v>161</v>
      </c>
      <c r="B8" s="1" t="s">
        <v>162</v>
      </c>
      <c r="C8" s="1" t="s">
        <v>163</v>
      </c>
      <c r="D8" s="1" t="n"/>
      <c r="E8" s="1" t="s">
        <v>164</v>
      </c>
      <c r="F8" s="1" t="s">
        <v>165</v>
      </c>
      <c r="G8" s="1" t="s">
        <v>179</v>
      </c>
      <c r="H8" s="1" t="s">
        <v>167</v>
      </c>
      <c r="I8" s="1" t="s">
        <v>168</v>
      </c>
      <c r="J8" s="1" t="s">
        <v>180</v>
      </c>
      <c r="K8" s="1" t="s">
        <v>170</v>
      </c>
      <c r="L8" s="1" t="n">
        <v>100</v>
      </c>
      <c r="M8" s="1" t="s">
        <v>181</v>
      </c>
      <c r="N8" s="1" t="s">
        <v>176</v>
      </c>
      <c r="O8" s="1" t="n"/>
      <c r="P8" s="1" t="n"/>
      <c r="Q8" s="1" t="n"/>
      <c r="R8" s="1" t="n"/>
      <c r="S8" s="1" t="n"/>
      <c r="T8" s="1" t="n"/>
      <c r="U8" s="1" t="n"/>
      <c r="V8" s="1" t="n"/>
      <c r="W8" s="1" t="s">
        <v>173</v>
      </c>
      <c r="X8" s="1" t="n"/>
      <c r="Y8" s="1" t="n"/>
      <c r="Z8" s="1" t="n"/>
      <c r="AA8" s="1" t="s">
        <v>174</v>
      </c>
      <c r="AB8" s="1" t="s">
        <v>174</v>
      </c>
      <c r="AC8" s="1" t="s">
        <v>174</v>
      </c>
      <c r="AD8" s="1" t="s">
        <v>175</v>
      </c>
      <c r="AE8" s="1" t="n"/>
    </row>
    <row customHeight="1" ht="28" r="9" spans="1:31">
      <c r="A9" s="1" t="s">
        <v>182</v>
      </c>
      <c r="B9" s="1" t="s">
        <v>183</v>
      </c>
      <c r="C9" s="1" t="s">
        <v>184</v>
      </c>
      <c r="D9" s="1" t="n"/>
      <c r="E9" s="1" t="n"/>
      <c r="F9" s="1" t="n"/>
      <c r="G9" s="1" t="n"/>
      <c r="H9" s="1" t="n"/>
      <c r="I9" s="1" t="n"/>
      <c r="J9" s="1" t="n"/>
      <c r="K9" s="1" t="s">
        <v>185</v>
      </c>
      <c r="L9" s="1" t="n">
        <v>50</v>
      </c>
      <c r="M9" s="1" t="n"/>
      <c r="N9" s="1" t="s">
        <v>172</v>
      </c>
      <c r="O9" s="1" t="n"/>
      <c r="P9" s="1" t="n"/>
      <c r="Q9" s="1" t="n"/>
      <c r="R9" s="1" t="n"/>
      <c r="S9" s="1" t="n"/>
      <c r="T9" s="1" t="n"/>
      <c r="U9" s="1" t="n"/>
      <c r="V9" s="1" t="n"/>
      <c r="W9" s="1" t="s">
        <v>186</v>
      </c>
      <c r="X9" s="1" t="n"/>
      <c r="Y9" s="1" t="n"/>
      <c r="Z9" s="1" t="n"/>
      <c r="AA9" s="1" t="s">
        <v>174</v>
      </c>
      <c r="AB9" s="1" t="s">
        <v>187</v>
      </c>
      <c r="AC9" s="1" t="s">
        <v>174</v>
      </c>
      <c r="AD9" s="12" t="s">
        <v>188</v>
      </c>
      <c r="AE9" s="1" t="n">
        <v>10</v>
      </c>
    </row>
    <row customHeight="1" ht="28" r="10" spans="1:31">
      <c r="A10" s="1" t="s">
        <v>189</v>
      </c>
      <c r="B10" s="1" t="s">
        <v>190</v>
      </c>
      <c r="C10" s="1" t="s">
        <v>191</v>
      </c>
      <c r="D10" s="1" t="n"/>
      <c r="E10" s="1" t="s">
        <v>192</v>
      </c>
      <c r="F10" s="1" t="s">
        <v>165</v>
      </c>
      <c r="G10" s="1" t="s">
        <v>193</v>
      </c>
      <c r="H10" s="1" t="s">
        <v>167</v>
      </c>
      <c r="I10" s="1" t="n"/>
      <c r="J10" s="1" t="n"/>
      <c r="K10" s="1" t="s">
        <v>194</v>
      </c>
      <c r="L10" s="1" t="n">
        <v>80</v>
      </c>
      <c r="M10" s="1" t="n"/>
      <c r="N10" s="1" t="s">
        <v>172</v>
      </c>
      <c r="O10" s="1" t="n"/>
      <c r="P10" s="1" t="n"/>
      <c r="Q10" s="1" t="n"/>
      <c r="R10" s="1" t="n"/>
      <c r="S10" s="1" t="n"/>
      <c r="T10" s="1" t="n"/>
      <c r="U10" s="1" t="n"/>
      <c r="V10" s="1" t="n"/>
      <c r="W10" s="1" t="s">
        <v>195</v>
      </c>
      <c r="X10" s="1" t="n"/>
      <c r="Y10" s="1" t="n"/>
      <c r="Z10" s="1" t="n"/>
      <c r="AA10" s="1" t="s">
        <v>174</v>
      </c>
      <c r="AB10" s="1" t="s">
        <v>174</v>
      </c>
      <c r="AC10" s="1" t="s">
        <v>187</v>
      </c>
      <c r="AD10" s="12" t="s">
        <v>188</v>
      </c>
      <c r="AE10" s="1" t="n">
        <v>15</v>
      </c>
    </row>
    <row customHeight="1" ht="28" r="11" spans="1:31">
      <c r="A11" s="1" t="s">
        <v>189</v>
      </c>
      <c r="B11" s="1" t="s">
        <v>190</v>
      </c>
      <c r="C11" s="1" t="s">
        <v>191</v>
      </c>
      <c r="D11" s="1" t="n"/>
      <c r="E11" s="1" t="s">
        <v>192</v>
      </c>
      <c r="F11" s="1" t="s">
        <v>165</v>
      </c>
      <c r="G11" s="1" t="s">
        <v>196</v>
      </c>
      <c r="H11" s="1" t="s">
        <v>167</v>
      </c>
      <c r="I11" s="1" t="n"/>
      <c r="J11" s="1" t="n"/>
      <c r="K11" s="1" t="s">
        <v>194</v>
      </c>
      <c r="L11" s="1" t="n">
        <v>80</v>
      </c>
      <c r="M11" s="1" t="n"/>
      <c r="N11" s="1" t="s">
        <v>197</v>
      </c>
      <c r="O11" s="1" t="n"/>
      <c r="P11" s="1" t="n"/>
      <c r="Q11" s="1" t="n"/>
      <c r="R11" s="1" t="n"/>
      <c r="S11" s="1" t="n"/>
      <c r="T11" s="1" t="n"/>
      <c r="U11" s="1" t="n"/>
      <c r="V11" s="1" t="n"/>
      <c r="W11" s="1" t="s">
        <v>195</v>
      </c>
      <c r="X11" s="1" t="n"/>
      <c r="Y11" s="1" t="n"/>
      <c r="Z11" s="1" t="n"/>
      <c r="AA11" s="1" t="s">
        <v>174</v>
      </c>
      <c r="AB11" s="1" t="s">
        <v>174</v>
      </c>
      <c r="AC11" s="1" t="s">
        <v>187</v>
      </c>
      <c r="AD11" s="12" t="s">
        <v>188</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2020-05-13T15:04:26Z</dcterms:modified>
  <cp:lastModifiedBy>lixiang</cp:lastModifiedBy>
</cp:coreProperties>
</file>