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"/>
    </mc:Choice>
  </mc:AlternateContent>
  <xr:revisionPtr revIDLastSave="0" documentId="13_ncr:1_{569A002E-EA83-4375-AAA7-6C7FB45EE4C0}" xr6:coauthVersionLast="45" xr6:coauthVersionMax="45" xr10:uidLastSave="{00000000-0000-0000-0000-000000000000}"/>
  <bookViews>
    <workbookView xWindow="-108" yWindow="-108" windowWidth="23256" windowHeight="12576" activeTab="5" xr2:uid="{14DD9C1A-AB97-4C05-9EC4-E8062001C088}"/>
  </bookViews>
  <sheets>
    <sheet name="opening_iteration1" sheetId="1" r:id="rId1"/>
    <sheet name="opening_iteration2" sheetId="2" r:id="rId2"/>
    <sheet name="reduksi" sheetId="3" r:id="rId3"/>
    <sheet name="reduksi tertinggi" sheetId="4" r:id="rId4"/>
    <sheet name="akurasi tertinggi" sheetId="5" r:id="rId5"/>
    <sheet name="Sheet2" sheetId="7" r:id="rId6"/>
  </sheets>
  <definedNames>
    <definedName name="_xlnm._FilterDatabase" localSheetId="4" hidden="1">'akurasi tertinggi'!$A$1:$F$70</definedName>
    <definedName name="_xlnm._FilterDatabase" localSheetId="0" hidden="1">opening_iteration1!$A$1:$I$18</definedName>
    <definedName name="_xlnm._FilterDatabase" localSheetId="1" hidden="1">opening_iteration2!$A$1:$I$78</definedName>
    <definedName name="_xlnm._FilterDatabase" localSheetId="2" hidden="1">reduksi!$A$1:$H$77</definedName>
    <definedName name="_xlnm._FilterDatabase" localSheetId="3" hidden="1">'reduksi tertinggi'!$A$1:$G$34</definedName>
    <definedName name="_xlnm._FilterDatabase" localSheetId="5" hidden="1">Sheet2!$A$1:$F$402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2" i="4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2" i="3"/>
  <c r="I71" i="2"/>
  <c r="I37" i="2"/>
  <c r="I47" i="2"/>
  <c r="I40" i="2"/>
  <c r="I73" i="2"/>
  <c r="I59" i="2"/>
  <c r="I36" i="2"/>
  <c r="I53" i="2"/>
  <c r="I51" i="2"/>
  <c r="I72" i="2"/>
  <c r="I56" i="2"/>
  <c r="I74" i="2"/>
  <c r="I49" i="2"/>
  <c r="I75" i="2"/>
  <c r="I34" i="2"/>
  <c r="I31" i="2"/>
  <c r="I57" i="2"/>
  <c r="I50" i="2"/>
  <c r="I68" i="2"/>
  <c r="I58" i="2"/>
  <c r="I44" i="2"/>
  <c r="I70" i="2"/>
  <c r="I38" i="2"/>
  <c r="I25" i="2"/>
  <c r="I32" i="2"/>
  <c r="I22" i="2"/>
  <c r="I16" i="2"/>
  <c r="I13" i="2"/>
  <c r="I76" i="2"/>
  <c r="I2" i="2"/>
  <c r="I4" i="2"/>
  <c r="I7" i="2"/>
  <c r="I8" i="2"/>
  <c r="I6" i="2"/>
  <c r="I55" i="2"/>
  <c r="I60" i="2"/>
  <c r="I77" i="2"/>
  <c r="I61" i="2"/>
  <c r="I62" i="2"/>
  <c r="I43" i="2"/>
  <c r="I24" i="2"/>
  <c r="I42" i="2"/>
  <c r="I63" i="2"/>
  <c r="I67" i="2"/>
  <c r="I66" i="2"/>
  <c r="I52" i="2"/>
  <c r="I41" i="2"/>
  <c r="I48" i="2"/>
  <c r="I20" i="2"/>
  <c r="I14" i="2"/>
  <c r="I21" i="2"/>
  <c r="I26" i="2"/>
  <c r="I78" i="2"/>
  <c r="I3" i="2"/>
  <c r="I5" i="2"/>
  <c r="I9" i="2"/>
  <c r="I11" i="2"/>
  <c r="I10" i="2"/>
  <c r="I69" i="2"/>
  <c r="I54" i="2"/>
  <c r="I64" i="2"/>
  <c r="I45" i="2"/>
  <c r="I35" i="2"/>
  <c r="I17" i="2"/>
  <c r="I39" i="2"/>
  <c r="I46" i="2"/>
  <c r="I27" i="2"/>
  <c r="I30" i="2"/>
  <c r="I18" i="2"/>
  <c r="I29" i="2"/>
  <c r="I33" i="2"/>
  <c r="I28" i="2"/>
  <c r="I23" i="2"/>
  <c r="I19" i="2"/>
  <c r="I15" i="2"/>
  <c r="I12" i="2"/>
  <c r="I65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</calcChain>
</file>

<file path=xl/sharedStrings.xml><?xml version="1.0" encoding="utf-8"?>
<sst xmlns="http://schemas.openxmlformats.org/spreadsheetml/2006/main" count="549" uniqueCount="136">
  <si>
    <t xml:space="preserve">   r.lbp </t>
  </si>
  <si>
    <t xml:space="preserve">   resize </t>
  </si>
  <si>
    <t xml:space="preserve">   zoning </t>
  </si>
  <si>
    <t xml:space="preserve">   k.knn </t>
  </si>
  <si>
    <t xml:space="preserve">   acur1 </t>
  </si>
  <si>
    <t xml:space="preserve">   acur2 </t>
  </si>
  <si>
    <t xml:space="preserve">   acur3 </t>
  </si>
  <si>
    <t xml:space="preserve">   acur4 </t>
  </si>
  <si>
    <t>mean</t>
  </si>
  <si>
    <t xml:space="preserve">   reduce </t>
  </si>
  <si>
    <t xml:space="preserve"> datasets                                       </t>
  </si>
  <si>
    <t xml:space="preserve">   k </t>
  </si>
  <si>
    <t xml:space="preserve">   before </t>
  </si>
  <si>
    <t xml:space="preserve">   waktu komputasi/menit </t>
  </si>
  <si>
    <t xml:space="preserve">   after </t>
  </si>
  <si>
    <t xml:space="preserve"> hasil_ekstraksi_ciri\lbp1n4resize128zona2.csv  </t>
  </si>
  <si>
    <t xml:space="preserve"> hasil_ekstraksi_ciri\lbp1n4resize256zona2.csv  </t>
  </si>
  <si>
    <t xml:space="preserve"> hasil_ekstraksi_ciri\lbp1n4resize32zona16.csv  </t>
  </si>
  <si>
    <t xml:space="preserve"> hasil_ekstraksi_ciri\lbp1n4resize32zona8.csv   </t>
  </si>
  <si>
    <t xml:space="preserve"> hasil_ekstraksi_ciri\lbp1n4resize64zona16.csv  </t>
  </si>
  <si>
    <t xml:space="preserve"> hasil_ekstraksi_ciri\lbp2n4resize128zona2.csv  </t>
  </si>
  <si>
    <t xml:space="preserve"> hasil_ekstraksi_ciri\lbp2n4resize256zona2.csv  </t>
  </si>
  <si>
    <t xml:space="preserve"> hasil_ekstraksi_ciri\lbp2n4resize256zona4.csv  </t>
  </si>
  <si>
    <t xml:space="preserve"> hasil_ekstraksi_ciri\lbp2n4resize32zona8.csv   </t>
  </si>
  <si>
    <t xml:space="preserve"> hasil_ekstraksi_ciri\lbp3n4resize128zona16.csv </t>
  </si>
  <si>
    <t xml:space="preserve"> hasil_ekstraksi_ciri\lbp3n4resize128zona2.csv  </t>
  </si>
  <si>
    <t xml:space="preserve"> hasil_ekstraksi_ciri\lbp3n4resize256zona2.csv  </t>
  </si>
  <si>
    <t xml:space="preserve"> hasil_ekstraksi_ciri\lbp3n4resize32zona16.csv  </t>
  </si>
  <si>
    <t xml:space="preserve"> hasil_ekstraksi_ciri\lbp3n4resize32zona2.csv   </t>
  </si>
  <si>
    <t xml:space="preserve"> hasil_ekstraksi_ciri\lbp3n4resize32zona8.csv   </t>
  </si>
  <si>
    <t xml:space="preserve"> hasil_ekstraksi_ciri\lbp3n4resize64zona8.csv   </t>
  </si>
  <si>
    <t xml:space="preserve"> hasil_ekstraksi_ciri\lbp4n4resize256zona2.csv  </t>
  </si>
  <si>
    <t xml:space="preserve"> hasil_ekstraksi_ciri\lbp4n4resize32zona16.csv  </t>
  </si>
  <si>
    <t xml:space="preserve"> hasil_ekstraksi_ciri\lbp4n4resize32zona2.csv   </t>
  </si>
  <si>
    <t xml:space="preserve"> hasil_ekstraksi_ciri\lbp5n4resize128zona4.csv  </t>
  </si>
  <si>
    <t xml:space="preserve"> hasil_ekstraksi_ciri\lbp5n4resize256zona2.csv  </t>
  </si>
  <si>
    <t xml:space="preserve"> hasil_ekstraksi_ciri\lbp5n4resize32zona16.csv  </t>
  </si>
  <si>
    <t xml:space="preserve"> hasil_ekstraksi_ciri\lbp5n4resize32zona2.csv   </t>
  </si>
  <si>
    <t xml:space="preserve"> hasil_ekstraksi_ciri\lbp5n4resize64zona2.csv   </t>
  </si>
  <si>
    <t>selisih akurasi</t>
  </si>
  <si>
    <t xml:space="preserve"> hasil_ekstraksi_ciri\lbp1n4resize256zona16.csv </t>
  </si>
  <si>
    <t xml:space="preserve"> hasil_ekstraksi_ciri\lbp1n4resize256zona8.csv  </t>
  </si>
  <si>
    <t xml:space="preserve"> hasil_ekstraksi_ciri\lbp2n4resize256zona16.csv </t>
  </si>
  <si>
    <t xml:space="preserve"> hasil_ekstraksi_ciri\lbp2n4resize256zona8.csv  </t>
  </si>
  <si>
    <t xml:space="preserve"> hasil_ekstraksi_ciri\lbp3n4resize256zona16.csv </t>
  </si>
  <si>
    <t xml:space="preserve"> hasil_ekstraksi_ciri\lbp3n4resize256zona8.csv  </t>
  </si>
  <si>
    <t xml:space="preserve"> hasil_ekstraksi_ciri\lbp4n4resize128zona16.csv </t>
  </si>
  <si>
    <t xml:space="preserve"> hasil_ekstraksi_ciri\lbp4n4resize128zona8.csv  </t>
  </si>
  <si>
    <t xml:space="preserve"> hasil_ekstraksi_ciri\lbp4n4resize256zona16.csv </t>
  </si>
  <si>
    <t xml:space="preserve"> hasil_ekstraksi_ciri\lbp4n4resize256zona8.csv  </t>
  </si>
  <si>
    <t xml:space="preserve"> hasil_ekstraksi_ciri\lbp4n4resize64zona16.csv  </t>
  </si>
  <si>
    <t xml:space="preserve"> hasil_ekstraksi_ciri\lbp5n4resize128zona16.csv </t>
  </si>
  <si>
    <t xml:space="preserve"> hasil_ekstraksi_ciri\lbp5n4resize128zona8.csv  </t>
  </si>
  <si>
    <t xml:space="preserve"> hasil_ekstraksi_ciri\lbp5n4resize256zona16.csv </t>
  </si>
  <si>
    <t xml:space="preserve"> hasil_ekstraksi_ciri\lbp5n4resize256zona8.csv  </t>
  </si>
  <si>
    <t xml:space="preserve"> hasil_ekstraksi_ciri\lbp5n4resize64zona16.csv  </t>
  </si>
  <si>
    <t xml:space="preserve"> lbp1n4resize128zona16.csv </t>
  </si>
  <si>
    <t xml:space="preserve"> lbp1n4resize128zona2.csv  </t>
  </si>
  <si>
    <t xml:space="preserve"> lbp1n4resize128zona4.csv  </t>
  </si>
  <si>
    <t xml:space="preserve"> lbp1n4resize128zona8.csv  </t>
  </si>
  <si>
    <t xml:space="preserve"> lbp1n4resize256zona16.csv </t>
  </si>
  <si>
    <t xml:space="preserve"> lbp1n4resize256zona2.csv  </t>
  </si>
  <si>
    <t xml:space="preserve"> lbp1n4resize256zona4.csv  </t>
  </si>
  <si>
    <t xml:space="preserve"> lbp1n4resize256zona8.csv  </t>
  </si>
  <si>
    <t xml:space="preserve"> lbp1n4resize32zona16.csv  </t>
  </si>
  <si>
    <t xml:space="preserve"> lbp1n4resize32zona2.csv   </t>
  </si>
  <si>
    <t xml:space="preserve"> lbp1n4resize32zona4.csv   </t>
  </si>
  <si>
    <t xml:space="preserve"> lbp1n4resize32zona8.csv   </t>
  </si>
  <si>
    <t xml:space="preserve"> lbp1n4resize64zona16.csv  </t>
  </si>
  <si>
    <t xml:space="preserve"> lbp1n4resize64zona2.csv   </t>
  </si>
  <si>
    <t xml:space="preserve"> lbp1n4resize64zona4.csv   </t>
  </si>
  <si>
    <t xml:space="preserve"> lbp1n4resize64zona8.csv   </t>
  </si>
  <si>
    <t xml:space="preserve"> lbp2n4resize128zona16.csv </t>
  </si>
  <si>
    <t xml:space="preserve"> lbp2n4resize128zona2.csv  </t>
  </si>
  <si>
    <t xml:space="preserve"> lbp2n4resize128zona4.csv  </t>
  </si>
  <si>
    <t xml:space="preserve"> lbp2n4resize128zona8.csv  </t>
  </si>
  <si>
    <t xml:space="preserve"> lbp2n4resize256zona16.csv </t>
  </si>
  <si>
    <t xml:space="preserve"> lbp2n4resize256zona2.csv  </t>
  </si>
  <si>
    <t xml:space="preserve"> lbp2n4resize256zona4.csv  </t>
  </si>
  <si>
    <t xml:space="preserve"> lbp2n4resize256zona8.csv  </t>
  </si>
  <si>
    <t xml:space="preserve"> lbp2n4resize32zona16.csv  </t>
  </si>
  <si>
    <t xml:space="preserve"> lbp2n4resize32zona2.csv   </t>
  </si>
  <si>
    <t xml:space="preserve"> lbp2n4resize32zona4.csv   </t>
  </si>
  <si>
    <t xml:space="preserve"> lbp2n4resize32zona8.csv   </t>
  </si>
  <si>
    <t xml:space="preserve"> lbp2n4resize64zona16.csv  </t>
  </si>
  <si>
    <t xml:space="preserve"> lbp2n4resize64zona2.csv   </t>
  </si>
  <si>
    <t xml:space="preserve"> lbp2n4resize64zona4.csv   </t>
  </si>
  <si>
    <t xml:space="preserve"> lbp2n4resize64zona8.csv   </t>
  </si>
  <si>
    <t xml:space="preserve"> lbp3n4resize128zona16.csv </t>
  </si>
  <si>
    <t xml:space="preserve"> lbp3n4resize128zona2.csv  </t>
  </si>
  <si>
    <t xml:space="preserve"> lbp3n4resize128zona4.csv  </t>
  </si>
  <si>
    <t xml:space="preserve"> lbp3n4resize128zona8.csv  </t>
  </si>
  <si>
    <t xml:space="preserve"> lbp3n4resize256zona16.csv </t>
  </si>
  <si>
    <t xml:space="preserve"> lbp3n4resize256zona2.csv  </t>
  </si>
  <si>
    <t xml:space="preserve"> lbp3n4resize256zona4.csv  </t>
  </si>
  <si>
    <t xml:space="preserve"> lbp3n4resize256zona8.csv  </t>
  </si>
  <si>
    <t xml:space="preserve"> lbp3n4resize32zona16.csv  </t>
  </si>
  <si>
    <t xml:space="preserve"> lbp3n4resize32zona2.csv   </t>
  </si>
  <si>
    <t xml:space="preserve"> lbp3n4resize32zona4.csv   </t>
  </si>
  <si>
    <t xml:space="preserve"> lbp3n4resize32zona8.csv   </t>
  </si>
  <si>
    <t xml:space="preserve"> lbp3n4resize64zona16.csv  </t>
  </si>
  <si>
    <t xml:space="preserve"> lbp3n4resize64zona2.csv   </t>
  </si>
  <si>
    <t xml:space="preserve"> lbp3n4resize64zona4.csv   </t>
  </si>
  <si>
    <t xml:space="preserve"> lbp3n4resize64zona8.csv   </t>
  </si>
  <si>
    <t xml:space="preserve"> lbp4n4resize128zona16.csv </t>
  </si>
  <si>
    <t xml:space="preserve"> lbp4n4resize128zona2.csv  </t>
  </si>
  <si>
    <t xml:space="preserve"> lbp4n4resize128zona4.csv  </t>
  </si>
  <si>
    <t xml:space="preserve"> lbp4n4resize128zona8.csv  </t>
  </si>
  <si>
    <t xml:space="preserve"> lbp4n4resize256zona16.csv </t>
  </si>
  <si>
    <t xml:space="preserve"> lbp4n4resize256zona2.csv  </t>
  </si>
  <si>
    <t xml:space="preserve"> lbp4n4resize256zona4.csv  </t>
  </si>
  <si>
    <t xml:space="preserve"> lbp4n4resize256zona8.csv  </t>
  </si>
  <si>
    <t xml:space="preserve"> lbp4n4resize32zona16.csv  </t>
  </si>
  <si>
    <t xml:space="preserve"> lbp4n4resize32zona2.csv   </t>
  </si>
  <si>
    <t xml:space="preserve"> lbp4n4resize32zona4.csv   </t>
  </si>
  <si>
    <t xml:space="preserve"> lbp4n4resize32zona8.csv   </t>
  </si>
  <si>
    <t xml:space="preserve"> lbp4n4resize64zona16.csv  </t>
  </si>
  <si>
    <t xml:space="preserve"> lbp4n4resize64zona2.csv   </t>
  </si>
  <si>
    <t xml:space="preserve"> lbp4n4resize64zona4.csv   </t>
  </si>
  <si>
    <t xml:space="preserve"> lbp4n4resize64zona8.csv   </t>
  </si>
  <si>
    <t xml:space="preserve"> lbp5n4resize128zona16.csv </t>
  </si>
  <si>
    <t xml:space="preserve"> lbp5n4resize128zona2.csv  </t>
  </si>
  <si>
    <t xml:space="preserve"> lbp5n4resize128zona4.csv  </t>
  </si>
  <si>
    <t xml:space="preserve"> lbp5n4resize128zona8.csv  </t>
  </si>
  <si>
    <t xml:space="preserve"> lbp5n4resize256zona16.csv </t>
  </si>
  <si>
    <t xml:space="preserve"> lbp5n4resize256zona2.csv  </t>
  </si>
  <si>
    <t xml:space="preserve"> lbp5n4resize256zona4.csv  </t>
  </si>
  <si>
    <t xml:space="preserve"> lbp5n4resize256zona8.csv  </t>
  </si>
  <si>
    <t xml:space="preserve"> lbp5n4resize32zona16.csv  </t>
  </si>
  <si>
    <t xml:space="preserve"> lbp5n4resize32zona2.csv   </t>
  </si>
  <si>
    <t xml:space="preserve"> lbp5n4resize32zona4.csv   </t>
  </si>
  <si>
    <t xml:space="preserve"> lbp5n4resize32zona8.csv   </t>
  </si>
  <si>
    <t xml:space="preserve"> lbp5n4resize64zona16.csv  </t>
  </si>
  <si>
    <t xml:space="preserve"> lbp5n4resize64zona2.csv   </t>
  </si>
  <si>
    <t xml:space="preserve"> lbp5n4resize64zona4.csv   </t>
  </si>
  <si>
    <t xml:space="preserve"> lbp5n4resize64zona8.csv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</si>
</sst>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1" fillId="2" borderId="0" xfId="1" applyNumberFormat="1"/>
    <xf numFmtId="0" fontId="1" fillId="2" borderId="0" xfId="1"/>
    <xf numFmtId="16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25AD-10F9-49FB-9121-DFBF7F50DA23}">
  <dimension ref="A1:I18"/>
  <sheetViews>
    <sheetView workbookViewId="0">
      <selection activeCell="I20" sqref="I2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3</v>
      </c>
      <c r="B2">
        <v>256</v>
      </c>
      <c r="C2">
        <v>16</v>
      </c>
      <c r="D2">
        <v>7</v>
      </c>
      <c r="E2">
        <v>58.94</v>
      </c>
      <c r="F2">
        <v>58.64</v>
      </c>
      <c r="G2">
        <v>62.12</v>
      </c>
      <c r="H2">
        <v>57.66</v>
      </c>
      <c r="I2" s="1">
        <f>AVERAGE(E2:H2)</f>
        <v>59.339999999999996</v>
      </c>
    </row>
    <row r="3" spans="1:9" x14ac:dyDescent="0.3">
      <c r="A3">
        <v>3</v>
      </c>
      <c r="B3">
        <v>256</v>
      </c>
      <c r="C3">
        <v>16</v>
      </c>
      <c r="D3">
        <v>9</v>
      </c>
      <c r="E3">
        <v>55.15</v>
      </c>
      <c r="F3">
        <v>61.21</v>
      </c>
      <c r="G3">
        <v>58.64</v>
      </c>
      <c r="H3">
        <v>58.27</v>
      </c>
      <c r="I3" s="1">
        <f t="shared" ref="I3:I18" si="0">AVERAGE(E3:H3)</f>
        <v>58.317500000000003</v>
      </c>
    </row>
    <row r="4" spans="1:9" x14ac:dyDescent="0.3">
      <c r="A4">
        <v>4</v>
      </c>
      <c r="B4">
        <v>64</v>
      </c>
      <c r="C4">
        <v>16</v>
      </c>
      <c r="D4">
        <v>1</v>
      </c>
      <c r="E4">
        <v>76.06</v>
      </c>
      <c r="F4">
        <v>74.39</v>
      </c>
      <c r="G4">
        <v>77.73</v>
      </c>
      <c r="H4">
        <v>76.48</v>
      </c>
      <c r="I4" s="1">
        <f t="shared" si="0"/>
        <v>76.165000000000006</v>
      </c>
    </row>
    <row r="5" spans="1:9" x14ac:dyDescent="0.3">
      <c r="A5">
        <v>4</v>
      </c>
      <c r="B5">
        <v>64</v>
      </c>
      <c r="C5">
        <v>16</v>
      </c>
      <c r="D5">
        <v>3</v>
      </c>
      <c r="E5">
        <v>75</v>
      </c>
      <c r="F5">
        <v>77.12</v>
      </c>
      <c r="G5">
        <v>72.73</v>
      </c>
      <c r="H5">
        <v>74.36</v>
      </c>
      <c r="I5" s="1">
        <f t="shared" si="0"/>
        <v>74.802500000000009</v>
      </c>
    </row>
    <row r="6" spans="1:9" x14ac:dyDescent="0.3">
      <c r="A6">
        <v>4</v>
      </c>
      <c r="B6">
        <v>64</v>
      </c>
      <c r="C6">
        <v>16</v>
      </c>
      <c r="D6">
        <v>5</v>
      </c>
      <c r="E6">
        <v>71.819999999999993</v>
      </c>
      <c r="F6">
        <v>72.88</v>
      </c>
      <c r="G6">
        <v>73.64</v>
      </c>
      <c r="H6">
        <v>72.38</v>
      </c>
      <c r="I6" s="1">
        <f t="shared" si="0"/>
        <v>72.679999999999993</v>
      </c>
    </row>
    <row r="7" spans="1:9" x14ac:dyDescent="0.3">
      <c r="A7">
        <v>4</v>
      </c>
      <c r="B7">
        <v>64</v>
      </c>
      <c r="C7">
        <v>16</v>
      </c>
      <c r="D7">
        <v>7</v>
      </c>
      <c r="E7">
        <v>70.3</v>
      </c>
      <c r="F7">
        <v>70.760000000000005</v>
      </c>
      <c r="G7">
        <v>72.12</v>
      </c>
      <c r="H7">
        <v>71.930000000000007</v>
      </c>
      <c r="I7" s="1">
        <f t="shared" si="0"/>
        <v>71.277500000000003</v>
      </c>
    </row>
    <row r="8" spans="1:9" x14ac:dyDescent="0.3">
      <c r="A8">
        <v>4</v>
      </c>
      <c r="B8">
        <v>64</v>
      </c>
      <c r="C8">
        <v>16</v>
      </c>
      <c r="D8">
        <v>9</v>
      </c>
      <c r="E8">
        <v>68.64</v>
      </c>
      <c r="F8">
        <v>70.61</v>
      </c>
      <c r="G8">
        <v>69.09</v>
      </c>
      <c r="H8">
        <v>68.13</v>
      </c>
      <c r="I8" s="1">
        <f t="shared" si="0"/>
        <v>69.117500000000007</v>
      </c>
    </row>
    <row r="9" spans="1:9" x14ac:dyDescent="0.3">
      <c r="A9">
        <v>4</v>
      </c>
      <c r="B9">
        <v>256</v>
      </c>
      <c r="C9">
        <v>16</v>
      </c>
      <c r="D9">
        <v>5</v>
      </c>
      <c r="E9">
        <v>58.03</v>
      </c>
      <c r="F9">
        <v>60.61</v>
      </c>
      <c r="G9">
        <v>55.76</v>
      </c>
      <c r="H9">
        <v>58.27</v>
      </c>
      <c r="I9" s="1">
        <f t="shared" si="0"/>
        <v>58.167500000000004</v>
      </c>
    </row>
    <row r="10" spans="1:9" x14ac:dyDescent="0.3">
      <c r="A10">
        <v>4</v>
      </c>
      <c r="B10">
        <v>256</v>
      </c>
      <c r="C10">
        <v>16</v>
      </c>
      <c r="D10">
        <v>7</v>
      </c>
      <c r="E10">
        <v>60.3</v>
      </c>
      <c r="F10">
        <v>58.03</v>
      </c>
      <c r="G10">
        <v>62.12</v>
      </c>
      <c r="H10">
        <v>59.64</v>
      </c>
      <c r="I10" s="1">
        <f t="shared" si="0"/>
        <v>60.022499999999994</v>
      </c>
    </row>
    <row r="11" spans="1:9" x14ac:dyDescent="0.3">
      <c r="A11">
        <v>4</v>
      </c>
      <c r="B11">
        <v>256</v>
      </c>
      <c r="C11">
        <v>16</v>
      </c>
      <c r="D11">
        <v>9</v>
      </c>
      <c r="E11">
        <v>57.88</v>
      </c>
      <c r="F11">
        <v>59.39</v>
      </c>
      <c r="G11">
        <v>63.48</v>
      </c>
      <c r="H11">
        <v>59.48</v>
      </c>
      <c r="I11" s="1">
        <f t="shared" si="0"/>
        <v>60.057499999999997</v>
      </c>
    </row>
    <row r="12" spans="1:9" x14ac:dyDescent="0.3">
      <c r="A12">
        <v>5</v>
      </c>
      <c r="B12">
        <v>64</v>
      </c>
      <c r="C12">
        <v>16</v>
      </c>
      <c r="D12">
        <v>1</v>
      </c>
      <c r="E12">
        <v>79.239999999999995</v>
      </c>
      <c r="F12">
        <v>74.39</v>
      </c>
      <c r="G12">
        <v>75.150000000000006</v>
      </c>
      <c r="H12">
        <v>77.239999999999995</v>
      </c>
      <c r="I12" s="1">
        <f t="shared" si="0"/>
        <v>76.504999999999995</v>
      </c>
    </row>
    <row r="13" spans="1:9" x14ac:dyDescent="0.3">
      <c r="A13">
        <v>5</v>
      </c>
      <c r="B13">
        <v>64</v>
      </c>
      <c r="C13">
        <v>16</v>
      </c>
      <c r="D13">
        <v>3</v>
      </c>
      <c r="E13">
        <v>73.33</v>
      </c>
      <c r="F13">
        <v>72.88</v>
      </c>
      <c r="G13">
        <v>77.88</v>
      </c>
      <c r="H13">
        <v>74.66</v>
      </c>
      <c r="I13" s="1">
        <f t="shared" si="0"/>
        <v>74.6875</v>
      </c>
    </row>
    <row r="14" spans="1:9" x14ac:dyDescent="0.3">
      <c r="A14">
        <v>5</v>
      </c>
      <c r="B14">
        <v>64</v>
      </c>
      <c r="C14">
        <v>16</v>
      </c>
      <c r="D14">
        <v>5</v>
      </c>
      <c r="E14">
        <v>71.52</v>
      </c>
      <c r="F14">
        <v>73.94</v>
      </c>
      <c r="G14">
        <v>73.33</v>
      </c>
      <c r="H14">
        <v>71.78</v>
      </c>
      <c r="I14" s="1">
        <f t="shared" si="0"/>
        <v>72.642499999999984</v>
      </c>
    </row>
    <row r="15" spans="1:9" x14ac:dyDescent="0.3">
      <c r="A15">
        <v>5</v>
      </c>
      <c r="B15">
        <v>64</v>
      </c>
      <c r="C15">
        <v>16</v>
      </c>
      <c r="D15">
        <v>7</v>
      </c>
      <c r="E15">
        <v>70.3</v>
      </c>
      <c r="F15">
        <v>71.209999999999994</v>
      </c>
      <c r="G15">
        <v>70.760000000000005</v>
      </c>
      <c r="H15">
        <v>71.17</v>
      </c>
      <c r="I15" s="1">
        <f t="shared" si="0"/>
        <v>70.86</v>
      </c>
    </row>
    <row r="16" spans="1:9" x14ac:dyDescent="0.3">
      <c r="A16">
        <v>5</v>
      </c>
      <c r="B16">
        <v>64</v>
      </c>
      <c r="C16">
        <v>16</v>
      </c>
      <c r="D16">
        <v>9</v>
      </c>
      <c r="E16">
        <v>69.09</v>
      </c>
      <c r="F16">
        <v>70.3</v>
      </c>
      <c r="G16">
        <v>70</v>
      </c>
      <c r="H16">
        <v>69.2</v>
      </c>
      <c r="I16" s="1">
        <f t="shared" si="0"/>
        <v>69.647499999999994</v>
      </c>
    </row>
    <row r="17" spans="1:9" x14ac:dyDescent="0.3">
      <c r="A17">
        <v>5</v>
      </c>
      <c r="B17">
        <v>256</v>
      </c>
      <c r="C17">
        <v>16</v>
      </c>
      <c r="D17">
        <v>7</v>
      </c>
      <c r="E17">
        <v>56.36</v>
      </c>
      <c r="F17">
        <v>60.15</v>
      </c>
      <c r="G17">
        <v>56.97</v>
      </c>
      <c r="H17">
        <v>59.64</v>
      </c>
      <c r="I17" s="1">
        <f t="shared" si="0"/>
        <v>58.28</v>
      </c>
    </row>
    <row r="18" spans="1:9" x14ac:dyDescent="0.3">
      <c r="A18">
        <v>5</v>
      </c>
      <c r="B18">
        <v>256</v>
      </c>
      <c r="C18">
        <v>16</v>
      </c>
      <c r="D18">
        <v>9</v>
      </c>
      <c r="E18">
        <v>58.94</v>
      </c>
      <c r="F18">
        <v>61.21</v>
      </c>
      <c r="G18">
        <v>60.15</v>
      </c>
      <c r="H18">
        <v>59.94</v>
      </c>
      <c r="I18" s="1">
        <f t="shared" si="0"/>
        <v>60.06</v>
      </c>
    </row>
  </sheetData>
  <autoFilter ref="A1:I18" xr:uid="{E7E6A0B1-09DE-4210-8712-3AE2EB904313}"/>
  <pageMargins left="0.7" right="0.7" top="0.75" bottom="0.75" header="0.3" footer="0.3"/>
  <pageSetup orientation="portrait" r:id="rId1"/>
  <ignoredErrors>
    <ignoredError sqref="I2:I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4890B-4A99-4E36-874C-E6927D1D6D0D}">
  <dimension ref="A1:I78"/>
  <sheetViews>
    <sheetView topLeftCell="A13" workbookViewId="0">
      <selection activeCell="H67" sqref="H6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4</v>
      </c>
      <c r="B2">
        <v>64</v>
      </c>
      <c r="C2">
        <v>16</v>
      </c>
      <c r="D2">
        <v>1</v>
      </c>
      <c r="E2">
        <v>82.73</v>
      </c>
      <c r="F2">
        <v>81.209999999999994</v>
      </c>
      <c r="G2">
        <v>77.88</v>
      </c>
      <c r="H2">
        <v>79.97</v>
      </c>
      <c r="I2" s="1">
        <f t="shared" ref="I2:I33" si="0">AVERAGE(E2:H2)</f>
        <v>80.447499999999991</v>
      </c>
    </row>
    <row r="3" spans="1:9" x14ac:dyDescent="0.3">
      <c r="A3">
        <v>5</v>
      </c>
      <c r="B3">
        <v>64</v>
      </c>
      <c r="C3">
        <v>16</v>
      </c>
      <c r="D3">
        <v>1</v>
      </c>
      <c r="E3">
        <v>81.209999999999994</v>
      </c>
      <c r="F3">
        <v>77.42</v>
      </c>
      <c r="G3">
        <v>81.97</v>
      </c>
      <c r="H3">
        <v>80.73</v>
      </c>
      <c r="I3" s="1">
        <f t="shared" si="0"/>
        <v>80.332499999999996</v>
      </c>
    </row>
    <row r="4" spans="1:9" x14ac:dyDescent="0.3">
      <c r="A4">
        <v>4</v>
      </c>
      <c r="B4">
        <v>64</v>
      </c>
      <c r="C4">
        <v>16</v>
      </c>
      <c r="D4">
        <v>3</v>
      </c>
      <c r="E4">
        <v>79.39</v>
      </c>
      <c r="F4">
        <v>76.67</v>
      </c>
      <c r="G4">
        <v>76.36</v>
      </c>
      <c r="H4">
        <v>78.150000000000006</v>
      </c>
      <c r="I4" s="1">
        <f t="shared" si="0"/>
        <v>77.642500000000013</v>
      </c>
    </row>
    <row r="5" spans="1:9" x14ac:dyDescent="0.3">
      <c r="A5">
        <v>5</v>
      </c>
      <c r="B5">
        <v>64</v>
      </c>
      <c r="C5">
        <v>16</v>
      </c>
      <c r="D5">
        <v>3</v>
      </c>
      <c r="E5">
        <v>77.58</v>
      </c>
      <c r="F5">
        <v>77.88</v>
      </c>
      <c r="G5">
        <v>78.03</v>
      </c>
      <c r="H5">
        <v>76.78</v>
      </c>
      <c r="I5" s="1">
        <f t="shared" si="0"/>
        <v>77.567499999999995</v>
      </c>
    </row>
    <row r="6" spans="1:9" x14ac:dyDescent="0.3">
      <c r="A6">
        <v>4</v>
      </c>
      <c r="B6">
        <v>64</v>
      </c>
      <c r="C6">
        <v>16</v>
      </c>
      <c r="D6">
        <v>9</v>
      </c>
      <c r="E6">
        <v>76.36</v>
      </c>
      <c r="F6">
        <v>73.790000000000006</v>
      </c>
      <c r="G6">
        <v>72.88</v>
      </c>
      <c r="H6">
        <v>71.319999999999993</v>
      </c>
      <c r="I6" s="1">
        <f t="shared" si="0"/>
        <v>73.587500000000006</v>
      </c>
    </row>
    <row r="7" spans="1:9" x14ac:dyDescent="0.3">
      <c r="A7">
        <v>4</v>
      </c>
      <c r="B7">
        <v>64</v>
      </c>
      <c r="C7">
        <v>16</v>
      </c>
      <c r="D7">
        <v>5</v>
      </c>
      <c r="E7">
        <v>75</v>
      </c>
      <c r="F7">
        <v>77.12</v>
      </c>
      <c r="G7">
        <v>75.3</v>
      </c>
      <c r="H7">
        <v>77.540000000000006</v>
      </c>
      <c r="I7" s="1">
        <f t="shared" si="0"/>
        <v>76.240000000000009</v>
      </c>
    </row>
    <row r="8" spans="1:9" x14ac:dyDescent="0.3">
      <c r="A8">
        <v>4</v>
      </c>
      <c r="B8">
        <v>64</v>
      </c>
      <c r="C8">
        <v>16</v>
      </c>
      <c r="D8">
        <v>7</v>
      </c>
      <c r="E8">
        <v>74.849999999999994</v>
      </c>
      <c r="F8">
        <v>75.150000000000006</v>
      </c>
      <c r="G8">
        <v>73.33</v>
      </c>
      <c r="H8">
        <v>74.36</v>
      </c>
      <c r="I8" s="1">
        <f t="shared" si="0"/>
        <v>74.422499999999999</v>
      </c>
    </row>
    <row r="9" spans="1:9" x14ac:dyDescent="0.3">
      <c r="A9">
        <v>5</v>
      </c>
      <c r="B9">
        <v>64</v>
      </c>
      <c r="C9">
        <v>16</v>
      </c>
      <c r="D9">
        <v>5</v>
      </c>
      <c r="E9">
        <v>73.94</v>
      </c>
      <c r="F9">
        <v>76.67</v>
      </c>
      <c r="G9">
        <v>76.67</v>
      </c>
      <c r="H9">
        <v>75.87</v>
      </c>
      <c r="I9" s="1">
        <f t="shared" si="0"/>
        <v>75.787500000000009</v>
      </c>
    </row>
    <row r="10" spans="1:9" x14ac:dyDescent="0.3">
      <c r="A10">
        <v>5</v>
      </c>
      <c r="B10">
        <v>64</v>
      </c>
      <c r="C10">
        <v>16</v>
      </c>
      <c r="D10">
        <v>9</v>
      </c>
      <c r="E10">
        <v>73.33</v>
      </c>
      <c r="F10">
        <v>74.09</v>
      </c>
      <c r="G10">
        <v>72.27</v>
      </c>
      <c r="H10">
        <v>71.78</v>
      </c>
      <c r="I10" s="1">
        <f t="shared" si="0"/>
        <v>72.867500000000007</v>
      </c>
    </row>
    <row r="11" spans="1:9" x14ac:dyDescent="0.3">
      <c r="A11">
        <v>5</v>
      </c>
      <c r="B11">
        <v>64</v>
      </c>
      <c r="C11">
        <v>16</v>
      </c>
      <c r="D11">
        <v>7</v>
      </c>
      <c r="E11">
        <v>72.42</v>
      </c>
      <c r="F11">
        <v>75</v>
      </c>
      <c r="G11">
        <v>74.239999999999995</v>
      </c>
      <c r="H11">
        <v>74.05</v>
      </c>
      <c r="I11" s="1">
        <f t="shared" si="0"/>
        <v>73.927500000000009</v>
      </c>
    </row>
    <row r="12" spans="1:9" x14ac:dyDescent="0.3">
      <c r="A12">
        <v>5</v>
      </c>
      <c r="B12">
        <v>256</v>
      </c>
      <c r="C12">
        <v>16</v>
      </c>
      <c r="D12">
        <v>9</v>
      </c>
      <c r="E12">
        <v>71.209999999999994</v>
      </c>
      <c r="F12">
        <v>68.790000000000006</v>
      </c>
      <c r="G12">
        <v>66.52</v>
      </c>
      <c r="H12">
        <v>66.92</v>
      </c>
      <c r="I12" s="1">
        <f t="shared" si="0"/>
        <v>68.36</v>
      </c>
    </row>
    <row r="13" spans="1:9" x14ac:dyDescent="0.3">
      <c r="A13">
        <v>3</v>
      </c>
      <c r="B13">
        <v>256</v>
      </c>
      <c r="C13">
        <v>16</v>
      </c>
      <c r="D13">
        <v>9</v>
      </c>
      <c r="E13">
        <v>69.55</v>
      </c>
      <c r="F13">
        <v>68.48</v>
      </c>
      <c r="G13">
        <v>68.180000000000007</v>
      </c>
      <c r="H13">
        <v>67.069999999999993</v>
      </c>
      <c r="I13" s="1">
        <f t="shared" si="0"/>
        <v>68.319999999999993</v>
      </c>
    </row>
    <row r="14" spans="1:9" x14ac:dyDescent="0.3">
      <c r="A14">
        <v>4</v>
      </c>
      <c r="B14">
        <v>256</v>
      </c>
      <c r="C14">
        <v>16</v>
      </c>
      <c r="D14">
        <v>5</v>
      </c>
      <c r="E14">
        <v>69.09</v>
      </c>
      <c r="F14">
        <v>68.64</v>
      </c>
      <c r="G14">
        <v>67.12</v>
      </c>
      <c r="H14">
        <v>66.77</v>
      </c>
      <c r="I14" s="1">
        <f t="shared" si="0"/>
        <v>67.905000000000001</v>
      </c>
    </row>
    <row r="15" spans="1:9" x14ac:dyDescent="0.3">
      <c r="A15">
        <v>5</v>
      </c>
      <c r="B15">
        <v>256</v>
      </c>
      <c r="C15">
        <v>16</v>
      </c>
      <c r="D15">
        <v>7</v>
      </c>
      <c r="E15">
        <v>69.09</v>
      </c>
      <c r="F15">
        <v>66.36</v>
      </c>
      <c r="G15">
        <v>69.55</v>
      </c>
      <c r="H15">
        <v>68.13</v>
      </c>
      <c r="I15" s="1">
        <f t="shared" si="0"/>
        <v>68.282499999999999</v>
      </c>
    </row>
    <row r="16" spans="1:9" x14ac:dyDescent="0.3">
      <c r="A16">
        <v>3</v>
      </c>
      <c r="B16">
        <v>256</v>
      </c>
      <c r="C16">
        <v>16</v>
      </c>
      <c r="D16">
        <v>7</v>
      </c>
      <c r="E16">
        <v>68.94</v>
      </c>
      <c r="F16">
        <v>68.48</v>
      </c>
      <c r="G16">
        <v>68.64</v>
      </c>
      <c r="H16">
        <v>68.89</v>
      </c>
      <c r="I16" s="1">
        <f t="shared" si="0"/>
        <v>68.737499999999997</v>
      </c>
    </row>
    <row r="17" spans="1:9" x14ac:dyDescent="0.3">
      <c r="A17">
        <v>5</v>
      </c>
      <c r="B17">
        <v>128</v>
      </c>
      <c r="C17">
        <v>16</v>
      </c>
      <c r="D17">
        <v>5</v>
      </c>
      <c r="E17">
        <v>68.48</v>
      </c>
      <c r="F17">
        <v>62.42</v>
      </c>
      <c r="G17">
        <v>65.760000000000005</v>
      </c>
      <c r="H17">
        <v>64.489999999999995</v>
      </c>
      <c r="I17" s="1">
        <f t="shared" si="0"/>
        <v>65.287500000000009</v>
      </c>
    </row>
    <row r="18" spans="1:9" x14ac:dyDescent="0.3">
      <c r="A18">
        <v>5</v>
      </c>
      <c r="B18">
        <v>256</v>
      </c>
      <c r="C18">
        <v>8</v>
      </c>
      <c r="D18">
        <v>5</v>
      </c>
      <c r="E18">
        <v>68.48</v>
      </c>
      <c r="F18">
        <v>64.55</v>
      </c>
      <c r="G18">
        <v>67.27</v>
      </c>
      <c r="H18">
        <v>66.31</v>
      </c>
      <c r="I18" s="1">
        <f t="shared" si="0"/>
        <v>66.652500000000003</v>
      </c>
    </row>
    <row r="19" spans="1:9" x14ac:dyDescent="0.3">
      <c r="A19">
        <v>5</v>
      </c>
      <c r="B19">
        <v>256</v>
      </c>
      <c r="C19">
        <v>16</v>
      </c>
      <c r="D19">
        <v>5</v>
      </c>
      <c r="E19">
        <v>68.180000000000007</v>
      </c>
      <c r="F19">
        <v>68.33</v>
      </c>
      <c r="G19">
        <v>70.45</v>
      </c>
      <c r="H19">
        <v>64.34</v>
      </c>
      <c r="I19" s="1">
        <f t="shared" si="0"/>
        <v>67.824999999999989</v>
      </c>
    </row>
    <row r="20" spans="1:9" x14ac:dyDescent="0.3">
      <c r="A20">
        <v>4</v>
      </c>
      <c r="B20">
        <v>256</v>
      </c>
      <c r="C20">
        <v>16</v>
      </c>
      <c r="D20">
        <v>3</v>
      </c>
      <c r="E20">
        <v>67.58</v>
      </c>
      <c r="F20">
        <v>63.48</v>
      </c>
      <c r="G20">
        <v>66.67</v>
      </c>
      <c r="H20">
        <v>67.680000000000007</v>
      </c>
      <c r="I20" s="1">
        <f t="shared" si="0"/>
        <v>66.352500000000006</v>
      </c>
    </row>
    <row r="21" spans="1:9" x14ac:dyDescent="0.3">
      <c r="A21">
        <v>4</v>
      </c>
      <c r="B21">
        <v>256</v>
      </c>
      <c r="C21">
        <v>16</v>
      </c>
      <c r="D21">
        <v>7</v>
      </c>
      <c r="E21">
        <v>67.58</v>
      </c>
      <c r="F21">
        <v>66.209999999999994</v>
      </c>
      <c r="G21">
        <v>69.55</v>
      </c>
      <c r="H21">
        <v>69.95</v>
      </c>
      <c r="I21" s="1">
        <f t="shared" si="0"/>
        <v>68.322499999999991</v>
      </c>
    </row>
    <row r="22" spans="1:9" x14ac:dyDescent="0.3">
      <c r="A22">
        <v>3</v>
      </c>
      <c r="B22">
        <v>256</v>
      </c>
      <c r="C22">
        <v>16</v>
      </c>
      <c r="D22">
        <v>5</v>
      </c>
      <c r="E22">
        <v>67.42</v>
      </c>
      <c r="F22">
        <v>68.790000000000006</v>
      </c>
      <c r="G22">
        <v>70.760000000000005</v>
      </c>
      <c r="H22">
        <v>66.31</v>
      </c>
      <c r="I22" s="1">
        <f t="shared" si="0"/>
        <v>68.320000000000007</v>
      </c>
    </row>
    <row r="23" spans="1:9" x14ac:dyDescent="0.3">
      <c r="A23">
        <v>5</v>
      </c>
      <c r="B23">
        <v>256</v>
      </c>
      <c r="C23">
        <v>16</v>
      </c>
      <c r="D23">
        <v>3</v>
      </c>
      <c r="E23">
        <v>66.819999999999993</v>
      </c>
      <c r="F23">
        <v>68.33</v>
      </c>
      <c r="G23">
        <v>66.52</v>
      </c>
      <c r="H23">
        <v>66.31</v>
      </c>
      <c r="I23" s="1">
        <f t="shared" si="0"/>
        <v>66.99499999999999</v>
      </c>
    </row>
    <row r="24" spans="1:9" x14ac:dyDescent="0.3">
      <c r="A24">
        <v>4</v>
      </c>
      <c r="B24">
        <v>128</v>
      </c>
      <c r="C24">
        <v>16</v>
      </c>
      <c r="D24">
        <v>7</v>
      </c>
      <c r="E24">
        <v>66.67</v>
      </c>
      <c r="F24">
        <v>65.150000000000006</v>
      </c>
      <c r="G24">
        <v>63.48</v>
      </c>
      <c r="H24">
        <v>65.55</v>
      </c>
      <c r="I24" s="1">
        <f t="shared" si="0"/>
        <v>65.212499999999991</v>
      </c>
    </row>
    <row r="25" spans="1:9" x14ac:dyDescent="0.3">
      <c r="A25">
        <v>3</v>
      </c>
      <c r="B25">
        <v>256</v>
      </c>
      <c r="C25">
        <v>16</v>
      </c>
      <c r="D25">
        <v>1</v>
      </c>
      <c r="E25">
        <v>65.91</v>
      </c>
      <c r="F25">
        <v>65.45</v>
      </c>
      <c r="G25">
        <v>64.7</v>
      </c>
      <c r="H25">
        <v>64.19</v>
      </c>
      <c r="I25" s="1">
        <f t="shared" si="0"/>
        <v>65.0625</v>
      </c>
    </row>
    <row r="26" spans="1:9" x14ac:dyDescent="0.3">
      <c r="A26">
        <v>4</v>
      </c>
      <c r="B26">
        <v>256</v>
      </c>
      <c r="C26">
        <v>16</v>
      </c>
      <c r="D26">
        <v>9</v>
      </c>
      <c r="E26">
        <v>65.61</v>
      </c>
      <c r="F26">
        <v>67.12</v>
      </c>
      <c r="G26">
        <v>71.52</v>
      </c>
      <c r="H26">
        <v>67.680000000000007</v>
      </c>
      <c r="I26" s="1">
        <f t="shared" si="0"/>
        <v>67.982500000000002</v>
      </c>
    </row>
    <row r="27" spans="1:9" x14ac:dyDescent="0.3">
      <c r="A27">
        <v>5</v>
      </c>
      <c r="B27">
        <v>256</v>
      </c>
      <c r="C27">
        <v>8</v>
      </c>
      <c r="D27">
        <v>1</v>
      </c>
      <c r="E27">
        <v>65.150000000000006</v>
      </c>
      <c r="F27">
        <v>63.03</v>
      </c>
      <c r="G27">
        <v>63.33</v>
      </c>
      <c r="H27">
        <v>63.58</v>
      </c>
      <c r="I27" s="1">
        <f t="shared" si="0"/>
        <v>63.772499999999994</v>
      </c>
    </row>
    <row r="28" spans="1:9" x14ac:dyDescent="0.3">
      <c r="A28">
        <v>5</v>
      </c>
      <c r="B28">
        <v>256</v>
      </c>
      <c r="C28">
        <v>16</v>
      </c>
      <c r="D28">
        <v>1</v>
      </c>
      <c r="E28">
        <v>65.150000000000006</v>
      </c>
      <c r="F28">
        <v>66.52</v>
      </c>
      <c r="G28">
        <v>64.7</v>
      </c>
      <c r="H28">
        <v>68.13</v>
      </c>
      <c r="I28" s="1">
        <f t="shared" si="0"/>
        <v>66.125</v>
      </c>
    </row>
    <row r="29" spans="1:9" x14ac:dyDescent="0.3">
      <c r="A29">
        <v>5</v>
      </c>
      <c r="B29">
        <v>256</v>
      </c>
      <c r="C29">
        <v>8</v>
      </c>
      <c r="D29">
        <v>7</v>
      </c>
      <c r="E29">
        <v>64.849999999999994</v>
      </c>
      <c r="F29">
        <v>66.819999999999993</v>
      </c>
      <c r="G29">
        <v>67.27</v>
      </c>
      <c r="H29">
        <v>63.88</v>
      </c>
      <c r="I29" s="1">
        <f t="shared" si="0"/>
        <v>65.704999999999998</v>
      </c>
    </row>
    <row r="30" spans="1:9" x14ac:dyDescent="0.3">
      <c r="A30">
        <v>5</v>
      </c>
      <c r="B30">
        <v>256</v>
      </c>
      <c r="C30">
        <v>8</v>
      </c>
      <c r="D30">
        <v>3</v>
      </c>
      <c r="E30">
        <v>64.7</v>
      </c>
      <c r="F30">
        <v>63.33</v>
      </c>
      <c r="G30">
        <v>62.73</v>
      </c>
      <c r="H30">
        <v>65.55</v>
      </c>
      <c r="I30" s="1">
        <f t="shared" si="0"/>
        <v>64.077500000000001</v>
      </c>
    </row>
    <row r="31" spans="1:9" x14ac:dyDescent="0.3">
      <c r="A31">
        <v>2</v>
      </c>
      <c r="B31">
        <v>256</v>
      </c>
      <c r="C31">
        <v>16</v>
      </c>
      <c r="D31">
        <v>7</v>
      </c>
      <c r="E31">
        <v>64.39</v>
      </c>
      <c r="F31">
        <v>65.150000000000006</v>
      </c>
      <c r="G31">
        <v>64.849999999999994</v>
      </c>
      <c r="H31">
        <v>64.34</v>
      </c>
      <c r="I31" s="1">
        <f t="shared" si="0"/>
        <v>64.682500000000005</v>
      </c>
    </row>
    <row r="32" spans="1:9" x14ac:dyDescent="0.3">
      <c r="A32">
        <v>3</v>
      </c>
      <c r="B32">
        <v>256</v>
      </c>
      <c r="C32">
        <v>16</v>
      </c>
      <c r="D32">
        <v>3</v>
      </c>
      <c r="E32">
        <v>64.39</v>
      </c>
      <c r="F32">
        <v>68.33</v>
      </c>
      <c r="G32">
        <v>65.91</v>
      </c>
      <c r="H32">
        <v>67.37</v>
      </c>
      <c r="I32" s="1">
        <f t="shared" si="0"/>
        <v>66.5</v>
      </c>
    </row>
    <row r="33" spans="1:9" x14ac:dyDescent="0.3">
      <c r="A33">
        <v>5</v>
      </c>
      <c r="B33">
        <v>256</v>
      </c>
      <c r="C33">
        <v>8</v>
      </c>
      <c r="D33">
        <v>9</v>
      </c>
      <c r="E33">
        <v>64.39</v>
      </c>
      <c r="F33">
        <v>64.09</v>
      </c>
      <c r="G33">
        <v>66.52</v>
      </c>
      <c r="H33">
        <v>66.62</v>
      </c>
      <c r="I33" s="1">
        <f t="shared" si="0"/>
        <v>65.405000000000001</v>
      </c>
    </row>
    <row r="34" spans="1:9" x14ac:dyDescent="0.3">
      <c r="A34">
        <v>2</v>
      </c>
      <c r="B34">
        <v>256</v>
      </c>
      <c r="C34">
        <v>16</v>
      </c>
      <c r="D34">
        <v>5</v>
      </c>
      <c r="E34">
        <v>63.94</v>
      </c>
      <c r="F34">
        <v>61.82</v>
      </c>
      <c r="G34">
        <v>66.97</v>
      </c>
      <c r="H34">
        <v>64.34</v>
      </c>
      <c r="I34" s="1">
        <f t="shared" ref="I34:I65" si="1">AVERAGE(E34:H34)</f>
        <v>64.267499999999998</v>
      </c>
    </row>
    <row r="35" spans="1:9" x14ac:dyDescent="0.3">
      <c r="A35">
        <v>5</v>
      </c>
      <c r="B35">
        <v>128</v>
      </c>
      <c r="C35">
        <v>16</v>
      </c>
      <c r="D35">
        <v>3</v>
      </c>
      <c r="E35">
        <v>63.94</v>
      </c>
      <c r="F35">
        <v>61.36</v>
      </c>
      <c r="G35">
        <v>64.09</v>
      </c>
      <c r="H35">
        <v>62.06</v>
      </c>
      <c r="I35" s="1">
        <f t="shared" si="1"/>
        <v>62.862499999999997</v>
      </c>
    </row>
    <row r="36" spans="1:9" x14ac:dyDescent="0.3">
      <c r="A36">
        <v>1</v>
      </c>
      <c r="B36">
        <v>256</v>
      </c>
      <c r="C36">
        <v>16</v>
      </c>
      <c r="D36">
        <v>5</v>
      </c>
      <c r="E36">
        <v>63.79</v>
      </c>
      <c r="F36">
        <v>61.67</v>
      </c>
      <c r="G36">
        <v>62.73</v>
      </c>
      <c r="H36">
        <v>62.06</v>
      </c>
      <c r="I36" s="1">
        <f t="shared" si="1"/>
        <v>62.5625</v>
      </c>
    </row>
    <row r="37" spans="1:9" x14ac:dyDescent="0.3">
      <c r="A37">
        <v>1</v>
      </c>
      <c r="B37">
        <v>256</v>
      </c>
      <c r="C37">
        <v>8</v>
      </c>
      <c r="D37">
        <v>5</v>
      </c>
      <c r="E37">
        <v>63.64</v>
      </c>
      <c r="F37">
        <v>61.06</v>
      </c>
      <c r="G37">
        <v>57.42</v>
      </c>
      <c r="H37">
        <v>58.88</v>
      </c>
      <c r="I37" s="1">
        <f t="shared" si="1"/>
        <v>60.25</v>
      </c>
    </row>
    <row r="38" spans="1:9" x14ac:dyDescent="0.3">
      <c r="A38">
        <v>3</v>
      </c>
      <c r="B38">
        <v>256</v>
      </c>
      <c r="C38">
        <v>8</v>
      </c>
      <c r="D38">
        <v>9</v>
      </c>
      <c r="E38">
        <v>63.64</v>
      </c>
      <c r="F38">
        <v>62.58</v>
      </c>
      <c r="G38">
        <v>62.42</v>
      </c>
      <c r="H38">
        <v>62.22</v>
      </c>
      <c r="I38" s="1">
        <f t="shared" si="1"/>
        <v>62.714999999999996</v>
      </c>
    </row>
    <row r="39" spans="1:9" x14ac:dyDescent="0.3">
      <c r="A39">
        <v>5</v>
      </c>
      <c r="B39">
        <v>128</v>
      </c>
      <c r="C39">
        <v>16</v>
      </c>
      <c r="D39">
        <v>7</v>
      </c>
      <c r="E39">
        <v>63.64</v>
      </c>
      <c r="F39">
        <v>65</v>
      </c>
      <c r="G39">
        <v>63.48</v>
      </c>
      <c r="H39">
        <v>66.62</v>
      </c>
      <c r="I39" s="1">
        <f t="shared" si="1"/>
        <v>64.685000000000002</v>
      </c>
    </row>
    <row r="40" spans="1:9" x14ac:dyDescent="0.3">
      <c r="A40">
        <v>1</v>
      </c>
      <c r="B40">
        <v>256</v>
      </c>
      <c r="C40">
        <v>8</v>
      </c>
      <c r="D40">
        <v>9</v>
      </c>
      <c r="E40">
        <v>63.33</v>
      </c>
      <c r="F40">
        <v>62.88</v>
      </c>
      <c r="G40">
        <v>61.36</v>
      </c>
      <c r="H40">
        <v>59.94</v>
      </c>
      <c r="I40" s="1">
        <f t="shared" si="1"/>
        <v>61.877499999999998</v>
      </c>
    </row>
    <row r="41" spans="1:9" x14ac:dyDescent="0.3">
      <c r="A41">
        <v>4</v>
      </c>
      <c r="B41">
        <v>256</v>
      </c>
      <c r="C41">
        <v>8</v>
      </c>
      <c r="D41">
        <v>9</v>
      </c>
      <c r="E41">
        <v>63.33</v>
      </c>
      <c r="F41">
        <v>65.3</v>
      </c>
      <c r="G41">
        <v>65</v>
      </c>
      <c r="H41">
        <v>63.43</v>
      </c>
      <c r="I41" s="1">
        <f t="shared" si="1"/>
        <v>64.265000000000001</v>
      </c>
    </row>
    <row r="42" spans="1:9" x14ac:dyDescent="0.3">
      <c r="A42">
        <v>4</v>
      </c>
      <c r="B42">
        <v>128</v>
      </c>
      <c r="C42">
        <v>16</v>
      </c>
      <c r="D42">
        <v>9</v>
      </c>
      <c r="E42">
        <v>63.18</v>
      </c>
      <c r="F42">
        <v>65.3</v>
      </c>
      <c r="G42">
        <v>64.849999999999994</v>
      </c>
      <c r="H42">
        <v>66.459999999999994</v>
      </c>
      <c r="I42" s="1">
        <f t="shared" si="1"/>
        <v>64.947499999999991</v>
      </c>
    </row>
    <row r="43" spans="1:9" x14ac:dyDescent="0.3">
      <c r="A43">
        <v>4</v>
      </c>
      <c r="B43">
        <v>128</v>
      </c>
      <c r="C43">
        <v>16</v>
      </c>
      <c r="D43">
        <v>5</v>
      </c>
      <c r="E43">
        <v>63.03</v>
      </c>
      <c r="F43">
        <v>63.94</v>
      </c>
      <c r="G43">
        <v>62.88</v>
      </c>
      <c r="H43">
        <v>63.73</v>
      </c>
      <c r="I43" s="1">
        <f t="shared" si="1"/>
        <v>63.394999999999996</v>
      </c>
    </row>
    <row r="44" spans="1:9" x14ac:dyDescent="0.3">
      <c r="A44">
        <v>3</v>
      </c>
      <c r="B44">
        <v>256</v>
      </c>
      <c r="C44">
        <v>8</v>
      </c>
      <c r="D44">
        <v>5</v>
      </c>
      <c r="E44">
        <v>62.88</v>
      </c>
      <c r="F44">
        <v>61.21</v>
      </c>
      <c r="G44">
        <v>64.239999999999995</v>
      </c>
      <c r="H44">
        <v>64.64</v>
      </c>
      <c r="I44" s="1">
        <f t="shared" si="1"/>
        <v>63.242499999999993</v>
      </c>
    </row>
    <row r="45" spans="1:9" x14ac:dyDescent="0.3">
      <c r="A45">
        <v>5</v>
      </c>
      <c r="B45">
        <v>128</v>
      </c>
      <c r="C45">
        <v>16</v>
      </c>
      <c r="D45">
        <v>1</v>
      </c>
      <c r="E45">
        <v>62.88</v>
      </c>
      <c r="F45">
        <v>64.09</v>
      </c>
      <c r="G45">
        <v>62.27</v>
      </c>
      <c r="H45">
        <v>58.88</v>
      </c>
      <c r="I45" s="1">
        <f t="shared" si="1"/>
        <v>62.03</v>
      </c>
    </row>
    <row r="46" spans="1:9" x14ac:dyDescent="0.3">
      <c r="A46">
        <v>5</v>
      </c>
      <c r="B46">
        <v>128</v>
      </c>
      <c r="C46">
        <v>16</v>
      </c>
      <c r="D46">
        <v>9</v>
      </c>
      <c r="E46">
        <v>62.88</v>
      </c>
      <c r="F46">
        <v>65.150000000000006</v>
      </c>
      <c r="G46">
        <v>66.06</v>
      </c>
      <c r="H46">
        <v>63.58</v>
      </c>
      <c r="I46" s="1">
        <f t="shared" si="1"/>
        <v>64.417500000000004</v>
      </c>
    </row>
    <row r="47" spans="1:9" x14ac:dyDescent="0.3">
      <c r="A47">
        <v>1</v>
      </c>
      <c r="B47">
        <v>256</v>
      </c>
      <c r="C47">
        <v>8</v>
      </c>
      <c r="D47">
        <v>7</v>
      </c>
      <c r="E47">
        <v>62.73</v>
      </c>
      <c r="F47">
        <v>61.97</v>
      </c>
      <c r="G47">
        <v>60.76</v>
      </c>
      <c r="H47">
        <v>61.15</v>
      </c>
      <c r="I47" s="1">
        <f t="shared" si="1"/>
        <v>61.652499999999996</v>
      </c>
    </row>
    <row r="48" spans="1:9" x14ac:dyDescent="0.3">
      <c r="A48">
        <v>4</v>
      </c>
      <c r="B48">
        <v>256</v>
      </c>
      <c r="C48">
        <v>16</v>
      </c>
      <c r="D48">
        <v>1</v>
      </c>
      <c r="E48">
        <v>62.73</v>
      </c>
      <c r="F48">
        <v>64.55</v>
      </c>
      <c r="G48">
        <v>66.06</v>
      </c>
      <c r="H48">
        <v>65.86</v>
      </c>
      <c r="I48" s="1">
        <f t="shared" si="1"/>
        <v>64.8</v>
      </c>
    </row>
    <row r="49" spans="1:9" x14ac:dyDescent="0.3">
      <c r="A49">
        <v>2</v>
      </c>
      <c r="B49">
        <v>256</v>
      </c>
      <c r="C49">
        <v>16</v>
      </c>
      <c r="D49">
        <v>1</v>
      </c>
      <c r="E49">
        <v>62.58</v>
      </c>
      <c r="F49">
        <v>63.64</v>
      </c>
      <c r="G49">
        <v>61.52</v>
      </c>
      <c r="H49">
        <v>58.27</v>
      </c>
      <c r="I49" s="1">
        <f t="shared" si="1"/>
        <v>61.502500000000005</v>
      </c>
    </row>
    <row r="50" spans="1:9" x14ac:dyDescent="0.3">
      <c r="A50">
        <v>3</v>
      </c>
      <c r="B50">
        <v>128</v>
      </c>
      <c r="C50">
        <v>16</v>
      </c>
      <c r="D50">
        <v>9</v>
      </c>
      <c r="E50">
        <v>62.42</v>
      </c>
      <c r="F50">
        <v>54.39</v>
      </c>
      <c r="G50">
        <v>58.03</v>
      </c>
      <c r="H50">
        <v>54.78</v>
      </c>
      <c r="I50" s="1">
        <f t="shared" si="1"/>
        <v>57.405000000000001</v>
      </c>
    </row>
    <row r="51" spans="1:9" x14ac:dyDescent="0.3">
      <c r="A51">
        <v>1</v>
      </c>
      <c r="B51">
        <v>256</v>
      </c>
      <c r="C51">
        <v>16</v>
      </c>
      <c r="D51">
        <v>9</v>
      </c>
      <c r="E51">
        <v>62.27</v>
      </c>
      <c r="F51">
        <v>63.48</v>
      </c>
      <c r="G51">
        <v>65.3</v>
      </c>
      <c r="H51">
        <v>62.06</v>
      </c>
      <c r="I51" s="1">
        <f t="shared" si="1"/>
        <v>63.277500000000003</v>
      </c>
    </row>
    <row r="52" spans="1:9" x14ac:dyDescent="0.3">
      <c r="A52">
        <v>4</v>
      </c>
      <c r="B52">
        <v>256</v>
      </c>
      <c r="C52">
        <v>8</v>
      </c>
      <c r="D52">
        <v>7</v>
      </c>
      <c r="E52">
        <v>62.12</v>
      </c>
      <c r="F52">
        <v>63.48</v>
      </c>
      <c r="G52">
        <v>62.12</v>
      </c>
      <c r="H52">
        <v>67.53</v>
      </c>
      <c r="I52" s="1">
        <f t="shared" si="1"/>
        <v>63.8125</v>
      </c>
    </row>
    <row r="53" spans="1:9" x14ac:dyDescent="0.3">
      <c r="A53">
        <v>1</v>
      </c>
      <c r="B53">
        <v>256</v>
      </c>
      <c r="C53">
        <v>16</v>
      </c>
      <c r="D53">
        <v>7</v>
      </c>
      <c r="E53">
        <v>61.97</v>
      </c>
      <c r="F53">
        <v>66.97</v>
      </c>
      <c r="G53">
        <v>63.79</v>
      </c>
      <c r="H53">
        <v>62.06</v>
      </c>
      <c r="I53" s="1">
        <f t="shared" si="1"/>
        <v>63.697499999999998</v>
      </c>
    </row>
    <row r="54" spans="1:9" x14ac:dyDescent="0.3">
      <c r="A54">
        <v>5</v>
      </c>
      <c r="B54">
        <v>128</v>
      </c>
      <c r="C54">
        <v>8</v>
      </c>
      <c r="D54">
        <v>7</v>
      </c>
      <c r="E54">
        <v>61.97</v>
      </c>
      <c r="F54">
        <v>58.64</v>
      </c>
      <c r="G54">
        <v>59.39</v>
      </c>
      <c r="H54">
        <v>61.91</v>
      </c>
      <c r="I54" s="1">
        <f t="shared" si="1"/>
        <v>60.477499999999999</v>
      </c>
    </row>
    <row r="55" spans="1:9" x14ac:dyDescent="0.3">
      <c r="A55">
        <v>4</v>
      </c>
      <c r="B55">
        <v>128</v>
      </c>
      <c r="C55">
        <v>8</v>
      </c>
      <c r="D55">
        <v>5</v>
      </c>
      <c r="E55">
        <v>61.67</v>
      </c>
      <c r="F55">
        <v>59.7</v>
      </c>
      <c r="G55">
        <v>57.12</v>
      </c>
      <c r="H55">
        <v>58.27</v>
      </c>
      <c r="I55" s="1">
        <f t="shared" si="1"/>
        <v>59.190000000000005</v>
      </c>
    </row>
    <row r="56" spans="1:9" x14ac:dyDescent="0.3">
      <c r="A56">
        <v>2</v>
      </c>
      <c r="B56">
        <v>256</v>
      </c>
      <c r="C56">
        <v>8</v>
      </c>
      <c r="D56">
        <v>7</v>
      </c>
      <c r="E56">
        <v>61.36</v>
      </c>
      <c r="F56">
        <v>61.52</v>
      </c>
      <c r="G56">
        <v>59.55</v>
      </c>
      <c r="H56">
        <v>58.27</v>
      </c>
      <c r="I56" s="1">
        <f t="shared" si="1"/>
        <v>60.175000000000004</v>
      </c>
    </row>
    <row r="57" spans="1:9" x14ac:dyDescent="0.3">
      <c r="A57">
        <v>2</v>
      </c>
      <c r="B57">
        <v>256</v>
      </c>
      <c r="C57">
        <v>16</v>
      </c>
      <c r="D57">
        <v>9</v>
      </c>
      <c r="E57">
        <v>61.36</v>
      </c>
      <c r="F57">
        <v>66.67</v>
      </c>
      <c r="G57">
        <v>63.94</v>
      </c>
      <c r="H57">
        <v>66.16</v>
      </c>
      <c r="I57" s="1">
        <f t="shared" si="1"/>
        <v>64.532499999999999</v>
      </c>
    </row>
    <row r="58" spans="1:9" x14ac:dyDescent="0.3">
      <c r="A58">
        <v>3</v>
      </c>
      <c r="B58">
        <v>256</v>
      </c>
      <c r="C58">
        <v>8</v>
      </c>
      <c r="D58">
        <v>3</v>
      </c>
      <c r="E58">
        <v>61.36</v>
      </c>
      <c r="F58">
        <v>61.97</v>
      </c>
      <c r="G58">
        <v>60.15</v>
      </c>
      <c r="H58">
        <v>59.33</v>
      </c>
      <c r="I58" s="1">
        <f t="shared" si="1"/>
        <v>60.702500000000001</v>
      </c>
    </row>
    <row r="59" spans="1:9" x14ac:dyDescent="0.3">
      <c r="A59">
        <v>1</v>
      </c>
      <c r="B59">
        <v>256</v>
      </c>
      <c r="C59">
        <v>16</v>
      </c>
      <c r="D59">
        <v>3</v>
      </c>
      <c r="E59">
        <v>61.06</v>
      </c>
      <c r="F59">
        <v>59.39</v>
      </c>
      <c r="G59">
        <v>60.45</v>
      </c>
      <c r="H59">
        <v>56.9</v>
      </c>
      <c r="I59" s="1">
        <f t="shared" si="1"/>
        <v>59.45</v>
      </c>
    </row>
    <row r="60" spans="1:9" x14ac:dyDescent="0.3">
      <c r="A60">
        <v>4</v>
      </c>
      <c r="B60">
        <v>128</v>
      </c>
      <c r="C60">
        <v>8</v>
      </c>
      <c r="D60">
        <v>7</v>
      </c>
      <c r="E60">
        <v>60.91</v>
      </c>
      <c r="F60">
        <v>63.64</v>
      </c>
      <c r="G60">
        <v>59.09</v>
      </c>
      <c r="H60">
        <v>61.61</v>
      </c>
      <c r="I60" s="1">
        <f t="shared" si="1"/>
        <v>61.3125</v>
      </c>
    </row>
    <row r="61" spans="1:9" x14ac:dyDescent="0.3">
      <c r="A61">
        <v>4</v>
      </c>
      <c r="B61">
        <v>128</v>
      </c>
      <c r="C61">
        <v>16</v>
      </c>
      <c r="D61">
        <v>1</v>
      </c>
      <c r="E61">
        <v>60.91</v>
      </c>
      <c r="F61">
        <v>59.7</v>
      </c>
      <c r="G61">
        <v>60.76</v>
      </c>
      <c r="H61">
        <v>59.18</v>
      </c>
      <c r="I61" s="1">
        <f t="shared" si="1"/>
        <v>60.137500000000003</v>
      </c>
    </row>
    <row r="62" spans="1:9" x14ac:dyDescent="0.3">
      <c r="A62">
        <v>4</v>
      </c>
      <c r="B62">
        <v>128</v>
      </c>
      <c r="C62">
        <v>16</v>
      </c>
      <c r="D62">
        <v>3</v>
      </c>
      <c r="E62">
        <v>60.91</v>
      </c>
      <c r="F62">
        <v>58.18</v>
      </c>
      <c r="G62">
        <v>58.33</v>
      </c>
      <c r="H62">
        <v>62.82</v>
      </c>
      <c r="I62" s="1">
        <f t="shared" si="1"/>
        <v>60.06</v>
      </c>
    </row>
    <row r="63" spans="1:9" x14ac:dyDescent="0.3">
      <c r="A63">
        <v>4</v>
      </c>
      <c r="B63">
        <v>256</v>
      </c>
      <c r="C63">
        <v>8</v>
      </c>
      <c r="D63">
        <v>1</v>
      </c>
      <c r="E63">
        <v>60.91</v>
      </c>
      <c r="F63">
        <v>60.91</v>
      </c>
      <c r="G63">
        <v>61.52</v>
      </c>
      <c r="H63">
        <v>59.79</v>
      </c>
      <c r="I63" s="1">
        <f t="shared" si="1"/>
        <v>60.782499999999999</v>
      </c>
    </row>
    <row r="64" spans="1:9" x14ac:dyDescent="0.3">
      <c r="A64">
        <v>5</v>
      </c>
      <c r="B64">
        <v>128</v>
      </c>
      <c r="C64">
        <v>8</v>
      </c>
      <c r="D64">
        <v>9</v>
      </c>
      <c r="E64">
        <v>60.91</v>
      </c>
      <c r="F64">
        <v>57.12</v>
      </c>
      <c r="G64">
        <v>61.36</v>
      </c>
      <c r="H64">
        <v>63.43</v>
      </c>
      <c r="I64" s="1">
        <f t="shared" si="1"/>
        <v>60.704999999999998</v>
      </c>
    </row>
    <row r="65" spans="1:9" x14ac:dyDescent="0.3">
      <c r="A65">
        <v>1</v>
      </c>
      <c r="B65">
        <v>256</v>
      </c>
      <c r="C65">
        <v>8</v>
      </c>
      <c r="D65">
        <v>1</v>
      </c>
      <c r="E65">
        <v>60.76</v>
      </c>
      <c r="F65">
        <v>59.39</v>
      </c>
      <c r="G65">
        <v>56.82</v>
      </c>
      <c r="H65">
        <v>60.09</v>
      </c>
      <c r="I65" s="1">
        <f t="shared" si="1"/>
        <v>59.265000000000001</v>
      </c>
    </row>
    <row r="66" spans="1:9" x14ac:dyDescent="0.3">
      <c r="A66">
        <v>4</v>
      </c>
      <c r="B66">
        <v>256</v>
      </c>
      <c r="C66">
        <v>8</v>
      </c>
      <c r="D66">
        <v>5</v>
      </c>
      <c r="E66">
        <v>60.61</v>
      </c>
      <c r="F66">
        <v>64.09</v>
      </c>
      <c r="G66">
        <v>63.64</v>
      </c>
      <c r="H66">
        <v>62.52</v>
      </c>
      <c r="I66" s="1">
        <f t="shared" ref="I66:I78" si="2">AVERAGE(E66:H66)</f>
        <v>62.715000000000003</v>
      </c>
    </row>
    <row r="67" spans="1:9" x14ac:dyDescent="0.3">
      <c r="A67">
        <v>4</v>
      </c>
      <c r="B67">
        <v>256</v>
      </c>
      <c r="C67">
        <v>8</v>
      </c>
      <c r="D67">
        <v>3</v>
      </c>
      <c r="E67">
        <v>60.15</v>
      </c>
      <c r="F67">
        <v>58.03</v>
      </c>
      <c r="G67">
        <v>61.97</v>
      </c>
      <c r="H67">
        <v>58.42</v>
      </c>
      <c r="I67" s="1">
        <f t="shared" si="2"/>
        <v>59.642499999999998</v>
      </c>
    </row>
    <row r="68" spans="1:9" x14ac:dyDescent="0.3">
      <c r="A68">
        <v>3</v>
      </c>
      <c r="B68">
        <v>256</v>
      </c>
      <c r="C68">
        <v>8</v>
      </c>
      <c r="D68">
        <v>1</v>
      </c>
      <c r="E68">
        <v>60</v>
      </c>
      <c r="F68">
        <v>59.7</v>
      </c>
      <c r="G68">
        <v>62.73</v>
      </c>
      <c r="H68">
        <v>60.55</v>
      </c>
      <c r="I68" s="1">
        <f t="shared" si="2"/>
        <v>60.745000000000005</v>
      </c>
    </row>
    <row r="69" spans="1:9" x14ac:dyDescent="0.3">
      <c r="A69">
        <v>5</v>
      </c>
      <c r="B69">
        <v>128</v>
      </c>
      <c r="C69">
        <v>8</v>
      </c>
      <c r="D69">
        <v>5</v>
      </c>
      <c r="E69">
        <v>60</v>
      </c>
      <c r="F69">
        <v>57.73</v>
      </c>
      <c r="G69">
        <v>57.42</v>
      </c>
      <c r="H69">
        <v>61</v>
      </c>
      <c r="I69" s="1">
        <f t="shared" si="2"/>
        <v>59.037499999999994</v>
      </c>
    </row>
    <row r="70" spans="1:9" x14ac:dyDescent="0.3">
      <c r="A70">
        <v>3</v>
      </c>
      <c r="B70">
        <v>256</v>
      </c>
      <c r="C70">
        <v>8</v>
      </c>
      <c r="D70">
        <v>7</v>
      </c>
      <c r="E70">
        <v>59.7</v>
      </c>
      <c r="F70">
        <v>63.79</v>
      </c>
      <c r="G70">
        <v>66.52</v>
      </c>
      <c r="H70">
        <v>64.040000000000006</v>
      </c>
      <c r="I70" s="1">
        <f t="shared" si="2"/>
        <v>63.512500000000003</v>
      </c>
    </row>
    <row r="71" spans="1:9" x14ac:dyDescent="0.3">
      <c r="A71">
        <v>1</v>
      </c>
      <c r="B71">
        <v>256</v>
      </c>
      <c r="C71">
        <v>8</v>
      </c>
      <c r="D71">
        <v>3</v>
      </c>
      <c r="E71">
        <v>59.55</v>
      </c>
      <c r="F71">
        <v>60.61</v>
      </c>
      <c r="G71">
        <v>59.55</v>
      </c>
      <c r="H71">
        <v>61.61</v>
      </c>
      <c r="I71" s="1">
        <f t="shared" si="2"/>
        <v>60.33</v>
      </c>
    </row>
    <row r="72" spans="1:9" x14ac:dyDescent="0.3">
      <c r="A72">
        <v>2</v>
      </c>
      <c r="B72">
        <v>256</v>
      </c>
      <c r="C72">
        <v>8</v>
      </c>
      <c r="D72">
        <v>5</v>
      </c>
      <c r="E72">
        <v>59.55</v>
      </c>
      <c r="F72">
        <v>57.58</v>
      </c>
      <c r="G72">
        <v>60.45</v>
      </c>
      <c r="H72">
        <v>58.27</v>
      </c>
      <c r="I72" s="1">
        <f t="shared" si="2"/>
        <v>58.962499999999999</v>
      </c>
    </row>
    <row r="73" spans="1:9" x14ac:dyDescent="0.3">
      <c r="A73">
        <v>1</v>
      </c>
      <c r="B73">
        <v>256</v>
      </c>
      <c r="C73">
        <v>16</v>
      </c>
      <c r="D73">
        <v>1</v>
      </c>
      <c r="E73">
        <v>58.94</v>
      </c>
      <c r="F73">
        <v>59.09</v>
      </c>
      <c r="G73">
        <v>59.24</v>
      </c>
      <c r="H73">
        <v>61.61</v>
      </c>
      <c r="I73" s="1">
        <f t="shared" si="2"/>
        <v>59.72</v>
      </c>
    </row>
    <row r="74" spans="1:9" x14ac:dyDescent="0.3">
      <c r="A74">
        <v>2</v>
      </c>
      <c r="B74">
        <v>256</v>
      </c>
      <c r="C74">
        <v>8</v>
      </c>
      <c r="D74">
        <v>9</v>
      </c>
      <c r="E74">
        <v>58.94</v>
      </c>
      <c r="F74">
        <v>61.36</v>
      </c>
      <c r="G74">
        <v>60.76</v>
      </c>
      <c r="H74">
        <v>60.55</v>
      </c>
      <c r="I74" s="1">
        <f t="shared" si="2"/>
        <v>60.402500000000003</v>
      </c>
    </row>
    <row r="75" spans="1:9" x14ac:dyDescent="0.3">
      <c r="A75">
        <v>2</v>
      </c>
      <c r="B75">
        <v>256</v>
      </c>
      <c r="C75">
        <v>16</v>
      </c>
      <c r="D75">
        <v>3</v>
      </c>
      <c r="E75">
        <v>58.33</v>
      </c>
      <c r="F75">
        <v>63.79</v>
      </c>
      <c r="G75">
        <v>61.52</v>
      </c>
      <c r="H75">
        <v>63.58</v>
      </c>
      <c r="I75" s="1">
        <f t="shared" si="2"/>
        <v>61.805000000000007</v>
      </c>
    </row>
    <row r="76" spans="1:9" x14ac:dyDescent="0.3">
      <c r="A76">
        <v>4</v>
      </c>
      <c r="B76">
        <v>32</v>
      </c>
      <c r="C76">
        <v>8</v>
      </c>
      <c r="D76">
        <v>1</v>
      </c>
      <c r="E76">
        <v>58.33</v>
      </c>
      <c r="F76">
        <v>56.82</v>
      </c>
      <c r="G76">
        <v>60</v>
      </c>
      <c r="H76">
        <v>62.22</v>
      </c>
      <c r="I76" s="1">
        <f t="shared" si="2"/>
        <v>59.342500000000001</v>
      </c>
    </row>
    <row r="77" spans="1:9" x14ac:dyDescent="0.3">
      <c r="A77">
        <v>4</v>
      </c>
      <c r="B77">
        <v>128</v>
      </c>
      <c r="C77">
        <v>8</v>
      </c>
      <c r="D77">
        <v>9</v>
      </c>
      <c r="E77">
        <v>58.18</v>
      </c>
      <c r="F77">
        <v>59.24</v>
      </c>
      <c r="G77">
        <v>59.24</v>
      </c>
      <c r="H77">
        <v>65.099999999999994</v>
      </c>
      <c r="I77" s="1">
        <f t="shared" si="2"/>
        <v>60.44</v>
      </c>
    </row>
    <row r="78" spans="1:9" x14ac:dyDescent="0.3">
      <c r="A78">
        <v>5</v>
      </c>
      <c r="B78">
        <v>32</v>
      </c>
      <c r="C78">
        <v>8</v>
      </c>
      <c r="D78">
        <v>1</v>
      </c>
      <c r="E78">
        <v>57.73</v>
      </c>
      <c r="F78">
        <v>58.33</v>
      </c>
      <c r="G78">
        <v>60.91</v>
      </c>
      <c r="H78">
        <v>58.27</v>
      </c>
      <c r="I78" s="1">
        <f t="shared" si="2"/>
        <v>58.81</v>
      </c>
    </row>
  </sheetData>
  <autoFilter ref="A1:I78" xr:uid="{FB224DC1-A4B4-4507-8864-9EEA8FA8A910}">
    <sortState xmlns:xlrd2="http://schemas.microsoft.com/office/spreadsheetml/2017/richdata2" ref="A2:I78">
      <sortCondition descending="1" ref="E1:E78"/>
    </sortState>
  </autoFilter>
  <pageMargins left="0.7" right="0.7" top="0.75" bottom="0.75" header="0.3" footer="0.3"/>
  <pageSetup orientation="portrait" r:id="rId1"/>
  <ignoredErrors>
    <ignoredError sqref="I2:I7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11E3-0FA0-434D-9BCB-BEDAF09179CD}">
  <dimension ref="A1:J78"/>
  <sheetViews>
    <sheetView workbookViewId="0">
      <selection activeCell="J78" sqref="J78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256</v>
      </c>
      <c r="C2">
        <v>8</v>
      </c>
      <c r="D2">
        <v>1</v>
      </c>
      <c r="E2">
        <v>58.79</v>
      </c>
      <c r="F2">
        <v>61.06</v>
      </c>
      <c r="G2">
        <v>59.24</v>
      </c>
      <c r="H2" s="1">
        <v>60.55</v>
      </c>
      <c r="I2" s="1">
        <f>AVERAGE(E2:H2)</f>
        <v>59.91</v>
      </c>
      <c r="J2">
        <v>40.392499999999998</v>
      </c>
    </row>
    <row r="3" spans="1:10" x14ac:dyDescent="0.3">
      <c r="A3">
        <v>1</v>
      </c>
      <c r="B3">
        <v>256</v>
      </c>
      <c r="C3">
        <v>8</v>
      </c>
      <c r="D3">
        <v>3</v>
      </c>
      <c r="E3">
        <v>57.12</v>
      </c>
      <c r="F3">
        <v>61.97</v>
      </c>
      <c r="G3">
        <v>61.97</v>
      </c>
      <c r="H3" s="1">
        <v>56.3</v>
      </c>
      <c r="I3" s="1">
        <f t="shared" ref="I3:I66" si="0">AVERAGE(E3:H3)</f>
        <v>59.34</v>
      </c>
      <c r="J3">
        <v>49.45</v>
      </c>
    </row>
    <row r="4" spans="1:10" x14ac:dyDescent="0.3">
      <c r="A4">
        <v>1</v>
      </c>
      <c r="B4">
        <v>256</v>
      </c>
      <c r="C4">
        <v>8</v>
      </c>
      <c r="D4">
        <v>5</v>
      </c>
      <c r="E4">
        <v>57.58</v>
      </c>
      <c r="F4">
        <v>59.09</v>
      </c>
      <c r="G4">
        <v>63.03</v>
      </c>
      <c r="H4" s="1">
        <v>60.39</v>
      </c>
      <c r="I4" s="1">
        <f t="shared" si="0"/>
        <v>60.022499999999994</v>
      </c>
      <c r="J4">
        <v>54.302500000000002</v>
      </c>
    </row>
    <row r="5" spans="1:10" x14ac:dyDescent="0.3">
      <c r="A5">
        <v>1</v>
      </c>
      <c r="B5">
        <v>256</v>
      </c>
      <c r="C5">
        <v>8</v>
      </c>
      <c r="D5">
        <v>7</v>
      </c>
      <c r="E5">
        <v>59.39</v>
      </c>
      <c r="F5">
        <v>58.94</v>
      </c>
      <c r="G5">
        <v>62.12</v>
      </c>
      <c r="H5" s="1">
        <v>63.88</v>
      </c>
      <c r="I5" s="1">
        <f t="shared" si="0"/>
        <v>61.082499999999996</v>
      </c>
      <c r="J5">
        <v>57.902500000000003</v>
      </c>
    </row>
    <row r="6" spans="1:10" x14ac:dyDescent="0.3">
      <c r="A6">
        <v>1</v>
      </c>
      <c r="B6">
        <v>256</v>
      </c>
      <c r="C6">
        <v>8</v>
      </c>
      <c r="D6">
        <v>9</v>
      </c>
      <c r="E6">
        <v>66.819999999999993</v>
      </c>
      <c r="F6">
        <v>63.03</v>
      </c>
      <c r="G6">
        <v>60.3</v>
      </c>
      <c r="H6" s="1">
        <v>59.33</v>
      </c>
      <c r="I6" s="1">
        <f t="shared" si="0"/>
        <v>62.36999999999999</v>
      </c>
      <c r="J6">
        <v>59.682499999999997</v>
      </c>
    </row>
    <row r="7" spans="1:10" x14ac:dyDescent="0.3">
      <c r="A7">
        <v>1</v>
      </c>
      <c r="B7">
        <v>256</v>
      </c>
      <c r="C7">
        <v>16</v>
      </c>
      <c r="D7">
        <v>1</v>
      </c>
      <c r="E7">
        <v>60.45</v>
      </c>
      <c r="F7">
        <v>57.88</v>
      </c>
      <c r="G7">
        <v>57.12</v>
      </c>
      <c r="H7" s="1">
        <v>60.85</v>
      </c>
      <c r="I7" s="1">
        <f t="shared" si="0"/>
        <v>59.075000000000003</v>
      </c>
      <c r="J7">
        <v>39.712499999999999</v>
      </c>
    </row>
    <row r="8" spans="1:10" x14ac:dyDescent="0.3">
      <c r="A8">
        <v>1</v>
      </c>
      <c r="B8">
        <v>256</v>
      </c>
      <c r="C8">
        <v>16</v>
      </c>
      <c r="D8">
        <v>3</v>
      </c>
      <c r="E8">
        <v>58.33</v>
      </c>
      <c r="F8">
        <v>61.97</v>
      </c>
      <c r="G8">
        <v>59.09</v>
      </c>
      <c r="H8" s="1">
        <v>59.33</v>
      </c>
      <c r="I8" s="1">
        <f t="shared" si="0"/>
        <v>59.679999999999993</v>
      </c>
      <c r="J8">
        <v>50.397500000000001</v>
      </c>
    </row>
    <row r="9" spans="1:10" x14ac:dyDescent="0.3">
      <c r="A9">
        <v>1</v>
      </c>
      <c r="B9">
        <v>256</v>
      </c>
      <c r="C9">
        <v>16</v>
      </c>
      <c r="D9">
        <v>5</v>
      </c>
      <c r="E9">
        <v>61.67</v>
      </c>
      <c r="F9">
        <v>61.97</v>
      </c>
      <c r="G9">
        <v>63.48</v>
      </c>
      <c r="H9" s="1">
        <v>62.52</v>
      </c>
      <c r="I9" s="1">
        <f t="shared" si="0"/>
        <v>62.410000000000004</v>
      </c>
      <c r="J9">
        <v>58.657499999999999</v>
      </c>
    </row>
    <row r="10" spans="1:10" x14ac:dyDescent="0.3">
      <c r="A10">
        <v>1</v>
      </c>
      <c r="B10">
        <v>256</v>
      </c>
      <c r="C10">
        <v>16</v>
      </c>
      <c r="D10">
        <v>7</v>
      </c>
      <c r="E10">
        <v>66.52</v>
      </c>
      <c r="F10">
        <v>61.67</v>
      </c>
      <c r="G10">
        <v>61.21</v>
      </c>
      <c r="H10" s="1">
        <v>64.34</v>
      </c>
      <c r="I10" s="1">
        <f t="shared" si="0"/>
        <v>63.435000000000002</v>
      </c>
      <c r="J10">
        <v>60.134999999999998</v>
      </c>
    </row>
    <row r="11" spans="1:10" x14ac:dyDescent="0.3">
      <c r="A11">
        <v>1</v>
      </c>
      <c r="B11">
        <v>256</v>
      </c>
      <c r="C11">
        <v>16</v>
      </c>
      <c r="D11">
        <v>9</v>
      </c>
      <c r="E11">
        <v>60.91</v>
      </c>
      <c r="F11">
        <v>63.03</v>
      </c>
      <c r="G11">
        <v>61.97</v>
      </c>
      <c r="H11" s="1">
        <v>66.16</v>
      </c>
      <c r="I11" s="1">
        <f t="shared" si="0"/>
        <v>63.017499999999998</v>
      </c>
      <c r="J11">
        <v>60.97</v>
      </c>
    </row>
    <row r="12" spans="1:10" x14ac:dyDescent="0.3">
      <c r="A12">
        <v>2</v>
      </c>
      <c r="B12">
        <v>256</v>
      </c>
      <c r="C12">
        <v>8</v>
      </c>
      <c r="D12">
        <v>1</v>
      </c>
      <c r="E12">
        <v>60.3</v>
      </c>
      <c r="F12">
        <v>56.21</v>
      </c>
      <c r="G12">
        <v>56.82</v>
      </c>
      <c r="H12" s="1">
        <v>55.69</v>
      </c>
      <c r="I12" s="1">
        <f t="shared" si="0"/>
        <v>57.254999999999995</v>
      </c>
      <c r="J12">
        <v>41.192500000000003</v>
      </c>
    </row>
    <row r="13" spans="1:10" x14ac:dyDescent="0.3">
      <c r="A13">
        <v>2</v>
      </c>
      <c r="B13">
        <v>256</v>
      </c>
      <c r="C13">
        <v>8</v>
      </c>
      <c r="D13">
        <v>5</v>
      </c>
      <c r="E13">
        <v>60.15</v>
      </c>
      <c r="F13">
        <v>58.03</v>
      </c>
      <c r="G13">
        <v>58.79</v>
      </c>
      <c r="H13" s="1">
        <v>59.94</v>
      </c>
      <c r="I13" s="1">
        <f t="shared" si="0"/>
        <v>59.227499999999999</v>
      </c>
      <c r="J13">
        <v>55.627499999999998</v>
      </c>
    </row>
    <row r="14" spans="1:10" x14ac:dyDescent="0.3">
      <c r="A14">
        <v>2</v>
      </c>
      <c r="B14">
        <v>256</v>
      </c>
      <c r="C14">
        <v>8</v>
      </c>
      <c r="D14">
        <v>7</v>
      </c>
      <c r="E14">
        <v>59.09</v>
      </c>
      <c r="F14">
        <v>62.58</v>
      </c>
      <c r="G14">
        <v>56.97</v>
      </c>
      <c r="H14" s="1">
        <v>60.24</v>
      </c>
      <c r="I14" s="1">
        <f t="shared" si="0"/>
        <v>59.72</v>
      </c>
      <c r="J14">
        <v>56.914999999999999</v>
      </c>
    </row>
    <row r="15" spans="1:10" x14ac:dyDescent="0.3">
      <c r="A15">
        <v>2</v>
      </c>
      <c r="B15">
        <v>256</v>
      </c>
      <c r="C15">
        <v>8</v>
      </c>
      <c r="D15">
        <v>9</v>
      </c>
      <c r="E15">
        <v>61.52</v>
      </c>
      <c r="F15">
        <v>61.52</v>
      </c>
      <c r="G15">
        <v>58.18</v>
      </c>
      <c r="H15" s="1">
        <v>62.22</v>
      </c>
      <c r="I15" s="1">
        <f t="shared" si="0"/>
        <v>60.86</v>
      </c>
      <c r="J15">
        <v>59.532499999999999</v>
      </c>
    </row>
    <row r="16" spans="1:10" x14ac:dyDescent="0.3">
      <c r="A16">
        <v>2</v>
      </c>
      <c r="B16">
        <v>256</v>
      </c>
      <c r="C16">
        <v>16</v>
      </c>
      <c r="D16">
        <v>1</v>
      </c>
      <c r="E16">
        <v>62.12</v>
      </c>
      <c r="F16">
        <v>59.55</v>
      </c>
      <c r="G16">
        <v>63.33</v>
      </c>
      <c r="H16" s="1">
        <v>63.13</v>
      </c>
      <c r="I16" s="1">
        <f t="shared" si="0"/>
        <v>62.032499999999999</v>
      </c>
      <c r="J16">
        <v>42.097499999999997</v>
      </c>
    </row>
    <row r="17" spans="1:10" x14ac:dyDescent="0.3">
      <c r="A17">
        <v>2</v>
      </c>
      <c r="B17">
        <v>256</v>
      </c>
      <c r="C17">
        <v>16</v>
      </c>
      <c r="D17">
        <v>3</v>
      </c>
      <c r="E17">
        <v>59.55</v>
      </c>
      <c r="F17">
        <v>61.21</v>
      </c>
      <c r="G17">
        <v>61.21</v>
      </c>
      <c r="H17" s="1">
        <v>61.61</v>
      </c>
      <c r="I17" s="1">
        <f t="shared" si="0"/>
        <v>60.894999999999996</v>
      </c>
      <c r="J17">
        <v>52.177500000000002</v>
      </c>
    </row>
    <row r="18" spans="1:10" x14ac:dyDescent="0.3">
      <c r="A18">
        <v>2</v>
      </c>
      <c r="B18">
        <v>256</v>
      </c>
      <c r="C18">
        <v>16</v>
      </c>
      <c r="D18">
        <v>5</v>
      </c>
      <c r="E18">
        <v>65.61</v>
      </c>
      <c r="F18">
        <v>66.209999999999994</v>
      </c>
      <c r="G18">
        <v>64.7</v>
      </c>
      <c r="H18" s="1">
        <v>62.06</v>
      </c>
      <c r="I18" s="1">
        <f t="shared" si="0"/>
        <v>64.644999999999996</v>
      </c>
      <c r="J18">
        <v>60.704999999999998</v>
      </c>
    </row>
    <row r="19" spans="1:10" x14ac:dyDescent="0.3">
      <c r="A19">
        <v>2</v>
      </c>
      <c r="B19">
        <v>256</v>
      </c>
      <c r="C19">
        <v>16</v>
      </c>
      <c r="D19">
        <v>7</v>
      </c>
      <c r="E19">
        <v>66.36</v>
      </c>
      <c r="F19">
        <v>62.27</v>
      </c>
      <c r="G19">
        <v>63.79</v>
      </c>
      <c r="H19" s="1">
        <v>66.010000000000005</v>
      </c>
      <c r="I19" s="1">
        <f t="shared" si="0"/>
        <v>64.607500000000002</v>
      </c>
      <c r="J19">
        <v>62.522500000000001</v>
      </c>
    </row>
    <row r="20" spans="1:10" x14ac:dyDescent="0.3">
      <c r="A20">
        <v>2</v>
      </c>
      <c r="B20">
        <v>256</v>
      </c>
      <c r="C20">
        <v>16</v>
      </c>
      <c r="D20">
        <v>9</v>
      </c>
      <c r="E20">
        <v>64.55</v>
      </c>
      <c r="F20">
        <v>68.48</v>
      </c>
      <c r="G20">
        <v>62.58</v>
      </c>
      <c r="H20" s="1">
        <v>65.099999999999994</v>
      </c>
      <c r="I20" s="1">
        <f t="shared" si="0"/>
        <v>65.177500000000009</v>
      </c>
      <c r="J20">
        <v>63.927500000000002</v>
      </c>
    </row>
    <row r="21" spans="1:10" x14ac:dyDescent="0.3">
      <c r="A21">
        <v>3</v>
      </c>
      <c r="B21">
        <v>128</v>
      </c>
      <c r="C21">
        <v>8</v>
      </c>
      <c r="D21">
        <v>9</v>
      </c>
      <c r="E21">
        <v>60.61</v>
      </c>
      <c r="F21">
        <v>56.36</v>
      </c>
      <c r="G21">
        <v>56.52</v>
      </c>
      <c r="H21" s="1">
        <v>59.48</v>
      </c>
      <c r="I21" s="1">
        <f t="shared" si="0"/>
        <v>58.2425</v>
      </c>
      <c r="J21">
        <v>57.03</v>
      </c>
    </row>
    <row r="22" spans="1:10" x14ac:dyDescent="0.3">
      <c r="A22">
        <v>3</v>
      </c>
      <c r="B22">
        <v>256</v>
      </c>
      <c r="C22">
        <v>8</v>
      </c>
      <c r="D22">
        <v>1</v>
      </c>
      <c r="E22">
        <v>61.06</v>
      </c>
      <c r="F22">
        <v>59.09</v>
      </c>
      <c r="G22">
        <v>62.12</v>
      </c>
      <c r="H22" s="1">
        <v>61.46</v>
      </c>
      <c r="I22" s="1">
        <f t="shared" si="0"/>
        <v>60.932500000000005</v>
      </c>
      <c r="J22">
        <v>40.58</v>
      </c>
    </row>
    <row r="23" spans="1:10" x14ac:dyDescent="0.3">
      <c r="A23">
        <v>3</v>
      </c>
      <c r="B23">
        <v>256</v>
      </c>
      <c r="C23">
        <v>8</v>
      </c>
      <c r="D23">
        <v>3</v>
      </c>
      <c r="E23">
        <v>60.76</v>
      </c>
      <c r="F23">
        <v>60.91</v>
      </c>
      <c r="G23">
        <v>60.61</v>
      </c>
      <c r="H23" s="1">
        <v>60.24</v>
      </c>
      <c r="I23" s="1">
        <f t="shared" si="0"/>
        <v>60.629999999999995</v>
      </c>
      <c r="J23">
        <v>50.36</v>
      </c>
    </row>
    <row r="24" spans="1:10" x14ac:dyDescent="0.3">
      <c r="A24">
        <v>3</v>
      </c>
      <c r="B24">
        <v>256</v>
      </c>
      <c r="C24">
        <v>8</v>
      </c>
      <c r="D24">
        <v>5</v>
      </c>
      <c r="E24">
        <v>63.48</v>
      </c>
      <c r="F24">
        <v>61.97</v>
      </c>
      <c r="G24">
        <v>61.36</v>
      </c>
      <c r="H24" s="1">
        <v>64.489999999999995</v>
      </c>
      <c r="I24" s="1">
        <f t="shared" si="0"/>
        <v>62.825000000000003</v>
      </c>
      <c r="J24">
        <v>58.737499999999997</v>
      </c>
    </row>
    <row r="25" spans="1:10" x14ac:dyDescent="0.3">
      <c r="A25">
        <v>3</v>
      </c>
      <c r="B25">
        <v>256</v>
      </c>
      <c r="C25">
        <v>8</v>
      </c>
      <c r="D25">
        <v>7</v>
      </c>
      <c r="E25">
        <v>64.849999999999994</v>
      </c>
      <c r="F25">
        <v>59.7</v>
      </c>
      <c r="G25">
        <v>67.42</v>
      </c>
      <c r="H25" s="1">
        <v>61.31</v>
      </c>
      <c r="I25" s="1">
        <f t="shared" si="0"/>
        <v>63.32</v>
      </c>
      <c r="J25">
        <v>61.047499999999999</v>
      </c>
    </row>
    <row r="26" spans="1:10" x14ac:dyDescent="0.3">
      <c r="A26">
        <v>3</v>
      </c>
      <c r="B26">
        <v>256</v>
      </c>
      <c r="C26">
        <v>8</v>
      </c>
      <c r="D26">
        <v>9</v>
      </c>
      <c r="E26">
        <v>63.64</v>
      </c>
      <c r="F26">
        <v>62.73</v>
      </c>
      <c r="G26">
        <v>61.06</v>
      </c>
      <c r="H26" s="1">
        <v>64.8</v>
      </c>
      <c r="I26" s="1">
        <f t="shared" si="0"/>
        <v>63.057500000000005</v>
      </c>
      <c r="J26">
        <v>62.067500000000003</v>
      </c>
    </row>
    <row r="27" spans="1:10" x14ac:dyDescent="0.3">
      <c r="A27">
        <v>3</v>
      </c>
      <c r="B27">
        <v>256</v>
      </c>
      <c r="C27">
        <v>16</v>
      </c>
      <c r="D27">
        <v>1</v>
      </c>
      <c r="E27">
        <v>64.239999999999995</v>
      </c>
      <c r="F27">
        <v>65.45</v>
      </c>
      <c r="G27">
        <v>65.45</v>
      </c>
      <c r="H27" s="1">
        <v>65.86</v>
      </c>
      <c r="I27" s="1">
        <f t="shared" si="0"/>
        <v>65.25</v>
      </c>
      <c r="J27">
        <v>44.637500000000003</v>
      </c>
    </row>
    <row r="28" spans="1:10" x14ac:dyDescent="0.3">
      <c r="A28">
        <v>3</v>
      </c>
      <c r="B28">
        <v>256</v>
      </c>
      <c r="C28">
        <v>16</v>
      </c>
      <c r="D28">
        <v>3</v>
      </c>
      <c r="E28">
        <v>70.61</v>
      </c>
      <c r="F28">
        <v>63.94</v>
      </c>
      <c r="G28">
        <v>67.88</v>
      </c>
      <c r="H28" s="1">
        <v>62.97</v>
      </c>
      <c r="I28" s="1">
        <f t="shared" si="0"/>
        <v>66.349999999999994</v>
      </c>
      <c r="J28">
        <v>55.74</v>
      </c>
    </row>
    <row r="29" spans="1:10" x14ac:dyDescent="0.3">
      <c r="A29">
        <v>3</v>
      </c>
      <c r="B29">
        <v>256</v>
      </c>
      <c r="C29">
        <v>16</v>
      </c>
      <c r="D29">
        <v>5</v>
      </c>
      <c r="E29">
        <v>66.819999999999993</v>
      </c>
      <c r="F29">
        <v>69.55</v>
      </c>
      <c r="G29">
        <v>67.27</v>
      </c>
      <c r="H29" s="1">
        <v>68.13</v>
      </c>
      <c r="I29" s="1">
        <f t="shared" si="0"/>
        <v>67.942499999999995</v>
      </c>
      <c r="J29">
        <v>64.034999999999997</v>
      </c>
    </row>
    <row r="30" spans="1:10" x14ac:dyDescent="0.3">
      <c r="A30">
        <v>3</v>
      </c>
      <c r="B30">
        <v>256</v>
      </c>
      <c r="C30">
        <v>16</v>
      </c>
      <c r="D30">
        <v>7</v>
      </c>
      <c r="E30">
        <v>68.790000000000006</v>
      </c>
      <c r="F30">
        <v>66.52</v>
      </c>
      <c r="G30">
        <v>70.45</v>
      </c>
      <c r="H30" s="1">
        <v>67.37</v>
      </c>
      <c r="I30" s="1">
        <f t="shared" si="0"/>
        <v>68.282499999999999</v>
      </c>
      <c r="J30">
        <v>65.819999999999993</v>
      </c>
    </row>
    <row r="31" spans="1:10" x14ac:dyDescent="0.3">
      <c r="A31">
        <v>3</v>
      </c>
      <c r="B31">
        <v>256</v>
      </c>
      <c r="C31">
        <v>16</v>
      </c>
      <c r="D31">
        <v>9</v>
      </c>
      <c r="E31">
        <v>67.27</v>
      </c>
      <c r="F31">
        <v>66.209999999999994</v>
      </c>
      <c r="G31">
        <v>72.27</v>
      </c>
      <c r="H31" s="1">
        <v>65.400000000000006</v>
      </c>
      <c r="I31" s="1">
        <f t="shared" si="0"/>
        <v>67.787499999999994</v>
      </c>
      <c r="J31">
        <v>65.935000000000002</v>
      </c>
    </row>
    <row r="32" spans="1:10" x14ac:dyDescent="0.3">
      <c r="A32">
        <v>4</v>
      </c>
      <c r="B32">
        <v>32</v>
      </c>
      <c r="C32">
        <v>8</v>
      </c>
      <c r="D32">
        <v>1</v>
      </c>
      <c r="E32">
        <v>58.48</v>
      </c>
      <c r="F32">
        <v>58.79</v>
      </c>
      <c r="G32">
        <v>59.09</v>
      </c>
      <c r="H32" s="1">
        <v>60.85</v>
      </c>
      <c r="I32" s="1">
        <f t="shared" si="0"/>
        <v>59.302500000000002</v>
      </c>
      <c r="J32">
        <v>41.53</v>
      </c>
    </row>
    <row r="33" spans="1:10" x14ac:dyDescent="0.3">
      <c r="A33">
        <v>4</v>
      </c>
      <c r="B33">
        <v>64</v>
      </c>
      <c r="C33">
        <v>16</v>
      </c>
      <c r="D33">
        <v>1</v>
      </c>
      <c r="E33">
        <v>80.45</v>
      </c>
      <c r="F33">
        <v>81.67</v>
      </c>
      <c r="G33">
        <v>80.150000000000006</v>
      </c>
      <c r="H33" s="1">
        <v>79.510000000000005</v>
      </c>
      <c r="I33" s="1">
        <f t="shared" si="0"/>
        <v>80.445000000000007</v>
      </c>
      <c r="J33">
        <v>47.29</v>
      </c>
    </row>
    <row r="34" spans="1:10" x14ac:dyDescent="0.3">
      <c r="A34">
        <v>4</v>
      </c>
      <c r="B34">
        <v>64</v>
      </c>
      <c r="C34">
        <v>16</v>
      </c>
      <c r="D34">
        <v>3</v>
      </c>
      <c r="E34">
        <v>75.61</v>
      </c>
      <c r="F34">
        <v>76.67</v>
      </c>
      <c r="G34">
        <v>78.64</v>
      </c>
      <c r="H34" s="1">
        <v>77.239999999999995</v>
      </c>
      <c r="I34" s="1">
        <f t="shared" si="0"/>
        <v>77.040000000000006</v>
      </c>
      <c r="J34">
        <v>61.65</v>
      </c>
    </row>
    <row r="35" spans="1:10" x14ac:dyDescent="0.3">
      <c r="A35">
        <v>4</v>
      </c>
      <c r="B35">
        <v>64</v>
      </c>
      <c r="C35">
        <v>16</v>
      </c>
      <c r="D35">
        <v>5</v>
      </c>
      <c r="E35">
        <v>75.760000000000005</v>
      </c>
      <c r="F35">
        <v>76.36</v>
      </c>
      <c r="G35">
        <v>78.94</v>
      </c>
      <c r="H35" s="1">
        <v>74.81</v>
      </c>
      <c r="I35" s="1">
        <f t="shared" si="0"/>
        <v>76.467500000000001</v>
      </c>
      <c r="J35">
        <v>70.442499999999995</v>
      </c>
    </row>
    <row r="36" spans="1:10" x14ac:dyDescent="0.3">
      <c r="A36">
        <v>4</v>
      </c>
      <c r="B36">
        <v>64</v>
      </c>
      <c r="C36">
        <v>16</v>
      </c>
      <c r="D36">
        <v>7</v>
      </c>
      <c r="E36">
        <v>75.45</v>
      </c>
      <c r="F36">
        <v>74.7</v>
      </c>
      <c r="G36">
        <v>74.39</v>
      </c>
      <c r="H36" s="1">
        <v>74.36</v>
      </c>
      <c r="I36" s="1">
        <f t="shared" si="0"/>
        <v>74.725000000000009</v>
      </c>
      <c r="J36">
        <v>72.680000000000007</v>
      </c>
    </row>
    <row r="37" spans="1:10" x14ac:dyDescent="0.3">
      <c r="A37">
        <v>4</v>
      </c>
      <c r="B37">
        <v>64</v>
      </c>
      <c r="C37">
        <v>16</v>
      </c>
      <c r="D37">
        <v>9</v>
      </c>
      <c r="E37" s="3">
        <v>72.58</v>
      </c>
      <c r="F37">
        <v>75.61</v>
      </c>
      <c r="G37" s="3">
        <v>73.03</v>
      </c>
      <c r="H37" s="2">
        <v>71.930000000000007</v>
      </c>
      <c r="I37" s="2">
        <f t="shared" si="0"/>
        <v>73.287499999999994</v>
      </c>
      <c r="J37" s="3">
        <v>73.55</v>
      </c>
    </row>
    <row r="38" spans="1:10" x14ac:dyDescent="0.3">
      <c r="A38">
        <v>4</v>
      </c>
      <c r="B38">
        <v>128</v>
      </c>
      <c r="C38">
        <v>8</v>
      </c>
      <c r="D38">
        <v>5</v>
      </c>
      <c r="E38">
        <v>61.52</v>
      </c>
      <c r="F38">
        <v>59.85</v>
      </c>
      <c r="G38">
        <v>60.15</v>
      </c>
      <c r="H38" s="1">
        <v>57.81</v>
      </c>
      <c r="I38" s="1">
        <f t="shared" si="0"/>
        <v>59.832500000000003</v>
      </c>
      <c r="J38">
        <v>53.547499999999999</v>
      </c>
    </row>
    <row r="39" spans="1:10" x14ac:dyDescent="0.3">
      <c r="A39">
        <v>4</v>
      </c>
      <c r="B39">
        <v>128</v>
      </c>
      <c r="C39">
        <v>8</v>
      </c>
      <c r="D39">
        <v>7</v>
      </c>
      <c r="E39">
        <v>58.48</v>
      </c>
      <c r="F39">
        <v>60.45</v>
      </c>
      <c r="G39">
        <v>62.42</v>
      </c>
      <c r="H39" s="1">
        <v>61.46</v>
      </c>
      <c r="I39" s="1">
        <f t="shared" si="0"/>
        <v>60.702500000000008</v>
      </c>
      <c r="J39">
        <v>59.3</v>
      </c>
    </row>
    <row r="40" spans="1:10" x14ac:dyDescent="0.3">
      <c r="A40">
        <v>4</v>
      </c>
      <c r="B40">
        <v>128</v>
      </c>
      <c r="C40">
        <v>8</v>
      </c>
      <c r="D40">
        <v>9</v>
      </c>
      <c r="E40">
        <v>61.97</v>
      </c>
      <c r="F40">
        <v>63.48</v>
      </c>
      <c r="G40">
        <v>59.7</v>
      </c>
      <c r="H40" s="1">
        <v>60.55</v>
      </c>
      <c r="I40" s="1">
        <f t="shared" si="0"/>
        <v>61.424999999999997</v>
      </c>
      <c r="J40">
        <v>59.607500000000002</v>
      </c>
    </row>
    <row r="41" spans="1:10" x14ac:dyDescent="0.3">
      <c r="A41">
        <v>4</v>
      </c>
      <c r="B41">
        <v>128</v>
      </c>
      <c r="C41">
        <v>16</v>
      </c>
      <c r="D41">
        <v>1</v>
      </c>
      <c r="E41">
        <v>60.3</v>
      </c>
      <c r="F41">
        <v>60.61</v>
      </c>
      <c r="G41">
        <v>56.52</v>
      </c>
      <c r="H41" s="1">
        <v>59.79</v>
      </c>
      <c r="I41" s="1">
        <f t="shared" si="0"/>
        <v>59.305</v>
      </c>
      <c r="J41">
        <v>42.0625</v>
      </c>
    </row>
    <row r="42" spans="1:10" x14ac:dyDescent="0.3">
      <c r="A42">
        <v>4</v>
      </c>
      <c r="B42">
        <v>128</v>
      </c>
      <c r="C42">
        <v>16</v>
      </c>
      <c r="D42">
        <v>3</v>
      </c>
      <c r="E42">
        <v>60.3</v>
      </c>
      <c r="F42">
        <v>60.91</v>
      </c>
      <c r="G42">
        <v>60</v>
      </c>
      <c r="H42" s="1">
        <v>61.46</v>
      </c>
      <c r="I42" s="1">
        <f t="shared" si="0"/>
        <v>60.667499999999997</v>
      </c>
      <c r="J42">
        <v>51.647500000000001</v>
      </c>
    </row>
    <row r="43" spans="1:10" x14ac:dyDescent="0.3">
      <c r="A43">
        <v>4</v>
      </c>
      <c r="B43">
        <v>128</v>
      </c>
      <c r="C43">
        <v>16</v>
      </c>
      <c r="D43">
        <v>5</v>
      </c>
      <c r="E43">
        <v>60</v>
      </c>
      <c r="F43">
        <v>63.03</v>
      </c>
      <c r="G43">
        <v>65.150000000000006</v>
      </c>
      <c r="H43" s="1">
        <v>64.95</v>
      </c>
      <c r="I43" s="1">
        <f t="shared" si="0"/>
        <v>63.282499999999999</v>
      </c>
      <c r="J43">
        <v>59.414999999999999</v>
      </c>
    </row>
    <row r="44" spans="1:10" x14ac:dyDescent="0.3">
      <c r="A44">
        <v>4</v>
      </c>
      <c r="B44">
        <v>128</v>
      </c>
      <c r="C44">
        <v>16</v>
      </c>
      <c r="D44">
        <v>7</v>
      </c>
      <c r="E44">
        <v>68.33</v>
      </c>
      <c r="F44">
        <v>65.3</v>
      </c>
      <c r="G44">
        <v>62.42</v>
      </c>
      <c r="H44" s="1">
        <v>61</v>
      </c>
      <c r="I44" s="1">
        <f t="shared" si="0"/>
        <v>64.262500000000003</v>
      </c>
      <c r="J44">
        <v>62.752499999999998</v>
      </c>
    </row>
    <row r="45" spans="1:10" x14ac:dyDescent="0.3">
      <c r="A45">
        <v>4</v>
      </c>
      <c r="B45">
        <v>128</v>
      </c>
      <c r="C45">
        <v>16</v>
      </c>
      <c r="D45">
        <v>9</v>
      </c>
      <c r="E45">
        <v>65.760000000000005</v>
      </c>
      <c r="F45" s="3">
        <v>62.42</v>
      </c>
      <c r="G45">
        <v>64.39</v>
      </c>
      <c r="H45" s="2">
        <v>63.28</v>
      </c>
      <c r="I45" s="2">
        <f t="shared" si="0"/>
        <v>63.962499999999999</v>
      </c>
      <c r="J45" s="3">
        <v>64.040000000000006</v>
      </c>
    </row>
    <row r="46" spans="1:10" x14ac:dyDescent="0.3">
      <c r="A46">
        <v>4</v>
      </c>
      <c r="B46">
        <v>256</v>
      </c>
      <c r="C46">
        <v>8</v>
      </c>
      <c r="D46">
        <v>1</v>
      </c>
      <c r="E46">
        <v>61.67</v>
      </c>
      <c r="F46">
        <v>62.42</v>
      </c>
      <c r="G46">
        <v>62.27</v>
      </c>
      <c r="H46" s="1">
        <v>59.79</v>
      </c>
      <c r="I46" s="1">
        <f t="shared" si="0"/>
        <v>61.537500000000001</v>
      </c>
      <c r="J46">
        <v>41.155000000000001</v>
      </c>
    </row>
    <row r="47" spans="1:10" x14ac:dyDescent="0.3">
      <c r="A47">
        <v>4</v>
      </c>
      <c r="B47">
        <v>256</v>
      </c>
      <c r="C47">
        <v>8</v>
      </c>
      <c r="D47">
        <v>3</v>
      </c>
      <c r="E47">
        <v>61.21</v>
      </c>
      <c r="F47">
        <v>58.18</v>
      </c>
      <c r="G47">
        <v>62.42</v>
      </c>
      <c r="H47" s="1">
        <v>60.85</v>
      </c>
      <c r="I47" s="1">
        <f t="shared" si="0"/>
        <v>60.664999999999999</v>
      </c>
      <c r="J47">
        <v>49.49</v>
      </c>
    </row>
    <row r="48" spans="1:10" x14ac:dyDescent="0.3">
      <c r="A48">
        <v>4</v>
      </c>
      <c r="B48">
        <v>256</v>
      </c>
      <c r="C48">
        <v>8</v>
      </c>
      <c r="D48">
        <v>5</v>
      </c>
      <c r="E48">
        <v>62.73</v>
      </c>
      <c r="F48">
        <v>62.58</v>
      </c>
      <c r="G48">
        <v>64.849999999999994</v>
      </c>
      <c r="H48" s="1">
        <v>60.85</v>
      </c>
      <c r="I48" s="1">
        <f t="shared" si="0"/>
        <v>62.752499999999998</v>
      </c>
      <c r="J48">
        <v>57.217500000000001</v>
      </c>
    </row>
    <row r="49" spans="1:10" x14ac:dyDescent="0.3">
      <c r="A49">
        <v>4</v>
      </c>
      <c r="B49">
        <v>256</v>
      </c>
      <c r="C49">
        <v>8</v>
      </c>
      <c r="D49">
        <v>7</v>
      </c>
      <c r="E49">
        <v>63.94</v>
      </c>
      <c r="F49">
        <v>61.82</v>
      </c>
      <c r="G49">
        <v>63.33</v>
      </c>
      <c r="H49" s="1">
        <v>64.34</v>
      </c>
      <c r="I49" s="1">
        <f t="shared" si="0"/>
        <v>63.357499999999995</v>
      </c>
      <c r="J49">
        <v>60.024999999999999</v>
      </c>
    </row>
    <row r="50" spans="1:10" x14ac:dyDescent="0.3">
      <c r="A50">
        <v>4</v>
      </c>
      <c r="B50">
        <v>256</v>
      </c>
      <c r="C50">
        <v>8</v>
      </c>
      <c r="D50">
        <v>9</v>
      </c>
      <c r="E50">
        <v>65.61</v>
      </c>
      <c r="F50">
        <v>66.52</v>
      </c>
      <c r="G50">
        <v>62.12</v>
      </c>
      <c r="H50" s="1">
        <v>61.61</v>
      </c>
      <c r="I50" s="1">
        <f t="shared" si="0"/>
        <v>63.965000000000003</v>
      </c>
      <c r="J50">
        <v>60.215000000000003</v>
      </c>
    </row>
    <row r="51" spans="1:10" x14ac:dyDescent="0.3">
      <c r="A51">
        <v>4</v>
      </c>
      <c r="B51">
        <v>256</v>
      </c>
      <c r="C51">
        <v>16</v>
      </c>
      <c r="D51">
        <v>1</v>
      </c>
      <c r="E51">
        <v>64.239999999999995</v>
      </c>
      <c r="F51">
        <v>65.91</v>
      </c>
      <c r="G51">
        <v>65.760000000000005</v>
      </c>
      <c r="H51" s="1">
        <v>67.680000000000007</v>
      </c>
      <c r="I51" s="1">
        <f t="shared" si="0"/>
        <v>65.897499999999994</v>
      </c>
      <c r="J51">
        <v>44.107500000000002</v>
      </c>
    </row>
    <row r="52" spans="1:10" x14ac:dyDescent="0.3">
      <c r="A52">
        <v>4</v>
      </c>
      <c r="B52">
        <v>256</v>
      </c>
      <c r="C52">
        <v>16</v>
      </c>
      <c r="D52">
        <v>3</v>
      </c>
      <c r="E52">
        <v>64.09</v>
      </c>
      <c r="F52">
        <v>68.03</v>
      </c>
      <c r="G52">
        <v>63.94</v>
      </c>
      <c r="H52" s="1">
        <v>68.13</v>
      </c>
      <c r="I52" s="1">
        <f t="shared" si="0"/>
        <v>66.047499999999999</v>
      </c>
      <c r="J52">
        <v>55.817500000000003</v>
      </c>
    </row>
    <row r="53" spans="1:10" x14ac:dyDescent="0.3">
      <c r="A53">
        <v>4</v>
      </c>
      <c r="B53">
        <v>256</v>
      </c>
      <c r="C53">
        <v>16</v>
      </c>
      <c r="D53">
        <v>5</v>
      </c>
      <c r="E53">
        <v>69.239999999999995</v>
      </c>
      <c r="F53">
        <v>69.7</v>
      </c>
      <c r="G53">
        <v>68.790000000000006</v>
      </c>
      <c r="H53" s="1">
        <v>70.86</v>
      </c>
      <c r="I53" s="1">
        <f t="shared" si="0"/>
        <v>69.647500000000008</v>
      </c>
      <c r="J53">
        <v>63.017499999999998</v>
      </c>
    </row>
    <row r="54" spans="1:10" x14ac:dyDescent="0.3">
      <c r="A54">
        <v>4</v>
      </c>
      <c r="B54">
        <v>256</v>
      </c>
      <c r="C54">
        <v>16</v>
      </c>
      <c r="D54">
        <v>7</v>
      </c>
      <c r="E54">
        <v>67.12</v>
      </c>
      <c r="F54">
        <v>68.03</v>
      </c>
      <c r="G54">
        <v>68.03</v>
      </c>
      <c r="H54" s="1">
        <v>69.2</v>
      </c>
      <c r="I54" s="1">
        <f t="shared" si="0"/>
        <v>68.094999999999999</v>
      </c>
      <c r="J54">
        <v>66.237499999999997</v>
      </c>
    </row>
    <row r="55" spans="1:10" x14ac:dyDescent="0.3">
      <c r="A55">
        <v>4</v>
      </c>
      <c r="B55">
        <v>256</v>
      </c>
      <c r="C55">
        <v>16</v>
      </c>
      <c r="D55">
        <v>9</v>
      </c>
      <c r="E55">
        <v>70.61</v>
      </c>
      <c r="F55">
        <v>67.27</v>
      </c>
      <c r="G55">
        <v>68.03</v>
      </c>
      <c r="H55" s="1">
        <v>65.25</v>
      </c>
      <c r="I55" s="1">
        <f t="shared" si="0"/>
        <v>67.789999999999992</v>
      </c>
      <c r="J55">
        <v>65.819999999999993</v>
      </c>
    </row>
    <row r="56" spans="1:10" x14ac:dyDescent="0.3">
      <c r="A56">
        <v>5</v>
      </c>
      <c r="B56">
        <v>64</v>
      </c>
      <c r="C56">
        <v>16</v>
      </c>
      <c r="D56">
        <v>1</v>
      </c>
      <c r="E56">
        <v>78.790000000000006</v>
      </c>
      <c r="F56">
        <v>78.64</v>
      </c>
      <c r="G56">
        <v>80.45</v>
      </c>
      <c r="H56" s="1">
        <v>81.64</v>
      </c>
      <c r="I56" s="1">
        <f t="shared" si="0"/>
        <v>79.88</v>
      </c>
      <c r="J56">
        <v>47.822499999999998</v>
      </c>
    </row>
    <row r="57" spans="1:10" x14ac:dyDescent="0.3">
      <c r="A57">
        <v>5</v>
      </c>
      <c r="B57">
        <v>64</v>
      </c>
      <c r="C57">
        <v>16</v>
      </c>
      <c r="D57">
        <v>3</v>
      </c>
      <c r="E57">
        <v>78.790000000000006</v>
      </c>
      <c r="F57">
        <v>74.849999999999994</v>
      </c>
      <c r="G57">
        <v>77.58</v>
      </c>
      <c r="H57" s="1">
        <v>79.209999999999994</v>
      </c>
      <c r="I57" s="1">
        <f t="shared" si="0"/>
        <v>77.607499999999987</v>
      </c>
      <c r="J57">
        <v>61.9925</v>
      </c>
    </row>
    <row r="58" spans="1:10" x14ac:dyDescent="0.3">
      <c r="A58">
        <v>5</v>
      </c>
      <c r="B58">
        <v>64</v>
      </c>
      <c r="C58">
        <v>16</v>
      </c>
      <c r="D58">
        <v>5</v>
      </c>
      <c r="E58">
        <v>77.12</v>
      </c>
      <c r="F58">
        <v>76.06</v>
      </c>
      <c r="G58">
        <v>73.94</v>
      </c>
      <c r="H58" s="1">
        <v>78.150000000000006</v>
      </c>
      <c r="I58" s="1">
        <f t="shared" si="0"/>
        <v>76.317499999999995</v>
      </c>
      <c r="J58">
        <v>70.67</v>
      </c>
    </row>
    <row r="59" spans="1:10" x14ac:dyDescent="0.3">
      <c r="A59">
        <v>5</v>
      </c>
      <c r="B59">
        <v>64</v>
      </c>
      <c r="C59">
        <v>16</v>
      </c>
      <c r="D59">
        <v>7</v>
      </c>
      <c r="E59">
        <v>73.790000000000006</v>
      </c>
      <c r="F59">
        <v>76.819999999999993</v>
      </c>
      <c r="G59">
        <v>75.760000000000005</v>
      </c>
      <c r="H59" s="1">
        <v>73.900000000000006</v>
      </c>
      <c r="I59" s="1">
        <f t="shared" si="0"/>
        <v>75.067499999999995</v>
      </c>
      <c r="J59">
        <v>72.602500000000006</v>
      </c>
    </row>
    <row r="60" spans="1:10" x14ac:dyDescent="0.3">
      <c r="A60">
        <v>5</v>
      </c>
      <c r="B60">
        <v>64</v>
      </c>
      <c r="C60">
        <v>16</v>
      </c>
      <c r="D60">
        <v>9</v>
      </c>
      <c r="E60">
        <v>73.48</v>
      </c>
      <c r="F60">
        <v>73.180000000000007</v>
      </c>
      <c r="G60">
        <v>71.97</v>
      </c>
      <c r="H60" s="1">
        <v>73.44</v>
      </c>
      <c r="I60" s="1">
        <f t="shared" si="0"/>
        <v>73.017500000000013</v>
      </c>
      <c r="J60">
        <v>71.767499999999998</v>
      </c>
    </row>
    <row r="61" spans="1:10" x14ac:dyDescent="0.3">
      <c r="A61">
        <v>5</v>
      </c>
      <c r="B61">
        <v>128</v>
      </c>
      <c r="C61">
        <v>8</v>
      </c>
      <c r="D61">
        <v>5</v>
      </c>
      <c r="E61">
        <v>62.42</v>
      </c>
      <c r="F61">
        <v>57.73</v>
      </c>
      <c r="G61">
        <v>59.09</v>
      </c>
      <c r="H61" s="1">
        <v>59.18</v>
      </c>
      <c r="I61" s="1">
        <f t="shared" si="0"/>
        <v>59.605000000000004</v>
      </c>
      <c r="J61">
        <v>56.6875</v>
      </c>
    </row>
    <row r="62" spans="1:10" x14ac:dyDescent="0.3">
      <c r="A62">
        <v>5</v>
      </c>
      <c r="B62">
        <v>128</v>
      </c>
      <c r="C62">
        <v>8</v>
      </c>
      <c r="D62">
        <v>7</v>
      </c>
      <c r="E62">
        <v>60.15</v>
      </c>
      <c r="F62">
        <v>60</v>
      </c>
      <c r="G62">
        <v>61.67</v>
      </c>
      <c r="H62" s="1">
        <v>59.18</v>
      </c>
      <c r="I62" s="1">
        <f t="shared" si="0"/>
        <v>60.25</v>
      </c>
      <c r="J62">
        <v>58.277500000000003</v>
      </c>
    </row>
    <row r="63" spans="1:10" x14ac:dyDescent="0.3">
      <c r="A63">
        <v>5</v>
      </c>
      <c r="B63">
        <v>128</v>
      </c>
      <c r="C63">
        <v>8</v>
      </c>
      <c r="D63">
        <v>9</v>
      </c>
      <c r="E63">
        <v>60</v>
      </c>
      <c r="F63">
        <v>60.3</v>
      </c>
      <c r="G63">
        <v>61.82</v>
      </c>
      <c r="H63" s="1">
        <v>62.06</v>
      </c>
      <c r="I63" s="1">
        <f t="shared" si="0"/>
        <v>61.045000000000002</v>
      </c>
      <c r="J63">
        <v>59.342500000000001</v>
      </c>
    </row>
    <row r="64" spans="1:10" x14ac:dyDescent="0.3">
      <c r="A64">
        <v>5</v>
      </c>
      <c r="B64">
        <v>128</v>
      </c>
      <c r="C64">
        <v>16</v>
      </c>
      <c r="D64">
        <v>1</v>
      </c>
      <c r="E64">
        <v>62.42</v>
      </c>
      <c r="F64">
        <v>64.239999999999995</v>
      </c>
      <c r="G64">
        <v>57.42</v>
      </c>
      <c r="H64" s="1">
        <v>62.97</v>
      </c>
      <c r="I64" s="1">
        <f t="shared" si="0"/>
        <v>61.762499999999996</v>
      </c>
      <c r="J64">
        <v>44.372500000000002</v>
      </c>
    </row>
    <row r="65" spans="1:10" x14ac:dyDescent="0.3">
      <c r="A65">
        <v>5</v>
      </c>
      <c r="B65">
        <v>128</v>
      </c>
      <c r="C65">
        <v>16</v>
      </c>
      <c r="D65">
        <v>3</v>
      </c>
      <c r="E65">
        <v>63.03</v>
      </c>
      <c r="F65">
        <v>62.73</v>
      </c>
      <c r="G65">
        <v>65.61</v>
      </c>
      <c r="H65" s="1">
        <v>62.97</v>
      </c>
      <c r="I65" s="1">
        <f t="shared" si="0"/>
        <v>63.585000000000001</v>
      </c>
      <c r="J65">
        <v>55.59</v>
      </c>
    </row>
    <row r="66" spans="1:10" x14ac:dyDescent="0.3">
      <c r="A66">
        <v>5</v>
      </c>
      <c r="B66">
        <v>128</v>
      </c>
      <c r="C66">
        <v>16</v>
      </c>
      <c r="D66">
        <v>5</v>
      </c>
      <c r="E66">
        <v>65</v>
      </c>
      <c r="F66">
        <v>64.09</v>
      </c>
      <c r="G66">
        <v>65.760000000000005</v>
      </c>
      <c r="H66" s="1">
        <v>65.099999999999994</v>
      </c>
      <c r="I66" s="1">
        <f t="shared" si="0"/>
        <v>64.987500000000011</v>
      </c>
      <c r="J66">
        <v>61.274999999999999</v>
      </c>
    </row>
    <row r="67" spans="1:10" x14ac:dyDescent="0.3">
      <c r="A67">
        <v>5</v>
      </c>
      <c r="B67">
        <v>128</v>
      </c>
      <c r="C67">
        <v>16</v>
      </c>
      <c r="D67">
        <v>7</v>
      </c>
      <c r="E67">
        <v>62.88</v>
      </c>
      <c r="F67">
        <v>62.42</v>
      </c>
      <c r="G67">
        <v>66.52</v>
      </c>
      <c r="H67" s="1">
        <v>63.73</v>
      </c>
      <c r="I67" s="1">
        <f t="shared" ref="I67:I78" si="1">AVERAGE(E67:H67)</f>
        <v>63.887499999999996</v>
      </c>
      <c r="J67">
        <v>63.547499999999999</v>
      </c>
    </row>
    <row r="68" spans="1:10" x14ac:dyDescent="0.3">
      <c r="A68">
        <v>5</v>
      </c>
      <c r="B68">
        <v>128</v>
      </c>
      <c r="C68">
        <v>16</v>
      </c>
      <c r="D68">
        <v>9</v>
      </c>
      <c r="E68">
        <v>62.42</v>
      </c>
      <c r="F68">
        <v>62.42</v>
      </c>
      <c r="G68">
        <v>66.97</v>
      </c>
      <c r="H68" s="1">
        <v>66.31</v>
      </c>
      <c r="I68" s="1">
        <f t="shared" si="1"/>
        <v>64.53</v>
      </c>
      <c r="J68">
        <v>63.47</v>
      </c>
    </row>
    <row r="69" spans="1:10" x14ac:dyDescent="0.3">
      <c r="A69">
        <v>5</v>
      </c>
      <c r="B69">
        <v>256</v>
      </c>
      <c r="C69">
        <v>8</v>
      </c>
      <c r="D69">
        <v>1</v>
      </c>
      <c r="E69">
        <v>65.45</v>
      </c>
      <c r="F69">
        <v>62.88</v>
      </c>
      <c r="G69">
        <v>63.79</v>
      </c>
      <c r="H69" s="1">
        <v>64.95</v>
      </c>
      <c r="I69" s="1">
        <f t="shared" si="1"/>
        <v>64.267499999999998</v>
      </c>
      <c r="J69">
        <v>41.457500000000003</v>
      </c>
    </row>
    <row r="70" spans="1:10" x14ac:dyDescent="0.3">
      <c r="A70">
        <v>5</v>
      </c>
      <c r="B70">
        <v>256</v>
      </c>
      <c r="C70">
        <v>8</v>
      </c>
      <c r="D70">
        <v>3</v>
      </c>
      <c r="E70">
        <v>63.03</v>
      </c>
      <c r="F70">
        <v>63.79</v>
      </c>
      <c r="G70">
        <v>63.79</v>
      </c>
      <c r="H70" s="1">
        <v>66.92</v>
      </c>
      <c r="I70" s="1">
        <f t="shared" si="1"/>
        <v>64.382499999999993</v>
      </c>
      <c r="J70">
        <v>53.354999999999997</v>
      </c>
    </row>
    <row r="71" spans="1:10" x14ac:dyDescent="0.3">
      <c r="A71">
        <v>5</v>
      </c>
      <c r="B71">
        <v>256</v>
      </c>
      <c r="C71">
        <v>8</v>
      </c>
      <c r="D71">
        <v>5</v>
      </c>
      <c r="E71">
        <v>63.03</v>
      </c>
      <c r="F71">
        <v>67.42</v>
      </c>
      <c r="G71">
        <v>65.61</v>
      </c>
      <c r="H71" s="1">
        <v>65.86</v>
      </c>
      <c r="I71" s="1">
        <f t="shared" si="1"/>
        <v>65.48</v>
      </c>
      <c r="J71">
        <v>59.53</v>
      </c>
    </row>
    <row r="72" spans="1:10" x14ac:dyDescent="0.3">
      <c r="A72">
        <v>5</v>
      </c>
      <c r="B72">
        <v>256</v>
      </c>
      <c r="C72">
        <v>8</v>
      </c>
      <c r="D72">
        <v>7</v>
      </c>
      <c r="E72">
        <v>67.42</v>
      </c>
      <c r="F72">
        <v>68.33</v>
      </c>
      <c r="G72">
        <v>69.09</v>
      </c>
      <c r="H72" s="1">
        <v>67.069999999999993</v>
      </c>
      <c r="I72" s="1">
        <f t="shared" si="1"/>
        <v>67.977499999999992</v>
      </c>
      <c r="J72">
        <v>62.107500000000002</v>
      </c>
    </row>
    <row r="73" spans="1:10" x14ac:dyDescent="0.3">
      <c r="A73">
        <v>5</v>
      </c>
      <c r="B73">
        <v>256</v>
      </c>
      <c r="C73">
        <v>8</v>
      </c>
      <c r="D73">
        <v>9</v>
      </c>
      <c r="E73">
        <v>62.73</v>
      </c>
      <c r="F73">
        <v>63.94</v>
      </c>
      <c r="G73">
        <v>69.09</v>
      </c>
      <c r="H73" s="1">
        <v>64.95</v>
      </c>
      <c r="I73" s="1">
        <f t="shared" si="1"/>
        <v>65.177499999999995</v>
      </c>
      <c r="J73">
        <v>62.45</v>
      </c>
    </row>
    <row r="74" spans="1:10" x14ac:dyDescent="0.3">
      <c r="A74">
        <v>5</v>
      </c>
      <c r="B74">
        <v>256</v>
      </c>
      <c r="C74">
        <v>16</v>
      </c>
      <c r="D74">
        <v>1</v>
      </c>
      <c r="E74">
        <v>65.760000000000005</v>
      </c>
      <c r="F74">
        <v>64.09</v>
      </c>
      <c r="G74">
        <v>68.64</v>
      </c>
      <c r="H74" s="1">
        <v>63.88</v>
      </c>
      <c r="I74" s="1">
        <f t="shared" si="1"/>
        <v>65.592500000000001</v>
      </c>
      <c r="J74">
        <v>45.2425</v>
      </c>
    </row>
    <row r="75" spans="1:10" x14ac:dyDescent="0.3">
      <c r="A75">
        <v>5</v>
      </c>
      <c r="B75">
        <v>256</v>
      </c>
      <c r="C75">
        <v>16</v>
      </c>
      <c r="D75">
        <v>3</v>
      </c>
      <c r="E75">
        <v>67.58</v>
      </c>
      <c r="F75">
        <v>65.150000000000006</v>
      </c>
      <c r="G75">
        <v>64.239999999999995</v>
      </c>
      <c r="H75" s="1">
        <v>70.11</v>
      </c>
      <c r="I75" s="1">
        <f t="shared" si="1"/>
        <v>66.77000000000001</v>
      </c>
      <c r="J75">
        <v>56.725000000000001</v>
      </c>
    </row>
    <row r="76" spans="1:10" x14ac:dyDescent="0.3">
      <c r="A76">
        <v>5</v>
      </c>
      <c r="B76">
        <v>256</v>
      </c>
      <c r="C76">
        <v>16</v>
      </c>
      <c r="D76">
        <v>5</v>
      </c>
      <c r="E76">
        <v>68.33</v>
      </c>
      <c r="F76">
        <v>71.36</v>
      </c>
      <c r="G76">
        <v>67.88</v>
      </c>
      <c r="H76" s="1">
        <v>67.22</v>
      </c>
      <c r="I76" s="1">
        <f t="shared" si="1"/>
        <v>68.697499999999991</v>
      </c>
      <c r="J76">
        <v>64.642499999999998</v>
      </c>
    </row>
    <row r="77" spans="1:10" x14ac:dyDescent="0.3">
      <c r="A77">
        <v>5</v>
      </c>
      <c r="B77">
        <v>256</v>
      </c>
      <c r="C77">
        <v>16</v>
      </c>
      <c r="D77">
        <v>7</v>
      </c>
      <c r="E77">
        <v>69.39</v>
      </c>
      <c r="F77">
        <v>66.67</v>
      </c>
      <c r="G77">
        <v>64.7</v>
      </c>
      <c r="H77" s="1">
        <v>69.5</v>
      </c>
      <c r="I77" s="1">
        <f t="shared" si="1"/>
        <v>67.564999999999998</v>
      </c>
      <c r="J77">
        <v>66.202500000000001</v>
      </c>
    </row>
    <row r="78" spans="1:10" x14ac:dyDescent="0.3">
      <c r="A78">
        <v>5</v>
      </c>
      <c r="B78">
        <v>256</v>
      </c>
      <c r="C78">
        <v>16</v>
      </c>
      <c r="D78">
        <v>9</v>
      </c>
      <c r="E78">
        <v>68.790000000000006</v>
      </c>
      <c r="F78">
        <v>69.39</v>
      </c>
      <c r="G78">
        <v>68.790000000000006</v>
      </c>
      <c r="H78">
        <v>68.89</v>
      </c>
      <c r="I78" s="1">
        <f t="shared" si="1"/>
        <v>68.965000000000003</v>
      </c>
      <c r="J78">
        <v>66.3125</v>
      </c>
    </row>
  </sheetData>
  <pageMargins left="0.7" right="0.7" top="0.75" bottom="0.75" header="0.3" footer="0.3"/>
  <ignoredErrors>
    <ignoredError sqref="I2 I3:I7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8BCF1-4BD5-4B02-87A8-89A47D5AF16C}">
  <dimension ref="A1:G34"/>
  <sheetViews>
    <sheetView topLeftCell="A22" workbookViewId="0">
      <selection activeCell="I13" sqref="I13"/>
    </sheetView>
  </sheetViews>
  <sheetFormatPr defaultRowHeight="14.4" x14ac:dyDescent="0.3"/>
  <cols>
    <col min="1" max="1" width="40.77734375" bestFit="1" customWidth="1"/>
    <col min="4" max="4" width="22.44140625" bestFit="1" customWidth="1"/>
    <col min="6" max="6" width="22.44140625" bestFit="1" customWidth="1"/>
    <col min="7" max="7" width="12.109375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13</v>
      </c>
      <c r="G1" t="s">
        <v>39</v>
      </c>
    </row>
    <row r="2" spans="1:7" x14ac:dyDescent="0.3">
      <c r="A2" t="s">
        <v>15</v>
      </c>
      <c r="B2">
        <v>7</v>
      </c>
      <c r="C2">
        <v>25.05</v>
      </c>
      <c r="D2" s="4">
        <v>9.5746200000000007E-3</v>
      </c>
      <c r="E2">
        <v>25.31</v>
      </c>
      <c r="F2" s="4">
        <v>0.17524799999999999</v>
      </c>
      <c r="G2">
        <f>E2-C2</f>
        <v>0.25999999999999801</v>
      </c>
    </row>
    <row r="3" spans="1:7" x14ac:dyDescent="0.3">
      <c r="A3" t="s">
        <v>16</v>
      </c>
      <c r="B3">
        <v>5</v>
      </c>
      <c r="C3">
        <v>23.42</v>
      </c>
      <c r="D3" s="4">
        <v>8.58831E-3</v>
      </c>
      <c r="E3">
        <v>24.78</v>
      </c>
      <c r="F3" s="4">
        <v>0.167515</v>
      </c>
      <c r="G3">
        <f t="shared" ref="G3:G34" si="0">E3-C3</f>
        <v>1.3599999999999994</v>
      </c>
    </row>
    <row r="4" spans="1:7" x14ac:dyDescent="0.3">
      <c r="A4" t="s">
        <v>16</v>
      </c>
      <c r="B4">
        <v>7</v>
      </c>
      <c r="C4">
        <v>23.95</v>
      </c>
      <c r="D4" s="4">
        <v>9.0159100000000002E-3</v>
      </c>
      <c r="E4">
        <v>25.24</v>
      </c>
      <c r="F4" s="4">
        <v>0.17202899999999999</v>
      </c>
      <c r="G4">
        <f t="shared" si="0"/>
        <v>1.2899999999999991</v>
      </c>
    </row>
    <row r="5" spans="1:7" x14ac:dyDescent="0.3">
      <c r="A5" t="s">
        <v>17</v>
      </c>
      <c r="B5">
        <v>7</v>
      </c>
      <c r="C5">
        <v>19.850000000000001</v>
      </c>
      <c r="D5" s="4">
        <v>1.01068</v>
      </c>
      <c r="E5">
        <v>20.079999999999998</v>
      </c>
      <c r="F5" s="4">
        <v>6.71577</v>
      </c>
      <c r="G5">
        <f t="shared" si="0"/>
        <v>0.22999999999999687</v>
      </c>
    </row>
    <row r="6" spans="1:7" x14ac:dyDescent="0.3">
      <c r="A6" t="s">
        <v>18</v>
      </c>
      <c r="B6">
        <v>9</v>
      </c>
      <c r="C6">
        <v>30.01</v>
      </c>
      <c r="D6" s="4">
        <v>0.24893499999999999</v>
      </c>
      <c r="E6">
        <v>30.31</v>
      </c>
      <c r="F6" s="4">
        <v>1.7856000000000001</v>
      </c>
      <c r="G6">
        <f t="shared" si="0"/>
        <v>0.29999999999999716</v>
      </c>
    </row>
    <row r="7" spans="1:7" x14ac:dyDescent="0.3">
      <c r="A7" t="s">
        <v>19</v>
      </c>
      <c r="B7">
        <v>5</v>
      </c>
      <c r="C7">
        <v>27.24</v>
      </c>
      <c r="D7" s="4">
        <v>1.03888</v>
      </c>
      <c r="E7">
        <v>27.28</v>
      </c>
      <c r="F7" s="4">
        <v>6.4178800000000003</v>
      </c>
      <c r="G7">
        <f t="shared" si="0"/>
        <v>4.00000000000027E-2</v>
      </c>
    </row>
    <row r="8" spans="1:7" x14ac:dyDescent="0.3">
      <c r="A8" t="s">
        <v>20</v>
      </c>
      <c r="B8">
        <v>7</v>
      </c>
      <c r="C8">
        <v>23.38</v>
      </c>
      <c r="D8" s="4">
        <v>9.3748500000000005E-3</v>
      </c>
      <c r="E8">
        <v>23.72</v>
      </c>
      <c r="F8" s="4">
        <v>0.16981299999999999</v>
      </c>
      <c r="G8">
        <f t="shared" si="0"/>
        <v>0.33999999999999986</v>
      </c>
    </row>
    <row r="9" spans="1:7" x14ac:dyDescent="0.3">
      <c r="A9" t="s">
        <v>21</v>
      </c>
      <c r="B9">
        <v>5</v>
      </c>
      <c r="C9">
        <v>22.81</v>
      </c>
      <c r="D9" s="4">
        <v>8.0617699999999994E-3</v>
      </c>
      <c r="E9">
        <v>23.3</v>
      </c>
      <c r="F9" s="4">
        <v>0.15789400000000001</v>
      </c>
      <c r="G9">
        <f t="shared" si="0"/>
        <v>0.49000000000000199</v>
      </c>
    </row>
    <row r="10" spans="1:7" x14ac:dyDescent="0.3">
      <c r="A10" t="s">
        <v>21</v>
      </c>
      <c r="B10">
        <v>7</v>
      </c>
      <c r="C10">
        <v>23.57</v>
      </c>
      <c r="D10" s="4">
        <v>8.5604300000000008E-3</v>
      </c>
      <c r="E10">
        <v>23.76</v>
      </c>
      <c r="F10" s="4">
        <v>0.16128500000000001</v>
      </c>
      <c r="G10">
        <f t="shared" si="0"/>
        <v>0.19000000000000128</v>
      </c>
    </row>
    <row r="11" spans="1:7" x14ac:dyDescent="0.3">
      <c r="A11" t="s">
        <v>22</v>
      </c>
      <c r="B11">
        <v>9</v>
      </c>
      <c r="C11">
        <v>43.35</v>
      </c>
      <c r="D11" s="4">
        <v>4.6176500000000002E-2</v>
      </c>
      <c r="E11">
        <v>43.84</v>
      </c>
      <c r="F11" s="4">
        <v>0.41901300000000002</v>
      </c>
      <c r="G11">
        <f t="shared" si="0"/>
        <v>0.49000000000000199</v>
      </c>
    </row>
    <row r="12" spans="1:7" x14ac:dyDescent="0.3">
      <c r="A12" t="s">
        <v>23</v>
      </c>
      <c r="B12">
        <v>5</v>
      </c>
      <c r="C12">
        <v>34.520000000000003</v>
      </c>
      <c r="D12" s="4">
        <v>0.22453300000000001</v>
      </c>
      <c r="E12">
        <v>35.32</v>
      </c>
      <c r="F12" s="4">
        <v>1.5268600000000001</v>
      </c>
      <c r="G12">
        <f t="shared" si="0"/>
        <v>0.79999999999999716</v>
      </c>
    </row>
    <row r="13" spans="1:7" x14ac:dyDescent="0.3">
      <c r="A13" t="s">
        <v>24</v>
      </c>
      <c r="B13">
        <v>9</v>
      </c>
      <c r="C13">
        <v>57.75</v>
      </c>
      <c r="D13" s="4">
        <v>0.90430200000000005</v>
      </c>
      <c r="E13">
        <v>59.3</v>
      </c>
      <c r="F13" s="4">
        <v>5.6086</v>
      </c>
      <c r="G13">
        <f t="shared" si="0"/>
        <v>1.5499999999999972</v>
      </c>
    </row>
    <row r="14" spans="1:7" x14ac:dyDescent="0.3">
      <c r="A14" t="s">
        <v>25</v>
      </c>
      <c r="B14">
        <v>7</v>
      </c>
      <c r="C14">
        <v>27.28</v>
      </c>
      <c r="D14" s="4">
        <v>9.9062000000000004E-3</v>
      </c>
      <c r="E14">
        <v>27.7</v>
      </c>
      <c r="F14" s="4">
        <v>0.16835</v>
      </c>
      <c r="G14">
        <f t="shared" si="0"/>
        <v>0.41999999999999815</v>
      </c>
    </row>
    <row r="15" spans="1:7" x14ac:dyDescent="0.3">
      <c r="A15" t="s">
        <v>26</v>
      </c>
      <c r="B15">
        <v>7</v>
      </c>
      <c r="C15">
        <v>23.72</v>
      </c>
      <c r="D15" s="4">
        <v>9.3084499999999994E-3</v>
      </c>
      <c r="E15">
        <v>24.06</v>
      </c>
      <c r="F15" s="4">
        <v>0.16411200000000001</v>
      </c>
      <c r="G15">
        <f t="shared" si="0"/>
        <v>0.33999999999999986</v>
      </c>
    </row>
    <row r="16" spans="1:7" x14ac:dyDescent="0.3">
      <c r="A16" t="s">
        <v>26</v>
      </c>
      <c r="B16">
        <v>9</v>
      </c>
      <c r="C16">
        <v>23.91</v>
      </c>
      <c r="D16" s="4">
        <v>9.2752900000000003E-3</v>
      </c>
      <c r="E16">
        <v>24.1</v>
      </c>
      <c r="F16" s="4">
        <v>0.16758400000000001</v>
      </c>
      <c r="G16">
        <f t="shared" si="0"/>
        <v>0.19000000000000128</v>
      </c>
    </row>
    <row r="17" spans="1:7" x14ac:dyDescent="0.3">
      <c r="A17" t="s">
        <v>27</v>
      </c>
      <c r="B17">
        <v>5</v>
      </c>
      <c r="C17">
        <v>47.63</v>
      </c>
      <c r="D17" s="4">
        <v>0.84379400000000004</v>
      </c>
      <c r="E17">
        <v>48.39</v>
      </c>
      <c r="F17" s="4">
        <v>5.3046800000000003</v>
      </c>
      <c r="G17">
        <f t="shared" si="0"/>
        <v>0.75999999999999801</v>
      </c>
    </row>
    <row r="18" spans="1:7" x14ac:dyDescent="0.3">
      <c r="A18" t="s">
        <v>28</v>
      </c>
      <c r="B18">
        <v>9</v>
      </c>
      <c r="C18">
        <v>28.76</v>
      </c>
      <c r="D18" s="4">
        <v>1.30318E-2</v>
      </c>
      <c r="E18">
        <v>29.37</v>
      </c>
      <c r="F18" s="4">
        <v>0.19140499999999999</v>
      </c>
      <c r="G18">
        <f t="shared" si="0"/>
        <v>0.60999999999999943</v>
      </c>
    </row>
    <row r="19" spans="1:7" x14ac:dyDescent="0.3">
      <c r="A19" t="s">
        <v>29</v>
      </c>
      <c r="B19">
        <v>9</v>
      </c>
      <c r="C19">
        <v>34.590000000000003</v>
      </c>
      <c r="D19" s="4">
        <v>0.21914700000000001</v>
      </c>
      <c r="E19">
        <v>34.75</v>
      </c>
      <c r="F19" s="4">
        <v>1.52667</v>
      </c>
      <c r="G19">
        <f t="shared" si="0"/>
        <v>0.15999999999999659</v>
      </c>
    </row>
    <row r="20" spans="1:7" x14ac:dyDescent="0.3">
      <c r="A20" t="s">
        <v>30</v>
      </c>
      <c r="B20">
        <v>9</v>
      </c>
      <c r="C20">
        <v>44.79</v>
      </c>
      <c r="D20" s="4">
        <v>0.222854</v>
      </c>
      <c r="E20">
        <v>44.83</v>
      </c>
      <c r="F20" s="4">
        <v>1.5287999999999999</v>
      </c>
      <c r="G20">
        <f t="shared" si="0"/>
        <v>3.9999999999999147E-2</v>
      </c>
    </row>
    <row r="21" spans="1:7" x14ac:dyDescent="0.3">
      <c r="A21" t="s">
        <v>31</v>
      </c>
      <c r="B21">
        <v>5</v>
      </c>
      <c r="C21">
        <v>23.49</v>
      </c>
      <c r="D21" s="4">
        <v>8.1616299999999996E-3</v>
      </c>
      <c r="E21">
        <v>23.64</v>
      </c>
      <c r="F21" s="4">
        <v>0.16181699999999999</v>
      </c>
      <c r="G21">
        <f t="shared" si="0"/>
        <v>0.15000000000000213</v>
      </c>
    </row>
    <row r="22" spans="1:7" x14ac:dyDescent="0.3">
      <c r="A22" t="s">
        <v>31</v>
      </c>
      <c r="B22">
        <v>9</v>
      </c>
      <c r="C22">
        <v>24.52</v>
      </c>
      <c r="D22" s="4">
        <v>8.6934200000000003E-3</v>
      </c>
      <c r="E22">
        <v>24.86</v>
      </c>
      <c r="F22" s="4">
        <v>0.16259899999999999</v>
      </c>
      <c r="G22">
        <f t="shared" si="0"/>
        <v>0.33999999999999986</v>
      </c>
    </row>
    <row r="23" spans="1:7" x14ac:dyDescent="0.3">
      <c r="A23" t="s">
        <v>32</v>
      </c>
      <c r="B23">
        <v>5</v>
      </c>
      <c r="C23">
        <v>46.72</v>
      </c>
      <c r="D23" s="4">
        <v>0.82795300000000005</v>
      </c>
      <c r="E23">
        <v>48.43</v>
      </c>
      <c r="F23" s="4">
        <v>5.2286799999999998</v>
      </c>
      <c r="G23">
        <f t="shared" si="0"/>
        <v>1.7100000000000009</v>
      </c>
    </row>
    <row r="24" spans="1:7" x14ac:dyDescent="0.3">
      <c r="A24" t="s">
        <v>32</v>
      </c>
      <c r="B24">
        <v>7</v>
      </c>
      <c r="C24">
        <v>46.46</v>
      </c>
      <c r="D24" s="4">
        <v>0.83185900000000002</v>
      </c>
      <c r="E24">
        <v>47.1</v>
      </c>
      <c r="F24" s="4">
        <v>5.2741300000000004</v>
      </c>
      <c r="G24">
        <f t="shared" si="0"/>
        <v>0.64000000000000057</v>
      </c>
    </row>
    <row r="25" spans="1:7" x14ac:dyDescent="0.3">
      <c r="A25" t="s">
        <v>32</v>
      </c>
      <c r="B25">
        <v>9</v>
      </c>
      <c r="C25">
        <v>45.81</v>
      </c>
      <c r="D25" s="4">
        <v>0.84204800000000002</v>
      </c>
      <c r="E25">
        <v>46.72</v>
      </c>
      <c r="F25" s="4">
        <v>5.3566799999999999</v>
      </c>
      <c r="G25">
        <f t="shared" si="0"/>
        <v>0.90999999999999659</v>
      </c>
    </row>
    <row r="26" spans="1:7" x14ac:dyDescent="0.3">
      <c r="A26" t="s">
        <v>33</v>
      </c>
      <c r="B26">
        <v>5</v>
      </c>
      <c r="C26">
        <v>37.78</v>
      </c>
      <c r="D26" s="4">
        <v>1.2267200000000001E-2</v>
      </c>
      <c r="E26">
        <v>37.97</v>
      </c>
      <c r="F26" s="4">
        <v>0.175564</v>
      </c>
      <c r="G26">
        <f t="shared" si="0"/>
        <v>0.18999999999999773</v>
      </c>
    </row>
    <row r="27" spans="1:7" x14ac:dyDescent="0.3">
      <c r="A27" t="s">
        <v>34</v>
      </c>
      <c r="B27">
        <v>9</v>
      </c>
      <c r="C27">
        <v>48.28</v>
      </c>
      <c r="D27" s="4">
        <v>8.6180099999999996E-2</v>
      </c>
      <c r="E27">
        <v>48.46</v>
      </c>
      <c r="F27" s="4">
        <v>0.79722499999999996</v>
      </c>
      <c r="G27">
        <f t="shared" si="0"/>
        <v>0.17999999999999972</v>
      </c>
    </row>
    <row r="28" spans="1:7" x14ac:dyDescent="0.3">
      <c r="A28" t="s">
        <v>35</v>
      </c>
      <c r="B28">
        <v>5</v>
      </c>
      <c r="C28">
        <v>24.78</v>
      </c>
      <c r="D28" s="4">
        <v>8.7765099999999995E-3</v>
      </c>
      <c r="E28">
        <v>25.24</v>
      </c>
      <c r="F28" s="4">
        <v>0.161385</v>
      </c>
      <c r="G28">
        <f t="shared" si="0"/>
        <v>0.4599999999999973</v>
      </c>
    </row>
    <row r="29" spans="1:7" x14ac:dyDescent="0.3">
      <c r="A29" t="s">
        <v>35</v>
      </c>
      <c r="B29">
        <v>7</v>
      </c>
      <c r="C29">
        <v>25.69</v>
      </c>
      <c r="D29" s="4">
        <v>9.1421899999999997E-3</v>
      </c>
      <c r="E29">
        <v>26.98</v>
      </c>
      <c r="F29" s="4">
        <v>0.16320699999999999</v>
      </c>
      <c r="G29">
        <f t="shared" si="0"/>
        <v>1.2899999999999991</v>
      </c>
    </row>
    <row r="30" spans="1:7" x14ac:dyDescent="0.3">
      <c r="A30" t="s">
        <v>36</v>
      </c>
      <c r="B30">
        <v>5</v>
      </c>
      <c r="C30">
        <v>47.9</v>
      </c>
      <c r="D30" s="4">
        <v>0.83980399999999999</v>
      </c>
      <c r="E30">
        <v>47.98</v>
      </c>
      <c r="F30" s="4">
        <v>5.3529999999999998</v>
      </c>
      <c r="G30">
        <f t="shared" si="0"/>
        <v>7.9999999999998295E-2</v>
      </c>
    </row>
    <row r="31" spans="1:7" x14ac:dyDescent="0.3">
      <c r="A31" t="s">
        <v>36</v>
      </c>
      <c r="B31">
        <v>9</v>
      </c>
      <c r="C31">
        <v>46.23</v>
      </c>
      <c r="D31" s="4">
        <v>0.85083299999999995</v>
      </c>
      <c r="E31">
        <v>46.49</v>
      </c>
      <c r="F31" s="4">
        <v>5.4176900000000003</v>
      </c>
      <c r="G31">
        <f t="shared" si="0"/>
        <v>0.26000000000000512</v>
      </c>
    </row>
    <row r="32" spans="1:7" x14ac:dyDescent="0.3">
      <c r="A32" t="s">
        <v>37</v>
      </c>
      <c r="B32">
        <v>7</v>
      </c>
      <c r="C32">
        <v>41.91</v>
      </c>
      <c r="D32" s="4">
        <v>1.30151E-2</v>
      </c>
      <c r="E32">
        <v>43.39</v>
      </c>
      <c r="F32" s="4">
        <v>0.184141</v>
      </c>
      <c r="G32">
        <f t="shared" si="0"/>
        <v>1.480000000000004</v>
      </c>
    </row>
    <row r="33" spans="1:7" x14ac:dyDescent="0.3">
      <c r="A33" t="s">
        <v>37</v>
      </c>
      <c r="B33">
        <v>9</v>
      </c>
      <c r="C33">
        <v>42.44</v>
      </c>
      <c r="D33" s="4">
        <v>1.3315E-2</v>
      </c>
      <c r="E33">
        <v>42.9</v>
      </c>
      <c r="F33" s="4">
        <v>0.18793099999999999</v>
      </c>
      <c r="G33">
        <f t="shared" si="0"/>
        <v>0.46000000000000085</v>
      </c>
    </row>
    <row r="34" spans="1:7" x14ac:dyDescent="0.3">
      <c r="A34" t="s">
        <v>38</v>
      </c>
      <c r="B34">
        <v>9</v>
      </c>
      <c r="C34">
        <v>28.31</v>
      </c>
      <c r="D34" s="4">
        <v>1.25332E-2</v>
      </c>
      <c r="E34">
        <v>29.33</v>
      </c>
      <c r="F34" s="4">
        <v>0.181365</v>
      </c>
      <c r="G34">
        <f t="shared" si="0"/>
        <v>1.0199999999999996</v>
      </c>
    </row>
  </sheetData>
  <autoFilter ref="A1:G34" xr:uid="{FB15E053-7C19-4F72-B68D-A7463B461A83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9E97-5905-475B-942E-607F1525D038}">
  <dimension ref="A1:F70"/>
  <sheetViews>
    <sheetView workbookViewId="0">
      <selection activeCell="E8" sqref="E8"/>
    </sheetView>
  </sheetViews>
  <sheetFormatPr defaultRowHeight="14.4" x14ac:dyDescent="0.3"/>
  <cols>
    <col min="1" max="1" width="40.77734375" bestFit="1" customWidth="1"/>
    <col min="4" max="4" width="22.44140625" bestFit="1" customWidth="1"/>
    <col min="6" max="6" width="22.44140625" bestFit="1" customWidth="1"/>
  </cols>
  <sheetData>
    <row r="1" spans="1:6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13</v>
      </c>
    </row>
    <row r="2" spans="1:6" x14ac:dyDescent="0.3">
      <c r="A2" t="s">
        <v>50</v>
      </c>
      <c r="B2">
        <v>1</v>
      </c>
      <c r="C2">
        <v>80.83</v>
      </c>
      <c r="D2" s="4">
        <v>0.77651999999999999</v>
      </c>
      <c r="E2">
        <v>46.61</v>
      </c>
      <c r="F2" s="4">
        <v>4.50786</v>
      </c>
    </row>
    <row r="3" spans="1:6" x14ac:dyDescent="0.3">
      <c r="A3" t="s">
        <v>55</v>
      </c>
      <c r="B3">
        <v>1</v>
      </c>
      <c r="C3">
        <v>79.95</v>
      </c>
      <c r="D3" s="4">
        <v>0.86552899999999999</v>
      </c>
      <c r="E3">
        <v>47.44</v>
      </c>
      <c r="F3" s="4">
        <v>4.9165000000000001</v>
      </c>
    </row>
    <row r="4" spans="1:6" x14ac:dyDescent="0.3">
      <c r="A4" t="s">
        <v>50</v>
      </c>
      <c r="B4">
        <v>3</v>
      </c>
      <c r="C4">
        <v>78.36</v>
      </c>
      <c r="D4" s="4">
        <v>0.81495499999999998</v>
      </c>
      <c r="E4">
        <v>62.83</v>
      </c>
      <c r="F4" s="4">
        <v>4.8648100000000003</v>
      </c>
    </row>
    <row r="5" spans="1:6" x14ac:dyDescent="0.3">
      <c r="A5" t="s">
        <v>55</v>
      </c>
      <c r="B5">
        <v>3</v>
      </c>
      <c r="C5">
        <v>78.099999999999994</v>
      </c>
      <c r="D5" s="4">
        <v>0.86982400000000004</v>
      </c>
      <c r="E5">
        <v>60.89</v>
      </c>
      <c r="F5" s="4">
        <v>5.4709399999999997</v>
      </c>
    </row>
    <row r="6" spans="1:6" x14ac:dyDescent="0.3">
      <c r="A6" t="s">
        <v>55</v>
      </c>
      <c r="B6">
        <v>5</v>
      </c>
      <c r="C6">
        <v>77.34</v>
      </c>
      <c r="D6" s="4">
        <v>0.95923400000000003</v>
      </c>
      <c r="E6">
        <v>71.28</v>
      </c>
      <c r="F6" s="4">
        <v>5.7972000000000001</v>
      </c>
    </row>
    <row r="7" spans="1:6" x14ac:dyDescent="0.3">
      <c r="A7" t="s">
        <v>50</v>
      </c>
      <c r="B7">
        <v>5</v>
      </c>
      <c r="C7">
        <v>77.19</v>
      </c>
      <c r="D7" s="4">
        <v>0.82762000000000002</v>
      </c>
      <c r="E7">
        <v>70.900000000000006</v>
      </c>
      <c r="F7" s="4">
        <v>5.0851899999999999</v>
      </c>
    </row>
    <row r="8" spans="1:6" x14ac:dyDescent="0.3">
      <c r="A8" t="s">
        <v>55</v>
      </c>
      <c r="B8">
        <v>7</v>
      </c>
      <c r="C8">
        <v>75.3</v>
      </c>
      <c r="D8" s="4">
        <v>1.0131699999999999</v>
      </c>
      <c r="E8">
        <v>73.319999999999993</v>
      </c>
      <c r="F8" s="4">
        <v>6.0745800000000001</v>
      </c>
    </row>
    <row r="9" spans="1:6" x14ac:dyDescent="0.3">
      <c r="A9" t="s">
        <v>50</v>
      </c>
      <c r="B9">
        <v>7</v>
      </c>
      <c r="C9">
        <v>74.72</v>
      </c>
      <c r="D9" s="4">
        <v>0.83234300000000006</v>
      </c>
      <c r="E9">
        <v>73.36</v>
      </c>
      <c r="F9" s="4">
        <v>5.1467700000000001</v>
      </c>
    </row>
    <row r="10" spans="1:6" x14ac:dyDescent="0.3">
      <c r="A10" t="s">
        <v>55</v>
      </c>
      <c r="B10">
        <v>9</v>
      </c>
      <c r="C10">
        <v>74.08</v>
      </c>
      <c r="D10" s="4">
        <v>0.847418</v>
      </c>
      <c r="E10">
        <v>72.760000000000005</v>
      </c>
      <c r="F10" s="4">
        <v>5.3109000000000002</v>
      </c>
    </row>
    <row r="11" spans="1:6" x14ac:dyDescent="0.3">
      <c r="A11" t="s">
        <v>50</v>
      </c>
      <c r="B11">
        <v>9</v>
      </c>
      <c r="C11">
        <v>73.739999999999995</v>
      </c>
      <c r="D11" s="4">
        <v>0.83019699999999996</v>
      </c>
      <c r="E11">
        <v>73.36</v>
      </c>
      <c r="F11" s="4">
        <v>5.2572599999999996</v>
      </c>
    </row>
    <row r="12" spans="1:6" x14ac:dyDescent="0.3">
      <c r="A12" t="s">
        <v>53</v>
      </c>
      <c r="B12">
        <v>5</v>
      </c>
      <c r="C12">
        <v>70.25</v>
      </c>
      <c r="D12" s="4">
        <v>1.46241</v>
      </c>
      <c r="E12">
        <v>64.72</v>
      </c>
      <c r="F12" s="4">
        <v>7.0746200000000004</v>
      </c>
    </row>
    <row r="13" spans="1:6" x14ac:dyDescent="0.3">
      <c r="A13" t="s">
        <v>53</v>
      </c>
      <c r="B13">
        <v>7</v>
      </c>
      <c r="C13">
        <v>69.91</v>
      </c>
      <c r="D13" s="4">
        <v>0.95365</v>
      </c>
      <c r="E13">
        <v>66.2</v>
      </c>
      <c r="F13" s="4">
        <v>5.6731699999999998</v>
      </c>
    </row>
    <row r="14" spans="1:6" x14ac:dyDescent="0.3">
      <c r="A14" t="s">
        <v>44</v>
      </c>
      <c r="B14">
        <v>9</v>
      </c>
      <c r="C14">
        <v>69.42</v>
      </c>
      <c r="D14" s="4">
        <v>0.91229300000000002</v>
      </c>
      <c r="E14">
        <v>67.11</v>
      </c>
      <c r="F14" s="4">
        <v>5.6830800000000004</v>
      </c>
    </row>
    <row r="15" spans="1:6" x14ac:dyDescent="0.3">
      <c r="A15" t="s">
        <v>48</v>
      </c>
      <c r="B15">
        <v>5</v>
      </c>
      <c r="C15">
        <v>69.31</v>
      </c>
      <c r="D15" s="4">
        <v>0.91616699999999995</v>
      </c>
      <c r="E15">
        <v>63.28</v>
      </c>
      <c r="F15" s="4">
        <v>5.5687699999999998</v>
      </c>
    </row>
    <row r="16" spans="1:6" x14ac:dyDescent="0.3">
      <c r="A16" t="s">
        <v>48</v>
      </c>
      <c r="B16">
        <v>7</v>
      </c>
      <c r="C16">
        <v>69</v>
      </c>
      <c r="D16" s="4">
        <v>0.91378999999999999</v>
      </c>
      <c r="E16">
        <v>66.16</v>
      </c>
      <c r="F16" s="4">
        <v>5.6026499999999997</v>
      </c>
    </row>
    <row r="17" spans="1:6" x14ac:dyDescent="0.3">
      <c r="A17" t="s">
        <v>44</v>
      </c>
      <c r="B17">
        <v>7</v>
      </c>
      <c r="C17">
        <v>68.66</v>
      </c>
      <c r="D17" s="4">
        <v>0.90908599999999995</v>
      </c>
      <c r="E17">
        <v>67.72</v>
      </c>
      <c r="F17" s="4">
        <v>5.6079299999999996</v>
      </c>
    </row>
    <row r="18" spans="1:6" x14ac:dyDescent="0.3">
      <c r="A18" t="s">
        <v>53</v>
      </c>
      <c r="B18">
        <v>3</v>
      </c>
      <c r="C18">
        <v>68.47</v>
      </c>
      <c r="D18" s="4">
        <v>1.4584900000000001</v>
      </c>
      <c r="E18">
        <v>57.52</v>
      </c>
      <c r="F18" s="4">
        <v>9.5249000000000006</v>
      </c>
    </row>
    <row r="19" spans="1:6" x14ac:dyDescent="0.3">
      <c r="A19" t="s">
        <v>44</v>
      </c>
      <c r="B19">
        <v>5</v>
      </c>
      <c r="C19">
        <v>68.17</v>
      </c>
      <c r="D19" s="4">
        <v>0.91759599999999997</v>
      </c>
      <c r="E19">
        <v>64.53</v>
      </c>
      <c r="F19" s="4">
        <v>5.5651900000000003</v>
      </c>
    </row>
    <row r="20" spans="1:6" x14ac:dyDescent="0.3">
      <c r="A20" t="s">
        <v>48</v>
      </c>
      <c r="B20">
        <v>9</v>
      </c>
      <c r="C20">
        <v>68.13</v>
      </c>
      <c r="D20" s="4">
        <v>0.91736300000000004</v>
      </c>
      <c r="E20">
        <v>66.81</v>
      </c>
      <c r="F20" s="4">
        <v>5.6741599999999996</v>
      </c>
    </row>
    <row r="21" spans="1:6" x14ac:dyDescent="0.3">
      <c r="A21" t="s">
        <v>53</v>
      </c>
      <c r="B21">
        <v>9</v>
      </c>
      <c r="C21">
        <v>68.13</v>
      </c>
      <c r="D21" s="4">
        <v>0.91756300000000002</v>
      </c>
      <c r="E21">
        <v>66.69</v>
      </c>
      <c r="F21" s="4">
        <v>5.6221199999999998</v>
      </c>
    </row>
    <row r="22" spans="1:6" x14ac:dyDescent="0.3">
      <c r="A22" t="s">
        <v>54</v>
      </c>
      <c r="B22">
        <v>7</v>
      </c>
      <c r="C22">
        <v>67.98</v>
      </c>
      <c r="D22" s="4">
        <v>0.22676099999999999</v>
      </c>
      <c r="E22">
        <v>64.19</v>
      </c>
      <c r="F22" s="4">
        <v>1.50291</v>
      </c>
    </row>
    <row r="23" spans="1:6" x14ac:dyDescent="0.3">
      <c r="A23" t="s">
        <v>51</v>
      </c>
      <c r="B23">
        <v>5</v>
      </c>
      <c r="C23">
        <v>66.88</v>
      </c>
      <c r="D23" s="4">
        <v>0.95384599999999997</v>
      </c>
      <c r="E23">
        <v>62.18</v>
      </c>
      <c r="F23" s="4">
        <v>5.7926299999999999</v>
      </c>
    </row>
    <row r="24" spans="1:6" x14ac:dyDescent="0.3">
      <c r="A24" t="s">
        <v>48</v>
      </c>
      <c r="B24">
        <v>3</v>
      </c>
      <c r="C24">
        <v>66.69</v>
      </c>
      <c r="D24" s="4">
        <v>0.91452100000000003</v>
      </c>
      <c r="E24">
        <v>56.76</v>
      </c>
      <c r="F24" s="4">
        <v>5.4863999999999997</v>
      </c>
    </row>
    <row r="25" spans="1:6" x14ac:dyDescent="0.3">
      <c r="A25" t="s">
        <v>53</v>
      </c>
      <c r="B25">
        <v>1</v>
      </c>
      <c r="C25">
        <v>66.58</v>
      </c>
      <c r="D25" s="4">
        <v>1.5276400000000001</v>
      </c>
      <c r="E25">
        <v>47.02</v>
      </c>
      <c r="F25" s="4">
        <v>9.0842200000000002</v>
      </c>
    </row>
    <row r="26" spans="1:6" x14ac:dyDescent="0.3">
      <c r="A26" t="s">
        <v>44</v>
      </c>
      <c r="B26">
        <v>3</v>
      </c>
      <c r="C26">
        <v>66.5</v>
      </c>
      <c r="D26" s="4">
        <v>0.91812800000000006</v>
      </c>
      <c r="E26">
        <v>56.2</v>
      </c>
      <c r="F26" s="4">
        <v>5.5276399999999999</v>
      </c>
    </row>
    <row r="27" spans="1:6" x14ac:dyDescent="0.3">
      <c r="A27" t="s">
        <v>48</v>
      </c>
      <c r="B27">
        <v>1</v>
      </c>
      <c r="C27">
        <v>66.39</v>
      </c>
      <c r="D27" s="4">
        <v>0.91411100000000001</v>
      </c>
      <c r="E27">
        <v>44.49</v>
      </c>
      <c r="F27" s="4">
        <v>5.2107299999999999</v>
      </c>
    </row>
    <row r="28" spans="1:6" x14ac:dyDescent="0.3">
      <c r="A28" t="s">
        <v>54</v>
      </c>
      <c r="B28">
        <v>9</v>
      </c>
      <c r="C28">
        <v>66.39</v>
      </c>
      <c r="D28" s="4">
        <v>0.22739200000000001</v>
      </c>
      <c r="E28">
        <v>63.81</v>
      </c>
      <c r="F28" s="4">
        <v>1.5072000000000001</v>
      </c>
    </row>
    <row r="29" spans="1:6" x14ac:dyDescent="0.3">
      <c r="A29" t="s">
        <v>54</v>
      </c>
      <c r="B29">
        <v>5</v>
      </c>
      <c r="C29">
        <v>66.349999999999994</v>
      </c>
      <c r="D29" s="4">
        <v>0.225131</v>
      </c>
      <c r="E29">
        <v>59.95</v>
      </c>
      <c r="F29" s="4">
        <v>1.4812700000000001</v>
      </c>
    </row>
    <row r="30" spans="1:6" x14ac:dyDescent="0.3">
      <c r="A30" t="s">
        <v>51</v>
      </c>
      <c r="B30">
        <v>7</v>
      </c>
      <c r="C30">
        <v>65.86</v>
      </c>
      <c r="D30" s="4">
        <v>0.86418899999999998</v>
      </c>
      <c r="E30">
        <v>63.7</v>
      </c>
      <c r="F30" s="4">
        <v>5.3677400000000004</v>
      </c>
    </row>
    <row r="31" spans="1:6" x14ac:dyDescent="0.3">
      <c r="A31" t="s">
        <v>51</v>
      </c>
      <c r="B31">
        <v>9</v>
      </c>
      <c r="C31">
        <v>65.56</v>
      </c>
      <c r="D31" s="4">
        <v>0.86656599999999995</v>
      </c>
      <c r="E31">
        <v>65.48</v>
      </c>
      <c r="F31" s="4">
        <v>6.6763199999999996</v>
      </c>
    </row>
    <row r="32" spans="1:6" x14ac:dyDescent="0.3">
      <c r="A32" t="s">
        <v>42</v>
      </c>
      <c r="B32">
        <v>9</v>
      </c>
      <c r="C32">
        <v>65.36</v>
      </c>
      <c r="D32" s="4">
        <v>0.90426600000000001</v>
      </c>
      <c r="E32">
        <v>63.13</v>
      </c>
      <c r="F32" s="4">
        <v>5.6326599999999996</v>
      </c>
    </row>
    <row r="33" spans="1:6" x14ac:dyDescent="0.3">
      <c r="A33" t="s">
        <v>44</v>
      </c>
      <c r="B33">
        <v>1</v>
      </c>
      <c r="C33">
        <v>65.02</v>
      </c>
      <c r="D33" s="4">
        <v>0.90459699999999998</v>
      </c>
      <c r="E33">
        <v>46.46</v>
      </c>
      <c r="F33" s="4">
        <v>5.25406</v>
      </c>
    </row>
    <row r="34" spans="1:6" x14ac:dyDescent="0.3">
      <c r="A34" t="s">
        <v>46</v>
      </c>
      <c r="B34">
        <v>9</v>
      </c>
      <c r="C34">
        <v>64.84</v>
      </c>
      <c r="D34" s="4">
        <v>0.87678800000000001</v>
      </c>
      <c r="E34">
        <v>63.17</v>
      </c>
      <c r="F34" s="4">
        <v>5.50387</v>
      </c>
    </row>
    <row r="35" spans="1:6" x14ac:dyDescent="0.3">
      <c r="A35" t="s">
        <v>42</v>
      </c>
      <c r="B35">
        <v>7</v>
      </c>
      <c r="C35">
        <v>64.8</v>
      </c>
      <c r="D35" s="4">
        <v>0.91573400000000005</v>
      </c>
      <c r="E35">
        <v>63.74</v>
      </c>
      <c r="F35" s="4">
        <v>5.58805</v>
      </c>
    </row>
    <row r="36" spans="1:6" x14ac:dyDescent="0.3">
      <c r="A36" t="s">
        <v>54</v>
      </c>
      <c r="B36">
        <v>3</v>
      </c>
      <c r="C36">
        <v>64.8</v>
      </c>
      <c r="D36" s="4">
        <v>0.22348599999999999</v>
      </c>
      <c r="E36">
        <v>52.78</v>
      </c>
      <c r="F36" s="4">
        <v>1.4609399999999999</v>
      </c>
    </row>
    <row r="37" spans="1:6" x14ac:dyDescent="0.3">
      <c r="A37" t="s">
        <v>46</v>
      </c>
      <c r="B37">
        <v>7</v>
      </c>
      <c r="C37">
        <v>64.61</v>
      </c>
      <c r="D37" s="4">
        <v>0.86182899999999996</v>
      </c>
      <c r="E37">
        <v>62.64</v>
      </c>
      <c r="F37" s="4">
        <v>5.4468899999999998</v>
      </c>
    </row>
    <row r="38" spans="1:6" x14ac:dyDescent="0.3">
      <c r="A38" t="s">
        <v>45</v>
      </c>
      <c r="B38">
        <v>9</v>
      </c>
      <c r="C38">
        <v>64.08</v>
      </c>
      <c r="D38" s="4">
        <v>0.226129</v>
      </c>
      <c r="E38">
        <v>61.81</v>
      </c>
      <c r="F38" s="4">
        <v>1.51023</v>
      </c>
    </row>
    <row r="39" spans="1:6" x14ac:dyDescent="0.3">
      <c r="A39" t="s">
        <v>49</v>
      </c>
      <c r="B39">
        <v>9</v>
      </c>
      <c r="C39">
        <v>64.040000000000006</v>
      </c>
      <c r="D39" s="4">
        <v>0.222522</v>
      </c>
      <c r="E39">
        <v>61.8</v>
      </c>
      <c r="F39" s="4">
        <v>1.4719100000000001</v>
      </c>
    </row>
    <row r="40" spans="1:6" x14ac:dyDescent="0.3">
      <c r="A40" t="s">
        <v>49</v>
      </c>
      <c r="B40">
        <v>7</v>
      </c>
      <c r="C40">
        <v>63.93</v>
      </c>
      <c r="D40" s="4">
        <v>0.22084300000000001</v>
      </c>
      <c r="E40">
        <v>60.25</v>
      </c>
      <c r="F40" s="4">
        <v>1.4534899999999999</v>
      </c>
    </row>
    <row r="41" spans="1:6" x14ac:dyDescent="0.3">
      <c r="A41" t="s">
        <v>42</v>
      </c>
      <c r="B41">
        <v>5</v>
      </c>
      <c r="C41">
        <v>63.89</v>
      </c>
      <c r="D41" s="4">
        <v>0.90980000000000005</v>
      </c>
      <c r="E41">
        <v>60.48</v>
      </c>
      <c r="F41" s="4">
        <v>5.5376599999999998</v>
      </c>
    </row>
    <row r="42" spans="1:6" x14ac:dyDescent="0.3">
      <c r="A42" t="s">
        <v>45</v>
      </c>
      <c r="B42">
        <v>7</v>
      </c>
      <c r="C42">
        <v>63.78</v>
      </c>
      <c r="D42" s="4">
        <v>0.22810900000000001</v>
      </c>
      <c r="E42">
        <v>61.54</v>
      </c>
      <c r="F42" s="4">
        <v>1.4985900000000001</v>
      </c>
    </row>
    <row r="43" spans="1:6" x14ac:dyDescent="0.3">
      <c r="A43" t="s">
        <v>49</v>
      </c>
      <c r="B43">
        <v>5</v>
      </c>
      <c r="C43">
        <v>63.77</v>
      </c>
      <c r="D43" s="4">
        <v>0.219579</v>
      </c>
      <c r="E43">
        <v>56.54</v>
      </c>
      <c r="F43" s="4">
        <v>1.4535199999999999</v>
      </c>
    </row>
    <row r="44" spans="1:6" x14ac:dyDescent="0.3">
      <c r="A44" t="s">
        <v>40</v>
      </c>
      <c r="B44">
        <v>7</v>
      </c>
      <c r="C44">
        <v>63.62</v>
      </c>
      <c r="D44" s="4">
        <v>0.97015099999999999</v>
      </c>
      <c r="E44">
        <v>60.44</v>
      </c>
      <c r="F44" s="4">
        <v>6.06881</v>
      </c>
    </row>
    <row r="45" spans="1:6" x14ac:dyDescent="0.3">
      <c r="A45" t="s">
        <v>54</v>
      </c>
      <c r="B45">
        <v>1</v>
      </c>
      <c r="C45">
        <v>63.62</v>
      </c>
      <c r="D45" s="4">
        <v>0.226245</v>
      </c>
      <c r="E45">
        <v>41.64</v>
      </c>
      <c r="F45" s="4">
        <v>1.36616</v>
      </c>
    </row>
    <row r="46" spans="1:6" x14ac:dyDescent="0.3">
      <c r="A46" t="s">
        <v>40</v>
      </c>
      <c r="B46">
        <v>9</v>
      </c>
      <c r="C46">
        <v>63.59</v>
      </c>
      <c r="D46" s="4">
        <v>0.97092999999999996</v>
      </c>
      <c r="E46">
        <v>61.85</v>
      </c>
      <c r="F46" s="4">
        <v>6.10588</v>
      </c>
    </row>
    <row r="47" spans="1:6" x14ac:dyDescent="0.3">
      <c r="A47" t="s">
        <v>51</v>
      </c>
      <c r="B47">
        <v>3</v>
      </c>
      <c r="C47">
        <v>63.43</v>
      </c>
      <c r="D47" s="4">
        <v>0.99043199999999998</v>
      </c>
      <c r="E47">
        <v>56.88</v>
      </c>
      <c r="F47" s="4">
        <v>5.8437700000000001</v>
      </c>
    </row>
    <row r="48" spans="1:6" x14ac:dyDescent="0.3">
      <c r="A48" t="s">
        <v>46</v>
      </c>
      <c r="B48">
        <v>5</v>
      </c>
      <c r="C48">
        <v>63.32</v>
      </c>
      <c r="D48" s="4">
        <v>0.86944200000000005</v>
      </c>
      <c r="E48">
        <v>61.16</v>
      </c>
      <c r="F48" s="4">
        <v>5.3794899999999997</v>
      </c>
    </row>
    <row r="49" spans="1:6" x14ac:dyDescent="0.3">
      <c r="A49" t="s">
        <v>40</v>
      </c>
      <c r="B49">
        <v>5</v>
      </c>
      <c r="C49">
        <v>63.24</v>
      </c>
      <c r="D49" s="4">
        <v>0.993865</v>
      </c>
      <c r="E49">
        <v>59.42</v>
      </c>
      <c r="F49" s="4">
        <v>5.9156000000000004</v>
      </c>
    </row>
    <row r="50" spans="1:6" x14ac:dyDescent="0.3">
      <c r="A50" t="s">
        <v>45</v>
      </c>
      <c r="B50">
        <v>5</v>
      </c>
      <c r="C50">
        <v>63.24</v>
      </c>
      <c r="D50" s="4">
        <v>0.22298699999999999</v>
      </c>
      <c r="E50">
        <v>59.61</v>
      </c>
      <c r="F50" s="4">
        <v>1.48237</v>
      </c>
    </row>
    <row r="51" spans="1:6" x14ac:dyDescent="0.3">
      <c r="A51" t="s">
        <v>51</v>
      </c>
      <c r="B51">
        <v>1</v>
      </c>
      <c r="C51">
        <v>62.56</v>
      </c>
      <c r="D51" s="4">
        <v>0.95113099999999995</v>
      </c>
      <c r="E51">
        <v>46</v>
      </c>
      <c r="F51" s="4">
        <v>5.5333899999999998</v>
      </c>
    </row>
    <row r="52" spans="1:6" x14ac:dyDescent="0.3">
      <c r="A52" t="s">
        <v>42</v>
      </c>
      <c r="B52">
        <v>1</v>
      </c>
      <c r="C52">
        <v>62.41</v>
      </c>
      <c r="D52" s="4">
        <v>0.90546000000000004</v>
      </c>
      <c r="E52">
        <v>41.49</v>
      </c>
      <c r="F52" s="4">
        <v>5.2285199999999996</v>
      </c>
    </row>
    <row r="53" spans="1:6" x14ac:dyDescent="0.3">
      <c r="A53" t="s">
        <v>52</v>
      </c>
      <c r="B53">
        <v>9</v>
      </c>
      <c r="C53">
        <v>62.22</v>
      </c>
      <c r="D53" s="4">
        <v>0.36076200000000003</v>
      </c>
      <c r="E53">
        <v>61.12</v>
      </c>
      <c r="F53" s="4">
        <v>2.7061099999999998</v>
      </c>
    </row>
    <row r="54" spans="1:6" x14ac:dyDescent="0.3">
      <c r="A54" t="s">
        <v>41</v>
      </c>
      <c r="B54">
        <v>7</v>
      </c>
      <c r="C54">
        <v>62.14</v>
      </c>
      <c r="D54" s="4">
        <v>0.23449999999999999</v>
      </c>
      <c r="E54">
        <v>58.7</v>
      </c>
      <c r="F54" s="4">
        <v>1.5906</v>
      </c>
    </row>
    <row r="55" spans="1:6" x14ac:dyDescent="0.3">
      <c r="A55" t="s">
        <v>41</v>
      </c>
      <c r="B55">
        <v>9</v>
      </c>
      <c r="C55">
        <v>62.11</v>
      </c>
      <c r="D55" s="4">
        <v>0.23678399999999999</v>
      </c>
      <c r="E55">
        <v>59.64</v>
      </c>
      <c r="F55" s="4">
        <v>1.58684</v>
      </c>
    </row>
    <row r="56" spans="1:6" x14ac:dyDescent="0.3">
      <c r="A56" t="s">
        <v>47</v>
      </c>
      <c r="B56">
        <v>7</v>
      </c>
      <c r="C56">
        <v>62.07</v>
      </c>
      <c r="D56" s="4">
        <v>0.23011799999999999</v>
      </c>
      <c r="E56">
        <v>59.07</v>
      </c>
      <c r="F56" s="4">
        <v>1.5247599999999999</v>
      </c>
    </row>
    <row r="57" spans="1:6" x14ac:dyDescent="0.3">
      <c r="A57" t="s">
        <v>49</v>
      </c>
      <c r="B57">
        <v>3</v>
      </c>
      <c r="C57">
        <v>61.99</v>
      </c>
      <c r="D57" s="4">
        <v>0.21672</v>
      </c>
      <c r="E57">
        <v>49.38</v>
      </c>
      <c r="F57" s="4">
        <v>1.4316899999999999</v>
      </c>
    </row>
    <row r="58" spans="1:6" x14ac:dyDescent="0.3">
      <c r="A58" t="s">
        <v>52</v>
      </c>
      <c r="B58">
        <v>7</v>
      </c>
      <c r="C58">
        <v>61.84</v>
      </c>
      <c r="D58" s="4">
        <v>0.35820600000000002</v>
      </c>
      <c r="E58">
        <v>59.42</v>
      </c>
      <c r="F58" s="4">
        <v>3.0518900000000002</v>
      </c>
    </row>
    <row r="59" spans="1:6" x14ac:dyDescent="0.3">
      <c r="A59" t="s">
        <v>47</v>
      </c>
      <c r="B59">
        <v>9</v>
      </c>
      <c r="C59">
        <v>61.77</v>
      </c>
      <c r="D59" s="4">
        <v>0.244147</v>
      </c>
      <c r="E59">
        <v>61.12</v>
      </c>
      <c r="F59" s="4">
        <v>1.54528</v>
      </c>
    </row>
    <row r="60" spans="1:6" x14ac:dyDescent="0.3">
      <c r="A60" t="s">
        <v>40</v>
      </c>
      <c r="B60">
        <v>3</v>
      </c>
      <c r="C60">
        <v>61.69</v>
      </c>
      <c r="D60" s="4">
        <v>1.0134099999999999</v>
      </c>
      <c r="E60">
        <v>51.04</v>
      </c>
      <c r="F60" s="4">
        <v>6.3352599999999999</v>
      </c>
    </row>
    <row r="61" spans="1:6" x14ac:dyDescent="0.3">
      <c r="A61" t="s">
        <v>41</v>
      </c>
      <c r="B61">
        <v>5</v>
      </c>
      <c r="C61">
        <v>61.42</v>
      </c>
      <c r="D61" s="4">
        <v>0.231848</v>
      </c>
      <c r="E61">
        <v>55.32</v>
      </c>
      <c r="F61" s="4">
        <v>1.56447</v>
      </c>
    </row>
    <row r="62" spans="1:6" x14ac:dyDescent="0.3">
      <c r="A62" t="s">
        <v>42</v>
      </c>
      <c r="B62">
        <v>3</v>
      </c>
      <c r="C62">
        <v>61.35</v>
      </c>
      <c r="D62" s="4">
        <v>0.90437299999999998</v>
      </c>
      <c r="E62">
        <v>51.73</v>
      </c>
      <c r="F62" s="4">
        <v>5.4951600000000003</v>
      </c>
    </row>
    <row r="63" spans="1:6" x14ac:dyDescent="0.3">
      <c r="A63" t="s">
        <v>43</v>
      </c>
      <c r="B63">
        <v>9</v>
      </c>
      <c r="C63">
        <v>61.2</v>
      </c>
      <c r="D63" s="4">
        <v>0.219613</v>
      </c>
      <c r="E63">
        <v>60.21</v>
      </c>
      <c r="F63" s="4">
        <v>1.48637</v>
      </c>
    </row>
    <row r="64" spans="1:6" x14ac:dyDescent="0.3">
      <c r="A64" t="s">
        <v>45</v>
      </c>
      <c r="B64">
        <v>3</v>
      </c>
      <c r="C64">
        <v>61.05</v>
      </c>
      <c r="D64" s="4">
        <v>0.21958</v>
      </c>
      <c r="E64">
        <v>49.64</v>
      </c>
      <c r="F64" s="4">
        <v>1.44926</v>
      </c>
    </row>
    <row r="65" spans="1:6" x14ac:dyDescent="0.3">
      <c r="A65" t="s">
        <v>49</v>
      </c>
      <c r="B65">
        <v>1</v>
      </c>
      <c r="C65">
        <v>61.01</v>
      </c>
      <c r="D65" s="4">
        <v>0.21706800000000001</v>
      </c>
      <c r="E65">
        <v>41.46</v>
      </c>
      <c r="F65" s="4">
        <v>1.3390200000000001</v>
      </c>
    </row>
    <row r="66" spans="1:6" x14ac:dyDescent="0.3">
      <c r="A66" t="s">
        <v>46</v>
      </c>
      <c r="B66">
        <v>3</v>
      </c>
      <c r="C66">
        <v>60.97</v>
      </c>
      <c r="D66" s="4">
        <v>0.86708099999999999</v>
      </c>
      <c r="E66">
        <v>51.8</v>
      </c>
      <c r="F66" s="4">
        <v>5.3334900000000003</v>
      </c>
    </row>
    <row r="67" spans="1:6" x14ac:dyDescent="0.3">
      <c r="A67" t="s">
        <v>47</v>
      </c>
      <c r="B67">
        <v>5</v>
      </c>
      <c r="C67">
        <v>60.7</v>
      </c>
      <c r="D67" s="4">
        <v>0.22933700000000001</v>
      </c>
      <c r="E67">
        <v>54.15</v>
      </c>
      <c r="F67" s="4">
        <v>1.5037100000000001</v>
      </c>
    </row>
    <row r="68" spans="1:6" x14ac:dyDescent="0.3">
      <c r="A68" t="s">
        <v>45</v>
      </c>
      <c r="B68">
        <v>1</v>
      </c>
      <c r="C68">
        <v>60.66</v>
      </c>
      <c r="D68" s="4">
        <v>0.22083900000000001</v>
      </c>
      <c r="E68">
        <v>40.43</v>
      </c>
      <c r="F68" s="4">
        <v>1.35666</v>
      </c>
    </row>
    <row r="69" spans="1:6" x14ac:dyDescent="0.3">
      <c r="A69" t="s">
        <v>46</v>
      </c>
      <c r="B69">
        <v>1</v>
      </c>
      <c r="C69">
        <v>60.59</v>
      </c>
      <c r="D69" s="4">
        <v>0.87699800000000006</v>
      </c>
      <c r="E69">
        <v>42.71</v>
      </c>
      <c r="F69" s="4">
        <v>5.0768000000000004</v>
      </c>
    </row>
    <row r="70" spans="1:6" x14ac:dyDescent="0.3">
      <c r="A70" t="s">
        <v>43</v>
      </c>
      <c r="B70">
        <v>7</v>
      </c>
      <c r="C70">
        <v>60.48</v>
      </c>
      <c r="D70" s="4">
        <v>0.22428400000000001</v>
      </c>
      <c r="E70">
        <v>57.75</v>
      </c>
      <c r="F70" s="4">
        <v>1.48227</v>
      </c>
    </row>
  </sheetData>
  <autoFilter ref="A1:F70" xr:uid="{1B9C41BA-1F62-4E3E-9671-FF09038586FB}">
    <sortState xmlns:xlrd2="http://schemas.microsoft.com/office/spreadsheetml/2017/richdata2" ref="A2:F70">
      <sortCondition descending="1" ref="C1:C7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7735-EC24-42B6-AB5B-9F936F12F768}">
  <dimension ref="A1:F401"/>
  <sheetViews>
    <sheetView tabSelected="1" workbookViewId="0">
      <selection activeCell="H3" sqref="H3"/>
    </sheetView>
  </sheetViews>
  <sheetFormatPr defaultRowHeight="14.4" x14ac:dyDescent="0.3"/>
  <cols>
    <col min="1" max="1" width="40.77734375" bestFit="1" customWidth="1"/>
    <col min="3" max="3" width="10.44140625" bestFit="1" customWidth="1"/>
    <col min="4" max="4" width="24.6640625" bestFit="1" customWidth="1"/>
    <col min="6" max="6" width="24.6640625" bestFit="1" customWidth="1"/>
  </cols>
  <sheetData>
    <row r="1" spans="1:6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13</v>
      </c>
    </row>
    <row r="2" spans="1:6" x14ac:dyDescent="0.3">
      <c r="A2" t="s">
        <v>56</v>
      </c>
      <c r="B2">
        <v>1</v>
      </c>
      <c r="C2">
        <v>42.33</v>
      </c>
      <c r="D2">
        <v>1.0493600000000001</v>
      </c>
      <c r="E2">
        <v>37.74</v>
      </c>
      <c r="F2">
        <v>6.3327799999999996</v>
      </c>
    </row>
    <row r="3" spans="1:6" x14ac:dyDescent="0.3">
      <c r="A3" t="s">
        <v>56</v>
      </c>
      <c r="B3">
        <v>3</v>
      </c>
      <c r="C3">
        <v>45.17</v>
      </c>
      <c r="D3">
        <v>0.93629600000000002</v>
      </c>
      <c r="E3">
        <v>40.93</v>
      </c>
      <c r="F3">
        <v>5.8200599999999998</v>
      </c>
    </row>
    <row r="4" spans="1:6" x14ac:dyDescent="0.3">
      <c r="A4" t="s">
        <v>56</v>
      </c>
      <c r="B4">
        <v>5</v>
      </c>
      <c r="C4">
        <v>52.74</v>
      </c>
      <c r="D4">
        <v>0.93455100000000002</v>
      </c>
      <c r="E4">
        <v>49</v>
      </c>
      <c r="F4">
        <v>5.7974500000000004</v>
      </c>
    </row>
    <row r="5" spans="1:6" x14ac:dyDescent="0.3">
      <c r="A5" t="s">
        <v>56</v>
      </c>
      <c r="B5">
        <v>7</v>
      </c>
      <c r="C5">
        <v>54.68</v>
      </c>
      <c r="D5">
        <v>0.92686299999999999</v>
      </c>
      <c r="E5">
        <v>53.47</v>
      </c>
      <c r="F5">
        <v>5.79826</v>
      </c>
    </row>
    <row r="6" spans="1:6" x14ac:dyDescent="0.3">
      <c r="A6" t="s">
        <v>56</v>
      </c>
      <c r="B6">
        <v>9</v>
      </c>
      <c r="C6">
        <v>55.09</v>
      </c>
      <c r="D6">
        <v>0.92456099999999997</v>
      </c>
      <c r="E6">
        <v>54.68</v>
      </c>
      <c r="F6">
        <v>6.0349300000000001</v>
      </c>
    </row>
    <row r="7" spans="1:6" x14ac:dyDescent="0.3">
      <c r="A7" t="s">
        <v>57</v>
      </c>
      <c r="B7">
        <v>1</v>
      </c>
      <c r="C7">
        <v>24.03</v>
      </c>
      <c r="D7">
        <v>7.5815800000000001E-3</v>
      </c>
      <c r="E7">
        <v>19.71</v>
      </c>
      <c r="F7">
        <v>0.15990299999999999</v>
      </c>
    </row>
    <row r="8" spans="1:6" x14ac:dyDescent="0.3">
      <c r="A8" t="s">
        <v>57</v>
      </c>
      <c r="B8">
        <v>3</v>
      </c>
      <c r="C8">
        <v>21.56</v>
      </c>
      <c r="D8">
        <v>9.0328400000000003E-3</v>
      </c>
      <c r="E8">
        <v>19.739999999999998</v>
      </c>
      <c r="F8">
        <v>0.16846900000000001</v>
      </c>
    </row>
    <row r="9" spans="1:6" x14ac:dyDescent="0.3">
      <c r="A9" t="s">
        <v>57</v>
      </c>
      <c r="B9">
        <v>5</v>
      </c>
      <c r="C9">
        <v>24.93</v>
      </c>
      <c r="D9">
        <v>1.07213E-2</v>
      </c>
      <c r="E9">
        <v>23.46</v>
      </c>
      <c r="F9">
        <v>0.17094300000000001</v>
      </c>
    </row>
    <row r="10" spans="1:6" x14ac:dyDescent="0.3">
      <c r="A10" t="s">
        <v>57</v>
      </c>
      <c r="B10">
        <v>7</v>
      </c>
      <c r="C10">
        <v>25.05</v>
      </c>
      <c r="D10">
        <v>9.5746200000000007E-3</v>
      </c>
      <c r="E10">
        <v>25.31</v>
      </c>
      <c r="F10">
        <v>0.17524799999999999</v>
      </c>
    </row>
    <row r="11" spans="1:6" x14ac:dyDescent="0.3">
      <c r="A11" t="s">
        <v>57</v>
      </c>
      <c r="B11">
        <v>9</v>
      </c>
      <c r="C11">
        <v>25.65</v>
      </c>
      <c r="D11">
        <v>9.8235500000000003E-3</v>
      </c>
      <c r="E11">
        <v>24.56</v>
      </c>
      <c r="F11">
        <v>0.18219299999999999</v>
      </c>
    </row>
    <row r="12" spans="1:6" x14ac:dyDescent="0.3">
      <c r="A12" t="s">
        <v>58</v>
      </c>
      <c r="B12">
        <v>1</v>
      </c>
      <c r="C12">
        <v>36.26</v>
      </c>
      <c r="D12">
        <v>4.7394800000000001E-2</v>
      </c>
      <c r="E12">
        <v>27.97</v>
      </c>
      <c r="F12">
        <v>0.44053399999999998</v>
      </c>
    </row>
    <row r="13" spans="1:6" x14ac:dyDescent="0.3">
      <c r="A13" t="s">
        <v>58</v>
      </c>
      <c r="B13">
        <v>3</v>
      </c>
      <c r="C13">
        <v>34.450000000000003</v>
      </c>
      <c r="D13">
        <v>5.0481199999999997E-2</v>
      </c>
      <c r="E13">
        <v>31.75</v>
      </c>
      <c r="F13">
        <v>0.43661</v>
      </c>
    </row>
    <row r="14" spans="1:6" x14ac:dyDescent="0.3">
      <c r="A14" t="s">
        <v>58</v>
      </c>
      <c r="B14">
        <v>5</v>
      </c>
      <c r="C14">
        <v>39.11</v>
      </c>
      <c r="D14">
        <v>5.2143200000000001E-2</v>
      </c>
      <c r="E14">
        <v>37.67</v>
      </c>
      <c r="F14">
        <v>0.44808300000000001</v>
      </c>
    </row>
    <row r="15" spans="1:6" x14ac:dyDescent="0.3">
      <c r="A15" t="s">
        <v>58</v>
      </c>
      <c r="B15">
        <v>7</v>
      </c>
      <c r="C15">
        <v>40.39</v>
      </c>
      <c r="D15">
        <v>5.1146499999999998E-2</v>
      </c>
      <c r="E15">
        <v>39.79</v>
      </c>
      <c r="F15">
        <v>0.45152599999999998</v>
      </c>
    </row>
    <row r="16" spans="1:6" x14ac:dyDescent="0.3">
      <c r="A16" t="s">
        <v>58</v>
      </c>
      <c r="B16">
        <v>9</v>
      </c>
      <c r="C16">
        <v>42.59</v>
      </c>
      <c r="D16">
        <v>5.2276700000000002E-2</v>
      </c>
      <c r="E16">
        <v>40.74</v>
      </c>
      <c r="F16">
        <v>0.484072</v>
      </c>
    </row>
    <row r="17" spans="1:6" x14ac:dyDescent="0.3">
      <c r="A17" t="s">
        <v>59</v>
      </c>
      <c r="B17">
        <v>1</v>
      </c>
      <c r="C17">
        <v>46.11</v>
      </c>
      <c r="D17">
        <v>0.22431699999999999</v>
      </c>
      <c r="E17">
        <v>37.89</v>
      </c>
      <c r="F17">
        <v>1.5311699999999999</v>
      </c>
    </row>
    <row r="18" spans="1:6" x14ac:dyDescent="0.3">
      <c r="A18" t="s">
        <v>59</v>
      </c>
      <c r="B18">
        <v>3</v>
      </c>
      <c r="C18">
        <v>49.19</v>
      </c>
      <c r="D18">
        <v>0.242701</v>
      </c>
      <c r="E18">
        <v>43.92</v>
      </c>
      <c r="F18">
        <v>1.6133999999999999</v>
      </c>
    </row>
    <row r="19" spans="1:6" x14ac:dyDescent="0.3">
      <c r="A19" t="s">
        <v>59</v>
      </c>
      <c r="B19">
        <v>5</v>
      </c>
      <c r="C19">
        <v>54.6</v>
      </c>
      <c r="D19">
        <v>0.25312299999999999</v>
      </c>
      <c r="E19">
        <v>51.61</v>
      </c>
      <c r="F19">
        <v>1.8368800000000001</v>
      </c>
    </row>
    <row r="20" spans="1:6" x14ac:dyDescent="0.3">
      <c r="A20" t="s">
        <v>59</v>
      </c>
      <c r="B20">
        <v>7</v>
      </c>
      <c r="C20">
        <v>56.08</v>
      </c>
      <c r="D20">
        <v>0.247503</v>
      </c>
      <c r="E20">
        <v>55.02</v>
      </c>
      <c r="F20">
        <v>1.84036</v>
      </c>
    </row>
    <row r="21" spans="1:6" x14ac:dyDescent="0.3">
      <c r="A21" t="s">
        <v>59</v>
      </c>
      <c r="B21">
        <v>9</v>
      </c>
      <c r="C21">
        <v>56.91</v>
      </c>
      <c r="D21">
        <v>0.24615100000000001</v>
      </c>
      <c r="E21">
        <v>55.21</v>
      </c>
      <c r="F21">
        <v>1.76057</v>
      </c>
    </row>
    <row r="22" spans="1:6" x14ac:dyDescent="0.3">
      <c r="A22" t="s">
        <v>60</v>
      </c>
      <c r="B22">
        <v>1</v>
      </c>
      <c r="C22">
        <v>59.34</v>
      </c>
      <c r="D22">
        <v>1.0982499999999999</v>
      </c>
      <c r="E22">
        <v>38.54</v>
      </c>
      <c r="F22">
        <v>6.0896800000000004</v>
      </c>
    </row>
    <row r="23" spans="1:6" x14ac:dyDescent="0.3">
      <c r="A23" t="s">
        <v>60</v>
      </c>
      <c r="B23">
        <v>3</v>
      </c>
      <c r="C23">
        <v>61.69</v>
      </c>
      <c r="D23">
        <v>1.0134099999999999</v>
      </c>
      <c r="E23">
        <v>51.04</v>
      </c>
      <c r="F23">
        <v>6.3352599999999999</v>
      </c>
    </row>
    <row r="24" spans="1:6" x14ac:dyDescent="0.3">
      <c r="A24" t="s">
        <v>60</v>
      </c>
      <c r="B24">
        <v>5</v>
      </c>
      <c r="C24">
        <v>63.24</v>
      </c>
      <c r="D24">
        <v>0.993865</v>
      </c>
      <c r="E24">
        <v>59.42</v>
      </c>
      <c r="F24">
        <v>5.9156000000000004</v>
      </c>
    </row>
    <row r="25" spans="1:6" x14ac:dyDescent="0.3">
      <c r="A25" t="s">
        <v>60</v>
      </c>
      <c r="B25">
        <v>7</v>
      </c>
      <c r="C25">
        <v>63.62</v>
      </c>
      <c r="D25">
        <v>0.97015099999999999</v>
      </c>
      <c r="E25">
        <v>60.44</v>
      </c>
      <c r="F25">
        <v>6.06881</v>
      </c>
    </row>
    <row r="26" spans="1:6" x14ac:dyDescent="0.3">
      <c r="A26" t="s">
        <v>60</v>
      </c>
      <c r="B26">
        <v>9</v>
      </c>
      <c r="C26">
        <v>63.59</v>
      </c>
      <c r="D26">
        <v>0.97092999999999996</v>
      </c>
      <c r="E26">
        <v>61.85</v>
      </c>
      <c r="F26">
        <v>6.10588</v>
      </c>
    </row>
    <row r="27" spans="1:6" x14ac:dyDescent="0.3">
      <c r="A27" t="s">
        <v>61</v>
      </c>
      <c r="B27">
        <v>1</v>
      </c>
      <c r="C27">
        <v>24.86</v>
      </c>
      <c r="D27">
        <v>1.15973E-2</v>
      </c>
      <c r="E27">
        <v>22.43</v>
      </c>
      <c r="F27">
        <v>0.15095600000000001</v>
      </c>
    </row>
    <row r="28" spans="1:6" x14ac:dyDescent="0.3">
      <c r="A28" t="s">
        <v>61</v>
      </c>
      <c r="B28">
        <v>3</v>
      </c>
      <c r="C28">
        <v>22.7</v>
      </c>
      <c r="D28">
        <v>8.0219699999999998E-3</v>
      </c>
      <c r="E28">
        <v>21.75</v>
      </c>
      <c r="F28">
        <v>0.16666500000000001</v>
      </c>
    </row>
    <row r="29" spans="1:6" x14ac:dyDescent="0.3">
      <c r="A29" t="s">
        <v>61</v>
      </c>
      <c r="B29">
        <v>5</v>
      </c>
      <c r="C29">
        <v>23.42</v>
      </c>
      <c r="D29">
        <v>8.58831E-3</v>
      </c>
      <c r="E29">
        <v>24.78</v>
      </c>
      <c r="F29">
        <v>0.167515</v>
      </c>
    </row>
    <row r="30" spans="1:6" x14ac:dyDescent="0.3">
      <c r="A30" t="s">
        <v>61</v>
      </c>
      <c r="B30">
        <v>7</v>
      </c>
      <c r="C30">
        <v>23.95</v>
      </c>
      <c r="D30">
        <v>9.0159100000000002E-3</v>
      </c>
      <c r="E30">
        <v>25.24</v>
      </c>
      <c r="F30">
        <v>0.17202899999999999</v>
      </c>
    </row>
    <row r="31" spans="1:6" x14ac:dyDescent="0.3">
      <c r="A31" t="s">
        <v>61</v>
      </c>
      <c r="B31">
        <v>9</v>
      </c>
      <c r="C31">
        <v>24.4</v>
      </c>
      <c r="D31">
        <v>9.1260400000000002E-3</v>
      </c>
      <c r="E31">
        <v>23.42</v>
      </c>
      <c r="F31">
        <v>0.17397799999999999</v>
      </c>
    </row>
    <row r="32" spans="1:6" x14ac:dyDescent="0.3">
      <c r="A32" t="s">
        <v>62</v>
      </c>
      <c r="B32">
        <v>1</v>
      </c>
      <c r="C32">
        <v>43.77</v>
      </c>
      <c r="D32">
        <v>4.4786600000000003E-2</v>
      </c>
      <c r="E32">
        <v>31.49</v>
      </c>
      <c r="F32">
        <v>0.37602000000000002</v>
      </c>
    </row>
    <row r="33" spans="1:6" x14ac:dyDescent="0.3">
      <c r="A33" t="s">
        <v>62</v>
      </c>
      <c r="B33">
        <v>3</v>
      </c>
      <c r="C33">
        <v>42.52</v>
      </c>
      <c r="D33">
        <v>4.5934099999999999E-2</v>
      </c>
      <c r="E33">
        <v>37.549999999999997</v>
      </c>
      <c r="F33">
        <v>0.41207899999999997</v>
      </c>
    </row>
    <row r="34" spans="1:6" x14ac:dyDescent="0.3">
      <c r="A34" t="s">
        <v>62</v>
      </c>
      <c r="B34">
        <v>5</v>
      </c>
      <c r="C34">
        <v>44.91</v>
      </c>
      <c r="D34">
        <v>4.7287999999999997E-2</v>
      </c>
      <c r="E34">
        <v>40.39</v>
      </c>
      <c r="F34">
        <v>0.42571599999999998</v>
      </c>
    </row>
    <row r="35" spans="1:6" x14ac:dyDescent="0.3">
      <c r="A35" t="s">
        <v>62</v>
      </c>
      <c r="B35">
        <v>7</v>
      </c>
      <c r="C35">
        <v>44.67</v>
      </c>
      <c r="D35">
        <v>5.0702200000000003E-2</v>
      </c>
      <c r="E35">
        <v>42.02</v>
      </c>
      <c r="F35">
        <v>0.44109700000000002</v>
      </c>
    </row>
    <row r="36" spans="1:6" x14ac:dyDescent="0.3">
      <c r="A36" t="s">
        <v>62</v>
      </c>
      <c r="B36">
        <v>9</v>
      </c>
      <c r="C36">
        <v>45.55</v>
      </c>
      <c r="D36">
        <v>4.9615899999999998E-2</v>
      </c>
      <c r="E36">
        <v>43.04</v>
      </c>
      <c r="F36">
        <v>0.45718399999999998</v>
      </c>
    </row>
    <row r="37" spans="1:6" x14ac:dyDescent="0.3">
      <c r="A37" t="s">
        <v>63</v>
      </c>
      <c r="B37">
        <v>1</v>
      </c>
      <c r="C37">
        <v>59.95</v>
      </c>
      <c r="D37">
        <v>0.22828000000000001</v>
      </c>
      <c r="E37">
        <v>38.729999999999997</v>
      </c>
      <c r="F37">
        <v>1.4200900000000001</v>
      </c>
    </row>
    <row r="38" spans="1:6" x14ac:dyDescent="0.3">
      <c r="A38" t="s">
        <v>63</v>
      </c>
      <c r="B38">
        <v>3</v>
      </c>
      <c r="C38">
        <v>58.96</v>
      </c>
      <c r="D38">
        <v>0.22878000000000001</v>
      </c>
      <c r="E38">
        <v>49.57</v>
      </c>
      <c r="F38">
        <v>1.5322899999999999</v>
      </c>
    </row>
    <row r="39" spans="1:6" x14ac:dyDescent="0.3">
      <c r="A39" t="s">
        <v>63</v>
      </c>
      <c r="B39">
        <v>5</v>
      </c>
      <c r="C39">
        <v>61.42</v>
      </c>
      <c r="D39">
        <v>0.231848</v>
      </c>
      <c r="E39">
        <v>55.32</v>
      </c>
      <c r="F39">
        <v>1.56447</v>
      </c>
    </row>
    <row r="40" spans="1:6" x14ac:dyDescent="0.3">
      <c r="A40" t="s">
        <v>63</v>
      </c>
      <c r="B40">
        <v>7</v>
      </c>
      <c r="C40">
        <v>62.14</v>
      </c>
      <c r="D40">
        <v>0.23449999999999999</v>
      </c>
      <c r="E40">
        <v>58.7</v>
      </c>
      <c r="F40">
        <v>1.5906</v>
      </c>
    </row>
    <row r="41" spans="1:6" x14ac:dyDescent="0.3">
      <c r="A41" t="s">
        <v>63</v>
      </c>
      <c r="B41">
        <v>9</v>
      </c>
      <c r="C41">
        <v>62.11</v>
      </c>
      <c r="D41">
        <v>0.23678399999999999</v>
      </c>
      <c r="E41">
        <v>59.64</v>
      </c>
      <c r="F41">
        <v>1.58684</v>
      </c>
    </row>
    <row r="42" spans="1:6" x14ac:dyDescent="0.3">
      <c r="A42" t="s">
        <v>64</v>
      </c>
      <c r="B42">
        <v>1</v>
      </c>
      <c r="C42">
        <v>20.420000000000002</v>
      </c>
      <c r="D42">
        <v>0.93066499999999996</v>
      </c>
      <c r="E42">
        <v>18.600000000000001</v>
      </c>
      <c r="F42">
        <v>5.7641299999999998</v>
      </c>
    </row>
    <row r="43" spans="1:6" x14ac:dyDescent="0.3">
      <c r="A43" t="s">
        <v>64</v>
      </c>
      <c r="B43">
        <v>3</v>
      </c>
      <c r="C43">
        <v>17.54</v>
      </c>
      <c r="D43">
        <v>0.92514300000000005</v>
      </c>
      <c r="E43">
        <v>17.2</v>
      </c>
      <c r="F43">
        <v>6.0015999999999998</v>
      </c>
    </row>
    <row r="44" spans="1:6" x14ac:dyDescent="0.3">
      <c r="A44" t="s">
        <v>64</v>
      </c>
      <c r="B44">
        <v>5</v>
      </c>
      <c r="C44">
        <v>20.27</v>
      </c>
      <c r="D44">
        <v>0.92575300000000005</v>
      </c>
      <c r="E44">
        <v>19.86</v>
      </c>
      <c r="F44">
        <v>6.0230499999999996</v>
      </c>
    </row>
    <row r="45" spans="1:6" x14ac:dyDescent="0.3">
      <c r="A45" t="s">
        <v>64</v>
      </c>
      <c r="B45">
        <v>7</v>
      </c>
      <c r="C45">
        <v>19.850000000000001</v>
      </c>
      <c r="D45">
        <v>1.01068</v>
      </c>
      <c r="E45">
        <v>20.079999999999998</v>
      </c>
      <c r="F45">
        <v>6.71577</v>
      </c>
    </row>
    <row r="46" spans="1:6" x14ac:dyDescent="0.3">
      <c r="A46" t="s">
        <v>64</v>
      </c>
      <c r="B46">
        <v>9</v>
      </c>
      <c r="C46">
        <v>22.09</v>
      </c>
      <c r="D46">
        <v>0.99216800000000005</v>
      </c>
      <c r="E46">
        <v>20.54</v>
      </c>
      <c r="F46">
        <v>6.7241400000000002</v>
      </c>
    </row>
    <row r="47" spans="1:6" x14ac:dyDescent="0.3">
      <c r="A47" t="s">
        <v>65</v>
      </c>
      <c r="B47">
        <v>1</v>
      </c>
      <c r="C47">
        <v>31.19</v>
      </c>
      <c r="D47">
        <v>2.05381E-2</v>
      </c>
      <c r="E47">
        <v>24.37</v>
      </c>
      <c r="F47">
        <v>0.17397399999999999</v>
      </c>
    </row>
    <row r="48" spans="1:6" x14ac:dyDescent="0.3">
      <c r="A48" t="s">
        <v>65</v>
      </c>
      <c r="B48">
        <v>3</v>
      </c>
      <c r="C48">
        <v>27.89</v>
      </c>
      <c r="D48">
        <v>1.08177E-2</v>
      </c>
      <c r="E48">
        <v>23.12</v>
      </c>
      <c r="F48">
        <v>0.18560699999999999</v>
      </c>
    </row>
    <row r="49" spans="1:6" x14ac:dyDescent="0.3">
      <c r="A49" t="s">
        <v>65</v>
      </c>
      <c r="B49">
        <v>5</v>
      </c>
      <c r="C49">
        <v>29.29</v>
      </c>
      <c r="D49">
        <v>1.13358E-2</v>
      </c>
      <c r="E49">
        <v>26.3</v>
      </c>
      <c r="F49">
        <v>0.18512200000000001</v>
      </c>
    </row>
    <row r="50" spans="1:6" x14ac:dyDescent="0.3">
      <c r="A50" t="s">
        <v>65</v>
      </c>
      <c r="B50">
        <v>7</v>
      </c>
      <c r="C50">
        <v>29.94</v>
      </c>
      <c r="D50">
        <v>1.1595100000000001E-2</v>
      </c>
      <c r="E50">
        <v>26.94</v>
      </c>
      <c r="F50">
        <v>0.19067999999999999</v>
      </c>
    </row>
    <row r="51" spans="1:6" x14ac:dyDescent="0.3">
      <c r="A51" t="s">
        <v>65</v>
      </c>
      <c r="B51">
        <v>9</v>
      </c>
      <c r="C51">
        <v>29.33</v>
      </c>
      <c r="D51">
        <v>1.17734E-2</v>
      </c>
      <c r="E51">
        <v>28.23</v>
      </c>
      <c r="F51">
        <v>0.19073499999999999</v>
      </c>
    </row>
    <row r="52" spans="1:6" x14ac:dyDescent="0.3">
      <c r="A52" t="s">
        <v>66</v>
      </c>
      <c r="B52">
        <v>1</v>
      </c>
      <c r="C52">
        <v>32.47</v>
      </c>
      <c r="D52">
        <v>5.3579099999999998E-2</v>
      </c>
      <c r="E52">
        <v>24.78</v>
      </c>
      <c r="F52">
        <v>0.45325300000000002</v>
      </c>
    </row>
    <row r="53" spans="1:6" x14ac:dyDescent="0.3">
      <c r="A53" t="s">
        <v>66</v>
      </c>
      <c r="B53">
        <v>3</v>
      </c>
      <c r="C53">
        <v>30.46</v>
      </c>
      <c r="D53">
        <v>5.4973099999999997E-2</v>
      </c>
      <c r="E53">
        <v>25.27</v>
      </c>
      <c r="F53">
        <v>0.461617</v>
      </c>
    </row>
    <row r="54" spans="1:6" x14ac:dyDescent="0.3">
      <c r="A54" t="s">
        <v>66</v>
      </c>
      <c r="B54">
        <v>5</v>
      </c>
      <c r="C54">
        <v>33.42</v>
      </c>
      <c r="D54">
        <v>5.5420799999999999E-2</v>
      </c>
      <c r="E54">
        <v>29.98</v>
      </c>
      <c r="F54">
        <v>0.48006900000000002</v>
      </c>
    </row>
    <row r="55" spans="1:6" x14ac:dyDescent="0.3">
      <c r="A55" t="s">
        <v>66</v>
      </c>
      <c r="B55">
        <v>7</v>
      </c>
      <c r="C55">
        <v>35.200000000000003</v>
      </c>
      <c r="D55">
        <v>5.9729200000000003E-2</v>
      </c>
      <c r="E55">
        <v>33.200000000000003</v>
      </c>
      <c r="F55">
        <v>0.49074200000000001</v>
      </c>
    </row>
    <row r="56" spans="1:6" x14ac:dyDescent="0.3">
      <c r="A56" t="s">
        <v>66</v>
      </c>
      <c r="B56">
        <v>9</v>
      </c>
      <c r="C56">
        <v>35.47</v>
      </c>
      <c r="D56">
        <v>5.6602800000000002E-2</v>
      </c>
      <c r="E56">
        <v>34.82</v>
      </c>
      <c r="F56">
        <v>0.49525200000000003</v>
      </c>
    </row>
    <row r="57" spans="1:6" x14ac:dyDescent="0.3">
      <c r="A57" t="s">
        <v>67</v>
      </c>
      <c r="B57">
        <v>1</v>
      </c>
      <c r="C57">
        <v>25.35</v>
      </c>
      <c r="D57">
        <v>0.24701699999999999</v>
      </c>
      <c r="E57">
        <v>22.28</v>
      </c>
      <c r="F57">
        <v>1.6554</v>
      </c>
    </row>
    <row r="58" spans="1:6" x14ac:dyDescent="0.3">
      <c r="A58" t="s">
        <v>67</v>
      </c>
      <c r="B58">
        <v>3</v>
      </c>
      <c r="C58">
        <v>23.84</v>
      </c>
      <c r="D58">
        <v>0.245314</v>
      </c>
      <c r="E58">
        <v>23.12</v>
      </c>
      <c r="F58">
        <v>1.7032499999999999</v>
      </c>
    </row>
    <row r="59" spans="1:6" x14ac:dyDescent="0.3">
      <c r="A59" t="s">
        <v>67</v>
      </c>
      <c r="B59">
        <v>5</v>
      </c>
      <c r="C59">
        <v>27.06</v>
      </c>
      <c r="D59">
        <v>0.247609</v>
      </c>
      <c r="E59">
        <v>26.26</v>
      </c>
      <c r="F59">
        <v>1.87999</v>
      </c>
    </row>
    <row r="60" spans="1:6" x14ac:dyDescent="0.3">
      <c r="A60" t="s">
        <v>67</v>
      </c>
      <c r="B60">
        <v>7</v>
      </c>
      <c r="C60">
        <v>29.86</v>
      </c>
      <c r="D60">
        <v>0.26396500000000001</v>
      </c>
      <c r="E60">
        <v>28.04</v>
      </c>
      <c r="F60">
        <v>1.7399</v>
      </c>
    </row>
    <row r="61" spans="1:6" x14ac:dyDescent="0.3">
      <c r="A61" t="s">
        <v>67</v>
      </c>
      <c r="B61">
        <v>9</v>
      </c>
      <c r="C61">
        <v>30.01</v>
      </c>
      <c r="D61">
        <v>0.24893499999999999</v>
      </c>
      <c r="E61">
        <v>30.31</v>
      </c>
      <c r="F61">
        <v>1.7856000000000001</v>
      </c>
    </row>
    <row r="62" spans="1:6" x14ac:dyDescent="0.3">
      <c r="A62" t="s">
        <v>68</v>
      </c>
      <c r="B62">
        <v>1</v>
      </c>
      <c r="C62">
        <v>25.01</v>
      </c>
      <c r="D62">
        <v>1.02484</v>
      </c>
      <c r="E62">
        <v>23.95</v>
      </c>
      <c r="F62">
        <v>6.6933999999999996</v>
      </c>
    </row>
    <row r="63" spans="1:6" x14ac:dyDescent="0.3">
      <c r="A63" t="s">
        <v>68</v>
      </c>
      <c r="B63">
        <v>3</v>
      </c>
      <c r="C63">
        <v>24.82</v>
      </c>
      <c r="D63">
        <v>1.1384399999999999</v>
      </c>
      <c r="E63">
        <v>22.09</v>
      </c>
      <c r="F63">
        <v>6.6248800000000001</v>
      </c>
    </row>
    <row r="64" spans="1:6" x14ac:dyDescent="0.3">
      <c r="A64" t="s">
        <v>68</v>
      </c>
      <c r="B64">
        <v>5</v>
      </c>
      <c r="C64">
        <v>27.24</v>
      </c>
      <c r="D64">
        <v>1.03888</v>
      </c>
      <c r="E64">
        <v>27.28</v>
      </c>
      <c r="F64">
        <v>6.4178800000000003</v>
      </c>
    </row>
    <row r="65" spans="1:6" x14ac:dyDescent="0.3">
      <c r="A65" t="s">
        <v>68</v>
      </c>
      <c r="B65">
        <v>7</v>
      </c>
      <c r="C65">
        <v>30.58</v>
      </c>
      <c r="D65">
        <v>0.99273800000000001</v>
      </c>
      <c r="E65">
        <v>29.37</v>
      </c>
      <c r="F65">
        <v>6.3676399999999997</v>
      </c>
    </row>
    <row r="66" spans="1:6" x14ac:dyDescent="0.3">
      <c r="A66" t="s">
        <v>68</v>
      </c>
      <c r="B66">
        <v>9</v>
      </c>
      <c r="C66">
        <v>31.18</v>
      </c>
      <c r="D66">
        <v>0.98803399999999997</v>
      </c>
      <c r="E66">
        <v>30.65</v>
      </c>
      <c r="F66">
        <v>6.9724199999999996</v>
      </c>
    </row>
    <row r="67" spans="1:6" x14ac:dyDescent="0.3">
      <c r="A67" t="s">
        <v>69</v>
      </c>
      <c r="B67">
        <v>1</v>
      </c>
      <c r="C67">
        <v>27.55</v>
      </c>
      <c r="D67">
        <v>1.4274999999999999E-2</v>
      </c>
      <c r="E67">
        <v>21.56</v>
      </c>
      <c r="F67">
        <v>0.18881300000000001</v>
      </c>
    </row>
    <row r="68" spans="1:6" x14ac:dyDescent="0.3">
      <c r="A68" t="s">
        <v>69</v>
      </c>
      <c r="B68">
        <v>3</v>
      </c>
      <c r="C68">
        <v>23.27</v>
      </c>
      <c r="D68">
        <v>1.09374E-2</v>
      </c>
      <c r="E68">
        <v>20.309999999999999</v>
      </c>
      <c r="F68">
        <v>0.20611399999999999</v>
      </c>
    </row>
    <row r="69" spans="1:6" x14ac:dyDescent="0.3">
      <c r="A69" t="s">
        <v>69</v>
      </c>
      <c r="B69">
        <v>5</v>
      </c>
      <c r="C69">
        <v>25.2</v>
      </c>
      <c r="D69">
        <v>1.15031E-2</v>
      </c>
      <c r="E69">
        <v>22.81</v>
      </c>
      <c r="F69">
        <v>0.21371599999999999</v>
      </c>
    </row>
    <row r="70" spans="1:6" x14ac:dyDescent="0.3">
      <c r="A70" t="s">
        <v>69</v>
      </c>
      <c r="B70">
        <v>7</v>
      </c>
      <c r="C70">
        <v>26.98</v>
      </c>
      <c r="D70">
        <v>1.1879499999999999E-2</v>
      </c>
      <c r="E70">
        <v>25.88</v>
      </c>
      <c r="F70">
        <v>0.21492800000000001</v>
      </c>
    </row>
    <row r="71" spans="1:6" x14ac:dyDescent="0.3">
      <c r="A71" t="s">
        <v>69</v>
      </c>
      <c r="B71">
        <v>9</v>
      </c>
      <c r="C71">
        <v>27.47</v>
      </c>
      <c r="D71">
        <v>1.21177E-2</v>
      </c>
      <c r="E71">
        <v>26.64</v>
      </c>
      <c r="F71">
        <v>0.218225</v>
      </c>
    </row>
    <row r="72" spans="1:6" x14ac:dyDescent="0.3">
      <c r="A72" t="s">
        <v>70</v>
      </c>
      <c r="B72">
        <v>1</v>
      </c>
      <c r="C72">
        <v>34.33</v>
      </c>
      <c r="D72">
        <v>6.0263999999999998E-2</v>
      </c>
      <c r="E72">
        <v>26.83</v>
      </c>
      <c r="F72">
        <v>0.48886000000000002</v>
      </c>
    </row>
    <row r="73" spans="1:6" x14ac:dyDescent="0.3">
      <c r="A73" t="s">
        <v>70</v>
      </c>
      <c r="B73">
        <v>3</v>
      </c>
      <c r="C73">
        <v>33.69</v>
      </c>
      <c r="D73">
        <v>5.8736799999999999E-2</v>
      </c>
      <c r="E73">
        <v>29.67</v>
      </c>
      <c r="F73">
        <v>0.51855899999999999</v>
      </c>
    </row>
    <row r="74" spans="1:6" x14ac:dyDescent="0.3">
      <c r="A74" t="s">
        <v>70</v>
      </c>
      <c r="B74">
        <v>5</v>
      </c>
      <c r="C74">
        <v>37.1</v>
      </c>
      <c r="D74">
        <v>6.0367799999999999E-2</v>
      </c>
      <c r="E74">
        <v>36.15</v>
      </c>
      <c r="F74">
        <v>0.54322700000000002</v>
      </c>
    </row>
    <row r="75" spans="1:6" x14ac:dyDescent="0.3">
      <c r="A75" t="s">
        <v>70</v>
      </c>
      <c r="B75">
        <v>7</v>
      </c>
      <c r="C75">
        <v>40.01</v>
      </c>
      <c r="D75">
        <v>6.1029800000000002E-2</v>
      </c>
      <c r="E75">
        <v>37.36</v>
      </c>
      <c r="F75">
        <v>0.56470600000000004</v>
      </c>
    </row>
    <row r="76" spans="1:6" x14ac:dyDescent="0.3">
      <c r="A76" t="s">
        <v>70</v>
      </c>
      <c r="B76">
        <v>9</v>
      </c>
      <c r="C76">
        <v>39.22</v>
      </c>
      <c r="D76">
        <v>6.2031500000000003E-2</v>
      </c>
      <c r="E76">
        <v>38.46</v>
      </c>
      <c r="F76">
        <v>0.55761099999999997</v>
      </c>
    </row>
    <row r="77" spans="1:6" x14ac:dyDescent="0.3">
      <c r="A77" t="s">
        <v>71</v>
      </c>
      <c r="B77">
        <v>1</v>
      </c>
      <c r="C77">
        <v>33.08</v>
      </c>
      <c r="D77">
        <v>0.260183</v>
      </c>
      <c r="E77">
        <v>28.12</v>
      </c>
      <c r="F77">
        <v>1.7545500000000001</v>
      </c>
    </row>
    <row r="78" spans="1:6" x14ac:dyDescent="0.3">
      <c r="A78" t="s">
        <v>71</v>
      </c>
      <c r="B78">
        <v>3</v>
      </c>
      <c r="C78">
        <v>35.92</v>
      </c>
      <c r="D78">
        <v>0.26410400000000001</v>
      </c>
      <c r="E78">
        <v>31.72</v>
      </c>
      <c r="F78">
        <v>1.82263</v>
      </c>
    </row>
    <row r="79" spans="1:6" x14ac:dyDescent="0.3">
      <c r="A79" t="s">
        <v>71</v>
      </c>
      <c r="B79">
        <v>5</v>
      </c>
      <c r="C79">
        <v>40.090000000000003</v>
      </c>
      <c r="D79">
        <v>0.260768</v>
      </c>
      <c r="E79">
        <v>38.270000000000003</v>
      </c>
      <c r="F79">
        <v>1.93268</v>
      </c>
    </row>
    <row r="80" spans="1:6" x14ac:dyDescent="0.3">
      <c r="A80" t="s">
        <v>71</v>
      </c>
      <c r="B80">
        <v>7</v>
      </c>
      <c r="C80">
        <v>43.58</v>
      </c>
      <c r="D80">
        <v>0.26819399999999999</v>
      </c>
      <c r="E80">
        <v>42.14</v>
      </c>
      <c r="F80">
        <v>1.9088799999999999</v>
      </c>
    </row>
    <row r="81" spans="1:6" x14ac:dyDescent="0.3">
      <c r="A81" t="s">
        <v>71</v>
      </c>
      <c r="B81">
        <v>9</v>
      </c>
      <c r="C81">
        <v>45.13</v>
      </c>
      <c r="D81">
        <v>0.264042</v>
      </c>
      <c r="E81">
        <v>44.22</v>
      </c>
      <c r="F81">
        <v>1.9229400000000001</v>
      </c>
    </row>
    <row r="82" spans="1:6" x14ac:dyDescent="0.3">
      <c r="A82" t="s">
        <v>72</v>
      </c>
      <c r="B82">
        <v>1</v>
      </c>
      <c r="C82">
        <v>45.59</v>
      </c>
      <c r="D82">
        <v>1.17018</v>
      </c>
      <c r="E82">
        <v>37.590000000000003</v>
      </c>
      <c r="F82">
        <v>6.8866399999999999</v>
      </c>
    </row>
    <row r="83" spans="1:6" x14ac:dyDescent="0.3">
      <c r="A83" t="s">
        <v>72</v>
      </c>
      <c r="B83">
        <v>3</v>
      </c>
      <c r="C83">
        <v>48.8</v>
      </c>
      <c r="D83">
        <v>1.1901200000000001</v>
      </c>
      <c r="E83">
        <v>43.99</v>
      </c>
      <c r="F83">
        <v>7.1021900000000002</v>
      </c>
    </row>
    <row r="84" spans="1:6" x14ac:dyDescent="0.3">
      <c r="A84" t="s">
        <v>72</v>
      </c>
      <c r="B84">
        <v>5</v>
      </c>
      <c r="C84">
        <v>53.92</v>
      </c>
      <c r="D84">
        <v>1.0574600000000001</v>
      </c>
      <c r="E84">
        <v>51.8</v>
      </c>
      <c r="F84">
        <v>6.8905099999999999</v>
      </c>
    </row>
    <row r="85" spans="1:6" x14ac:dyDescent="0.3">
      <c r="A85" t="s">
        <v>72</v>
      </c>
      <c r="B85">
        <v>7</v>
      </c>
      <c r="C85">
        <v>55.59</v>
      </c>
      <c r="D85">
        <v>0.98956599999999995</v>
      </c>
      <c r="E85">
        <v>54.64</v>
      </c>
      <c r="F85">
        <v>6.1435000000000004</v>
      </c>
    </row>
    <row r="86" spans="1:6" x14ac:dyDescent="0.3">
      <c r="A86" t="s">
        <v>72</v>
      </c>
      <c r="B86">
        <v>9</v>
      </c>
      <c r="C86">
        <v>57.29</v>
      </c>
      <c r="D86">
        <v>0.90994200000000003</v>
      </c>
      <c r="E86">
        <v>55.66</v>
      </c>
      <c r="F86">
        <v>5.7782200000000001</v>
      </c>
    </row>
    <row r="87" spans="1:6" x14ac:dyDescent="0.3">
      <c r="A87" t="s">
        <v>73</v>
      </c>
      <c r="B87">
        <v>1</v>
      </c>
      <c r="C87">
        <v>24.41</v>
      </c>
      <c r="D87">
        <v>1.2157299999999999E-2</v>
      </c>
      <c r="E87">
        <v>17.579999999999998</v>
      </c>
      <c r="F87">
        <v>0.14709900000000001</v>
      </c>
    </row>
    <row r="88" spans="1:6" x14ac:dyDescent="0.3">
      <c r="A88" t="s">
        <v>73</v>
      </c>
      <c r="B88">
        <v>3</v>
      </c>
      <c r="C88">
        <v>22.09</v>
      </c>
      <c r="D88">
        <v>8.3936600000000007E-3</v>
      </c>
      <c r="E88">
        <v>19.55</v>
      </c>
      <c r="F88">
        <v>0.157579</v>
      </c>
    </row>
    <row r="89" spans="1:6" x14ac:dyDescent="0.3">
      <c r="A89" t="s">
        <v>73</v>
      </c>
      <c r="B89">
        <v>5</v>
      </c>
      <c r="C89">
        <v>23.19</v>
      </c>
      <c r="D89">
        <v>9.0756799999999992E-3</v>
      </c>
      <c r="E89">
        <v>21.49</v>
      </c>
      <c r="F89">
        <v>0.16273199999999999</v>
      </c>
    </row>
    <row r="90" spans="1:6" x14ac:dyDescent="0.3">
      <c r="A90" t="s">
        <v>73</v>
      </c>
      <c r="B90">
        <v>7</v>
      </c>
      <c r="C90">
        <v>23.38</v>
      </c>
      <c r="D90">
        <v>9.3748500000000005E-3</v>
      </c>
      <c r="E90">
        <v>23.72</v>
      </c>
      <c r="F90">
        <v>0.16981299999999999</v>
      </c>
    </row>
    <row r="91" spans="1:6" x14ac:dyDescent="0.3">
      <c r="A91" t="s">
        <v>73</v>
      </c>
      <c r="B91">
        <v>9</v>
      </c>
      <c r="C91">
        <v>23.72</v>
      </c>
      <c r="D91">
        <v>9.6077599999999999E-3</v>
      </c>
      <c r="E91">
        <v>23.57</v>
      </c>
      <c r="F91">
        <v>0.168515</v>
      </c>
    </row>
    <row r="92" spans="1:6" x14ac:dyDescent="0.3">
      <c r="A92" t="s">
        <v>74</v>
      </c>
      <c r="B92">
        <v>1</v>
      </c>
      <c r="C92">
        <v>36.909999999999997</v>
      </c>
      <c r="D92">
        <v>4.3937499999999997E-2</v>
      </c>
      <c r="E92">
        <v>31</v>
      </c>
      <c r="F92">
        <v>0.37273699999999999</v>
      </c>
    </row>
    <row r="93" spans="1:6" x14ac:dyDescent="0.3">
      <c r="A93" t="s">
        <v>74</v>
      </c>
      <c r="B93">
        <v>3</v>
      </c>
      <c r="C93">
        <v>37.1</v>
      </c>
      <c r="D93">
        <v>4.70912E-2</v>
      </c>
      <c r="E93">
        <v>32.81</v>
      </c>
      <c r="F93">
        <v>0.409887</v>
      </c>
    </row>
    <row r="94" spans="1:6" x14ac:dyDescent="0.3">
      <c r="A94" t="s">
        <v>74</v>
      </c>
      <c r="B94">
        <v>5</v>
      </c>
      <c r="C94">
        <v>40.159999999999997</v>
      </c>
      <c r="D94">
        <v>4.8071299999999997E-2</v>
      </c>
      <c r="E94">
        <v>38.619999999999997</v>
      </c>
      <c r="F94">
        <v>0.419628</v>
      </c>
    </row>
    <row r="95" spans="1:6" x14ac:dyDescent="0.3">
      <c r="A95" t="s">
        <v>74</v>
      </c>
      <c r="B95">
        <v>7</v>
      </c>
      <c r="C95">
        <v>41.76</v>
      </c>
      <c r="D95">
        <v>4.9899899999999997E-2</v>
      </c>
      <c r="E95">
        <v>40.32</v>
      </c>
      <c r="F95">
        <v>0.43545299999999998</v>
      </c>
    </row>
    <row r="96" spans="1:6" x14ac:dyDescent="0.3">
      <c r="A96" t="s">
        <v>74</v>
      </c>
      <c r="B96">
        <v>9</v>
      </c>
      <c r="C96">
        <v>42.44</v>
      </c>
      <c r="D96">
        <v>5.0149699999999998E-2</v>
      </c>
      <c r="E96">
        <v>40.43</v>
      </c>
      <c r="F96">
        <v>0.43731300000000001</v>
      </c>
    </row>
    <row r="97" spans="1:6" x14ac:dyDescent="0.3">
      <c r="A97" t="s">
        <v>75</v>
      </c>
      <c r="B97">
        <v>1</v>
      </c>
      <c r="C97">
        <v>47.29</v>
      </c>
      <c r="D97">
        <v>0.222249</v>
      </c>
      <c r="E97">
        <v>36.68</v>
      </c>
      <c r="F97">
        <v>1.4041600000000001</v>
      </c>
    </row>
    <row r="98" spans="1:6" x14ac:dyDescent="0.3">
      <c r="A98" t="s">
        <v>75</v>
      </c>
      <c r="B98">
        <v>3</v>
      </c>
      <c r="C98">
        <v>48.24</v>
      </c>
      <c r="D98">
        <v>0.221608</v>
      </c>
      <c r="E98">
        <v>41.64</v>
      </c>
      <c r="F98">
        <v>1.46607</v>
      </c>
    </row>
    <row r="99" spans="1:6" x14ac:dyDescent="0.3">
      <c r="A99" t="s">
        <v>75</v>
      </c>
      <c r="B99">
        <v>5</v>
      </c>
      <c r="C99">
        <v>54.76</v>
      </c>
      <c r="D99">
        <v>0.22403400000000001</v>
      </c>
      <c r="E99">
        <v>51.19</v>
      </c>
      <c r="F99">
        <v>1.4930600000000001</v>
      </c>
    </row>
    <row r="100" spans="1:6" x14ac:dyDescent="0.3">
      <c r="A100" t="s">
        <v>75</v>
      </c>
      <c r="B100">
        <v>7</v>
      </c>
      <c r="C100">
        <v>55.25</v>
      </c>
      <c r="D100">
        <v>0.22425100000000001</v>
      </c>
      <c r="E100">
        <v>54.26</v>
      </c>
      <c r="F100">
        <v>1.5070300000000001</v>
      </c>
    </row>
    <row r="101" spans="1:6" x14ac:dyDescent="0.3">
      <c r="A101" t="s">
        <v>75</v>
      </c>
      <c r="B101">
        <v>9</v>
      </c>
      <c r="C101">
        <v>56.57</v>
      </c>
      <c r="D101">
        <v>0.22484899999999999</v>
      </c>
      <c r="E101">
        <v>55.17</v>
      </c>
      <c r="F101">
        <v>1.52417</v>
      </c>
    </row>
    <row r="102" spans="1:6" x14ac:dyDescent="0.3">
      <c r="A102" t="s">
        <v>76</v>
      </c>
      <c r="B102">
        <v>1</v>
      </c>
      <c r="C102">
        <v>62.41</v>
      </c>
      <c r="D102">
        <v>0.90546000000000004</v>
      </c>
      <c r="E102">
        <v>41.49</v>
      </c>
      <c r="F102">
        <v>5.2285199999999996</v>
      </c>
    </row>
    <row r="103" spans="1:6" x14ac:dyDescent="0.3">
      <c r="A103" t="s">
        <v>76</v>
      </c>
      <c r="B103">
        <v>3</v>
      </c>
      <c r="C103">
        <v>61.35</v>
      </c>
      <c r="D103">
        <v>0.90437299999999998</v>
      </c>
      <c r="E103">
        <v>51.73</v>
      </c>
      <c r="F103">
        <v>5.4951600000000003</v>
      </c>
    </row>
    <row r="104" spans="1:6" x14ac:dyDescent="0.3">
      <c r="A104" t="s">
        <v>76</v>
      </c>
      <c r="B104">
        <v>5</v>
      </c>
      <c r="C104">
        <v>63.89</v>
      </c>
      <c r="D104">
        <v>0.90980000000000005</v>
      </c>
      <c r="E104">
        <v>60.48</v>
      </c>
      <c r="F104">
        <v>5.5376599999999998</v>
      </c>
    </row>
    <row r="105" spans="1:6" x14ac:dyDescent="0.3">
      <c r="A105" t="s">
        <v>76</v>
      </c>
      <c r="B105">
        <v>7</v>
      </c>
      <c r="C105">
        <v>64.8</v>
      </c>
      <c r="D105">
        <v>0.91573400000000005</v>
      </c>
      <c r="E105">
        <v>63.74</v>
      </c>
      <c r="F105">
        <v>5.58805</v>
      </c>
    </row>
    <row r="106" spans="1:6" x14ac:dyDescent="0.3">
      <c r="A106" t="s">
        <v>76</v>
      </c>
      <c r="B106">
        <v>9</v>
      </c>
      <c r="C106">
        <v>65.36</v>
      </c>
      <c r="D106">
        <v>0.90426600000000001</v>
      </c>
      <c r="E106">
        <v>63.13</v>
      </c>
      <c r="F106">
        <v>5.6326599999999996</v>
      </c>
    </row>
    <row r="107" spans="1:6" x14ac:dyDescent="0.3">
      <c r="A107" t="s">
        <v>77</v>
      </c>
      <c r="B107">
        <v>1</v>
      </c>
      <c r="C107">
        <v>24.63</v>
      </c>
      <c r="D107">
        <v>1.13686E-2</v>
      </c>
      <c r="E107">
        <v>21.34</v>
      </c>
      <c r="F107">
        <v>0.14463000000000001</v>
      </c>
    </row>
    <row r="108" spans="1:6" x14ac:dyDescent="0.3">
      <c r="A108" t="s">
        <v>77</v>
      </c>
      <c r="B108">
        <v>3</v>
      </c>
      <c r="C108">
        <v>21.41</v>
      </c>
      <c r="D108">
        <v>7.7292200000000002E-3</v>
      </c>
      <c r="E108">
        <v>20.58</v>
      </c>
      <c r="F108">
        <v>0.15415400000000001</v>
      </c>
    </row>
    <row r="109" spans="1:6" x14ac:dyDescent="0.3">
      <c r="A109" t="s">
        <v>77</v>
      </c>
      <c r="B109">
        <v>5</v>
      </c>
      <c r="C109">
        <v>22.81</v>
      </c>
      <c r="D109">
        <v>8.0617699999999994E-3</v>
      </c>
      <c r="E109">
        <v>23.3</v>
      </c>
      <c r="F109">
        <v>0.15789400000000001</v>
      </c>
    </row>
    <row r="110" spans="1:6" x14ac:dyDescent="0.3">
      <c r="A110" t="s">
        <v>77</v>
      </c>
      <c r="B110">
        <v>7</v>
      </c>
      <c r="C110">
        <v>23.57</v>
      </c>
      <c r="D110">
        <v>8.5604300000000008E-3</v>
      </c>
      <c r="E110">
        <v>23.76</v>
      </c>
      <c r="F110">
        <v>0.16128500000000001</v>
      </c>
    </row>
    <row r="111" spans="1:6" x14ac:dyDescent="0.3">
      <c r="A111" t="s">
        <v>77</v>
      </c>
      <c r="B111">
        <v>9</v>
      </c>
      <c r="C111">
        <v>24.06</v>
      </c>
      <c r="D111">
        <v>8.8097699999999998E-3</v>
      </c>
      <c r="E111">
        <v>23.64</v>
      </c>
      <c r="F111">
        <v>0.169298</v>
      </c>
    </row>
    <row r="112" spans="1:6" x14ac:dyDescent="0.3">
      <c r="A112" t="s">
        <v>78</v>
      </c>
      <c r="B112">
        <v>1</v>
      </c>
      <c r="C112">
        <v>43.27</v>
      </c>
      <c r="D112">
        <v>4.3346500000000003E-2</v>
      </c>
      <c r="E112">
        <v>31.37</v>
      </c>
      <c r="F112">
        <v>0.35063</v>
      </c>
    </row>
    <row r="113" spans="1:6" x14ac:dyDescent="0.3">
      <c r="A113" t="s">
        <v>78</v>
      </c>
      <c r="B113">
        <v>3</v>
      </c>
      <c r="C113">
        <v>40.130000000000003</v>
      </c>
      <c r="D113">
        <v>4.30677E-2</v>
      </c>
      <c r="E113">
        <v>36.340000000000003</v>
      </c>
      <c r="F113">
        <v>0.38336100000000001</v>
      </c>
    </row>
    <row r="114" spans="1:6" x14ac:dyDescent="0.3">
      <c r="A114" t="s">
        <v>78</v>
      </c>
      <c r="B114">
        <v>5</v>
      </c>
      <c r="C114">
        <v>43.92</v>
      </c>
      <c r="D114">
        <v>4.4963099999999999E-2</v>
      </c>
      <c r="E114">
        <v>40.020000000000003</v>
      </c>
      <c r="F114">
        <v>0.40194200000000002</v>
      </c>
    </row>
    <row r="115" spans="1:6" x14ac:dyDescent="0.3">
      <c r="A115" t="s">
        <v>78</v>
      </c>
      <c r="B115">
        <v>7</v>
      </c>
      <c r="C115">
        <v>43.31</v>
      </c>
      <c r="D115">
        <v>4.5312100000000001E-2</v>
      </c>
      <c r="E115">
        <v>41.53</v>
      </c>
      <c r="F115">
        <v>0.41020299999999998</v>
      </c>
    </row>
    <row r="116" spans="1:6" x14ac:dyDescent="0.3">
      <c r="A116" t="s">
        <v>78</v>
      </c>
      <c r="B116">
        <v>9</v>
      </c>
      <c r="C116">
        <v>43.35</v>
      </c>
      <c r="D116">
        <v>4.6176500000000002E-2</v>
      </c>
      <c r="E116">
        <v>43.84</v>
      </c>
      <c r="F116">
        <v>0.41901300000000002</v>
      </c>
    </row>
    <row r="117" spans="1:6" x14ac:dyDescent="0.3">
      <c r="A117" t="s">
        <v>79</v>
      </c>
      <c r="B117">
        <v>1</v>
      </c>
      <c r="C117">
        <v>57.67</v>
      </c>
      <c r="D117">
        <v>0.215584</v>
      </c>
      <c r="E117">
        <v>41.04</v>
      </c>
      <c r="F117">
        <v>1.3394299999999999</v>
      </c>
    </row>
    <row r="118" spans="1:6" x14ac:dyDescent="0.3">
      <c r="A118" t="s">
        <v>79</v>
      </c>
      <c r="B118">
        <v>3</v>
      </c>
      <c r="C118">
        <v>58.58</v>
      </c>
      <c r="D118">
        <v>0.21475900000000001</v>
      </c>
      <c r="E118">
        <v>49.07</v>
      </c>
      <c r="F118">
        <v>1.43706</v>
      </c>
    </row>
    <row r="119" spans="1:6" x14ac:dyDescent="0.3">
      <c r="A119" t="s">
        <v>79</v>
      </c>
      <c r="B119">
        <v>5</v>
      </c>
      <c r="C119">
        <v>59.72</v>
      </c>
      <c r="D119">
        <v>0.21908</v>
      </c>
      <c r="E119">
        <v>55.1</v>
      </c>
      <c r="F119">
        <v>1.46783</v>
      </c>
    </row>
    <row r="120" spans="1:6" x14ac:dyDescent="0.3">
      <c r="A120" t="s">
        <v>79</v>
      </c>
      <c r="B120">
        <v>7</v>
      </c>
      <c r="C120">
        <v>60.48</v>
      </c>
      <c r="D120">
        <v>0.22428400000000001</v>
      </c>
      <c r="E120">
        <v>57.75</v>
      </c>
      <c r="F120">
        <v>1.48227</v>
      </c>
    </row>
    <row r="121" spans="1:6" x14ac:dyDescent="0.3">
      <c r="A121" t="s">
        <v>79</v>
      </c>
      <c r="B121">
        <v>9</v>
      </c>
      <c r="C121">
        <v>61.2</v>
      </c>
      <c r="D121">
        <v>0.219613</v>
      </c>
      <c r="E121">
        <v>60.21</v>
      </c>
      <c r="F121">
        <v>1.48637</v>
      </c>
    </row>
    <row r="122" spans="1:6" x14ac:dyDescent="0.3">
      <c r="A122" t="s">
        <v>80</v>
      </c>
      <c r="B122">
        <v>1</v>
      </c>
      <c r="C122">
        <v>51.16</v>
      </c>
      <c r="D122">
        <v>0.80753799999999998</v>
      </c>
      <c r="E122">
        <v>43.46</v>
      </c>
      <c r="F122">
        <v>4.8870699999999996</v>
      </c>
    </row>
    <row r="123" spans="1:6" x14ac:dyDescent="0.3">
      <c r="A123" t="s">
        <v>80</v>
      </c>
      <c r="B123">
        <v>3</v>
      </c>
      <c r="C123">
        <v>47.59</v>
      </c>
      <c r="D123">
        <v>0.83770999999999995</v>
      </c>
      <c r="E123">
        <v>47.56</v>
      </c>
      <c r="F123">
        <v>5.2292899999999998</v>
      </c>
    </row>
    <row r="124" spans="1:6" x14ac:dyDescent="0.3">
      <c r="A124" t="s">
        <v>80</v>
      </c>
      <c r="B124">
        <v>5</v>
      </c>
      <c r="C124">
        <v>47.56</v>
      </c>
      <c r="D124">
        <v>0.85037600000000002</v>
      </c>
      <c r="E124">
        <v>46.72</v>
      </c>
      <c r="F124">
        <v>5.33453</v>
      </c>
    </row>
    <row r="125" spans="1:6" x14ac:dyDescent="0.3">
      <c r="A125" t="s">
        <v>80</v>
      </c>
      <c r="B125">
        <v>7</v>
      </c>
      <c r="C125">
        <v>47.52</v>
      </c>
      <c r="D125">
        <v>0.85064200000000001</v>
      </c>
      <c r="E125">
        <v>47.18</v>
      </c>
      <c r="F125">
        <v>5.4239600000000001</v>
      </c>
    </row>
    <row r="126" spans="1:6" x14ac:dyDescent="0.3">
      <c r="A126" t="s">
        <v>80</v>
      </c>
      <c r="B126">
        <v>9</v>
      </c>
      <c r="C126">
        <v>46.15</v>
      </c>
      <c r="D126">
        <v>0.85217100000000001</v>
      </c>
      <c r="E126">
        <v>45.85</v>
      </c>
      <c r="F126">
        <v>5.4563800000000002</v>
      </c>
    </row>
    <row r="127" spans="1:6" x14ac:dyDescent="0.3">
      <c r="A127" t="s">
        <v>81</v>
      </c>
      <c r="B127">
        <v>1</v>
      </c>
      <c r="C127">
        <v>30.77</v>
      </c>
      <c r="D127">
        <v>1.52356E-2</v>
      </c>
      <c r="E127">
        <v>22.74</v>
      </c>
      <c r="F127">
        <v>0.16108700000000001</v>
      </c>
    </row>
    <row r="128" spans="1:6" x14ac:dyDescent="0.3">
      <c r="A128" t="s">
        <v>81</v>
      </c>
      <c r="B128">
        <v>3</v>
      </c>
      <c r="C128">
        <v>27.66</v>
      </c>
      <c r="D128">
        <v>1.1020200000000001E-2</v>
      </c>
      <c r="E128">
        <v>24.25</v>
      </c>
      <c r="F128">
        <v>0.17011200000000001</v>
      </c>
    </row>
    <row r="129" spans="1:6" x14ac:dyDescent="0.3">
      <c r="A129" t="s">
        <v>81</v>
      </c>
      <c r="B129">
        <v>5</v>
      </c>
      <c r="C129">
        <v>29.03</v>
      </c>
      <c r="D129">
        <v>1.15523E-2</v>
      </c>
      <c r="E129">
        <v>27.4</v>
      </c>
      <c r="F129">
        <v>0.175065</v>
      </c>
    </row>
    <row r="130" spans="1:6" x14ac:dyDescent="0.3">
      <c r="A130" t="s">
        <v>81</v>
      </c>
      <c r="B130">
        <v>7</v>
      </c>
      <c r="C130">
        <v>29.33</v>
      </c>
      <c r="D130">
        <v>1.1535E-2</v>
      </c>
      <c r="E130">
        <v>28.23</v>
      </c>
      <c r="F130">
        <v>0.178673</v>
      </c>
    </row>
    <row r="131" spans="1:6" x14ac:dyDescent="0.3">
      <c r="A131" t="s">
        <v>81</v>
      </c>
      <c r="B131">
        <v>9</v>
      </c>
      <c r="C131">
        <v>29.98</v>
      </c>
      <c r="D131">
        <v>1.3729399999999999E-2</v>
      </c>
      <c r="E131">
        <v>28.95</v>
      </c>
      <c r="F131">
        <v>0.181482</v>
      </c>
    </row>
    <row r="132" spans="1:6" x14ac:dyDescent="0.3">
      <c r="A132" t="s">
        <v>82</v>
      </c>
      <c r="B132">
        <v>1</v>
      </c>
      <c r="C132">
        <v>32.74</v>
      </c>
      <c r="D132">
        <v>5.6474000000000003E-2</v>
      </c>
      <c r="E132">
        <v>26.41</v>
      </c>
      <c r="F132">
        <v>0.42213800000000001</v>
      </c>
    </row>
    <row r="133" spans="1:6" x14ac:dyDescent="0.3">
      <c r="A133" t="s">
        <v>82</v>
      </c>
      <c r="B133">
        <v>3</v>
      </c>
      <c r="C133">
        <v>32.1</v>
      </c>
      <c r="D133">
        <v>5.4404300000000003E-2</v>
      </c>
      <c r="E133">
        <v>26.75</v>
      </c>
      <c r="F133">
        <v>0.442492</v>
      </c>
    </row>
    <row r="134" spans="1:6" x14ac:dyDescent="0.3">
      <c r="A134" t="s">
        <v>82</v>
      </c>
      <c r="B134">
        <v>5</v>
      </c>
      <c r="C134">
        <v>33.69</v>
      </c>
      <c r="D134">
        <v>5.4903199999999999E-2</v>
      </c>
      <c r="E134">
        <v>32.44</v>
      </c>
      <c r="F134">
        <v>0.45119300000000001</v>
      </c>
    </row>
    <row r="135" spans="1:6" x14ac:dyDescent="0.3">
      <c r="A135" t="s">
        <v>82</v>
      </c>
      <c r="B135">
        <v>7</v>
      </c>
      <c r="C135">
        <v>35.880000000000003</v>
      </c>
      <c r="D135">
        <v>5.3872799999999998E-2</v>
      </c>
      <c r="E135">
        <v>34.75</v>
      </c>
      <c r="F135">
        <v>0.457959</v>
      </c>
    </row>
    <row r="136" spans="1:6" x14ac:dyDescent="0.3">
      <c r="A136" t="s">
        <v>82</v>
      </c>
      <c r="B136">
        <v>9</v>
      </c>
      <c r="C136">
        <v>37.44</v>
      </c>
      <c r="D136">
        <v>5.5052799999999999E-2</v>
      </c>
      <c r="E136">
        <v>35.049999999999997</v>
      </c>
      <c r="F136">
        <v>0.45654600000000001</v>
      </c>
    </row>
    <row r="137" spans="1:6" x14ac:dyDescent="0.3">
      <c r="A137" t="s">
        <v>83</v>
      </c>
      <c r="B137">
        <v>1</v>
      </c>
      <c r="C137">
        <v>32.82</v>
      </c>
      <c r="D137">
        <v>0.22217899999999999</v>
      </c>
      <c r="E137">
        <v>26.91</v>
      </c>
      <c r="F137">
        <v>1.43082</v>
      </c>
    </row>
    <row r="138" spans="1:6" x14ac:dyDescent="0.3">
      <c r="A138" t="s">
        <v>83</v>
      </c>
      <c r="B138">
        <v>3</v>
      </c>
      <c r="C138">
        <v>30.58</v>
      </c>
      <c r="D138">
        <v>0.226494</v>
      </c>
      <c r="E138">
        <v>29.63</v>
      </c>
      <c r="F138">
        <v>1.49647</v>
      </c>
    </row>
    <row r="139" spans="1:6" x14ac:dyDescent="0.3">
      <c r="A139" t="s">
        <v>83</v>
      </c>
      <c r="B139">
        <v>5</v>
      </c>
      <c r="C139">
        <v>34.520000000000003</v>
      </c>
      <c r="D139">
        <v>0.22453300000000001</v>
      </c>
      <c r="E139">
        <v>35.32</v>
      </c>
      <c r="F139">
        <v>1.5268600000000001</v>
      </c>
    </row>
    <row r="140" spans="1:6" x14ac:dyDescent="0.3">
      <c r="A140" t="s">
        <v>83</v>
      </c>
      <c r="B140">
        <v>7</v>
      </c>
      <c r="C140">
        <v>36.299999999999997</v>
      </c>
      <c r="D140">
        <v>0.22250500000000001</v>
      </c>
      <c r="E140">
        <v>34.79</v>
      </c>
      <c r="F140">
        <v>1.5269299999999999</v>
      </c>
    </row>
    <row r="141" spans="1:6" x14ac:dyDescent="0.3">
      <c r="A141" t="s">
        <v>83</v>
      </c>
      <c r="B141">
        <v>9</v>
      </c>
      <c r="C141">
        <v>37.590000000000003</v>
      </c>
      <c r="D141">
        <v>0.22131000000000001</v>
      </c>
      <c r="E141">
        <v>36.11</v>
      </c>
      <c r="F141">
        <v>1.53938</v>
      </c>
    </row>
    <row r="142" spans="1:6" x14ac:dyDescent="0.3">
      <c r="A142" t="s">
        <v>84</v>
      </c>
      <c r="B142">
        <v>1</v>
      </c>
      <c r="C142">
        <v>33.92</v>
      </c>
      <c r="D142">
        <v>0.88539699999999999</v>
      </c>
      <c r="E142">
        <v>29.52</v>
      </c>
      <c r="F142">
        <v>5.3594200000000001</v>
      </c>
    </row>
    <row r="143" spans="1:6" x14ac:dyDescent="0.3">
      <c r="A143" t="s">
        <v>84</v>
      </c>
      <c r="B143">
        <v>3</v>
      </c>
      <c r="C143">
        <v>35.090000000000003</v>
      </c>
      <c r="D143">
        <v>0.88672799999999996</v>
      </c>
      <c r="E143">
        <v>33.229999999999997</v>
      </c>
      <c r="F143">
        <v>5.5060000000000002</v>
      </c>
    </row>
    <row r="144" spans="1:6" x14ac:dyDescent="0.3">
      <c r="A144" t="s">
        <v>84</v>
      </c>
      <c r="B144">
        <v>5</v>
      </c>
      <c r="C144">
        <v>41.15</v>
      </c>
      <c r="D144">
        <v>0.88649599999999995</v>
      </c>
      <c r="E144">
        <v>40.36</v>
      </c>
      <c r="F144">
        <v>5.6276999999999999</v>
      </c>
    </row>
    <row r="145" spans="1:6" x14ac:dyDescent="0.3">
      <c r="A145" t="s">
        <v>84</v>
      </c>
      <c r="B145">
        <v>7</v>
      </c>
      <c r="C145">
        <v>43.58</v>
      </c>
      <c r="D145">
        <v>0.87920799999999999</v>
      </c>
      <c r="E145">
        <v>43.43</v>
      </c>
      <c r="F145">
        <v>5.6443399999999997</v>
      </c>
    </row>
    <row r="146" spans="1:6" x14ac:dyDescent="0.3">
      <c r="A146" t="s">
        <v>84</v>
      </c>
      <c r="B146">
        <v>9</v>
      </c>
      <c r="C146">
        <v>44.94</v>
      </c>
      <c r="D146">
        <v>0.87745300000000004</v>
      </c>
      <c r="E146">
        <v>44.87</v>
      </c>
      <c r="F146">
        <v>5.6514899999999999</v>
      </c>
    </row>
    <row r="147" spans="1:6" x14ac:dyDescent="0.3">
      <c r="A147" t="s">
        <v>85</v>
      </c>
      <c r="B147">
        <v>1</v>
      </c>
      <c r="C147">
        <v>26.79</v>
      </c>
      <c r="D147">
        <v>1.3665500000000001E-2</v>
      </c>
      <c r="E147">
        <v>20.61</v>
      </c>
      <c r="F147">
        <v>0.155135</v>
      </c>
    </row>
    <row r="148" spans="1:6" x14ac:dyDescent="0.3">
      <c r="A148" t="s">
        <v>85</v>
      </c>
      <c r="B148">
        <v>3</v>
      </c>
      <c r="C148">
        <v>24.14</v>
      </c>
      <c r="D148">
        <v>9.9240300000000004E-3</v>
      </c>
      <c r="E148">
        <v>20.54</v>
      </c>
      <c r="F148">
        <v>0.17110900000000001</v>
      </c>
    </row>
    <row r="149" spans="1:6" x14ac:dyDescent="0.3">
      <c r="A149" t="s">
        <v>85</v>
      </c>
      <c r="B149">
        <v>5</v>
      </c>
      <c r="C149">
        <v>27.17</v>
      </c>
      <c r="D149">
        <v>1.04554E-2</v>
      </c>
      <c r="E149">
        <v>24.33</v>
      </c>
      <c r="F149">
        <v>0.17061000000000001</v>
      </c>
    </row>
    <row r="150" spans="1:6" x14ac:dyDescent="0.3">
      <c r="A150" t="s">
        <v>85</v>
      </c>
      <c r="B150">
        <v>7</v>
      </c>
      <c r="C150">
        <v>27.47</v>
      </c>
      <c r="D150">
        <v>1.05218E-2</v>
      </c>
      <c r="E150">
        <v>25.84</v>
      </c>
      <c r="F150">
        <v>0.17258899999999999</v>
      </c>
    </row>
    <row r="151" spans="1:6" x14ac:dyDescent="0.3">
      <c r="A151" t="s">
        <v>85</v>
      </c>
      <c r="B151">
        <v>9</v>
      </c>
      <c r="C151">
        <v>27.96</v>
      </c>
      <c r="D151">
        <v>1.09707E-2</v>
      </c>
      <c r="E151">
        <v>26.75</v>
      </c>
      <c r="F151">
        <v>0.17685999999999999</v>
      </c>
    </row>
    <row r="152" spans="1:6" x14ac:dyDescent="0.3">
      <c r="A152" t="s">
        <v>86</v>
      </c>
      <c r="B152">
        <v>1</v>
      </c>
      <c r="C152">
        <v>35.58</v>
      </c>
      <c r="D152">
        <v>5.22561E-2</v>
      </c>
      <c r="E152">
        <v>27.44</v>
      </c>
      <c r="F152">
        <v>0.40342099999999997</v>
      </c>
    </row>
    <row r="153" spans="1:6" x14ac:dyDescent="0.3">
      <c r="A153" t="s">
        <v>86</v>
      </c>
      <c r="B153">
        <v>3</v>
      </c>
      <c r="C153">
        <v>32.17</v>
      </c>
      <c r="D153">
        <v>5.0514799999999999E-2</v>
      </c>
      <c r="E153">
        <v>27.02</v>
      </c>
      <c r="F153">
        <v>0.42363400000000001</v>
      </c>
    </row>
    <row r="154" spans="1:6" x14ac:dyDescent="0.3">
      <c r="A154" t="s">
        <v>86</v>
      </c>
      <c r="B154">
        <v>5</v>
      </c>
      <c r="C154">
        <v>37.1</v>
      </c>
      <c r="D154">
        <v>5.1694999999999998E-2</v>
      </c>
      <c r="E154">
        <v>32.28</v>
      </c>
      <c r="F154">
        <v>0.45067800000000002</v>
      </c>
    </row>
    <row r="155" spans="1:6" x14ac:dyDescent="0.3">
      <c r="A155" t="s">
        <v>86</v>
      </c>
      <c r="B155">
        <v>7</v>
      </c>
      <c r="C155">
        <v>37.4</v>
      </c>
      <c r="D155">
        <v>5.5734300000000001E-2</v>
      </c>
      <c r="E155">
        <v>35.049999999999997</v>
      </c>
      <c r="F155">
        <v>0.44578400000000001</v>
      </c>
    </row>
    <row r="156" spans="1:6" x14ac:dyDescent="0.3">
      <c r="A156" t="s">
        <v>86</v>
      </c>
      <c r="B156">
        <v>9</v>
      </c>
      <c r="C156">
        <v>39.03</v>
      </c>
      <c r="D156">
        <v>5.2376399999999997E-2</v>
      </c>
      <c r="E156">
        <v>37.78</v>
      </c>
      <c r="F156">
        <v>0.45082699999999998</v>
      </c>
    </row>
    <row r="157" spans="1:6" x14ac:dyDescent="0.3">
      <c r="A157" t="s">
        <v>87</v>
      </c>
      <c r="B157">
        <v>1</v>
      </c>
      <c r="C157">
        <v>34.94</v>
      </c>
      <c r="D157">
        <v>0.227411</v>
      </c>
      <c r="E157">
        <v>28.99</v>
      </c>
      <c r="F157">
        <v>1.43049</v>
      </c>
    </row>
    <row r="158" spans="1:6" x14ac:dyDescent="0.3">
      <c r="A158" t="s">
        <v>87</v>
      </c>
      <c r="B158">
        <v>3</v>
      </c>
      <c r="C158">
        <v>36.26</v>
      </c>
      <c r="D158">
        <v>0.224633</v>
      </c>
      <c r="E158">
        <v>33.04</v>
      </c>
      <c r="F158">
        <v>1.49082</v>
      </c>
    </row>
    <row r="159" spans="1:6" x14ac:dyDescent="0.3">
      <c r="A159" t="s">
        <v>87</v>
      </c>
      <c r="B159">
        <v>5</v>
      </c>
      <c r="C159">
        <v>40.47</v>
      </c>
      <c r="D159">
        <v>0.222555</v>
      </c>
      <c r="E159">
        <v>38.880000000000003</v>
      </c>
      <c r="F159">
        <v>1.5145200000000001</v>
      </c>
    </row>
    <row r="160" spans="1:6" x14ac:dyDescent="0.3">
      <c r="A160" t="s">
        <v>87</v>
      </c>
      <c r="B160">
        <v>7</v>
      </c>
      <c r="C160">
        <v>44.14</v>
      </c>
      <c r="D160">
        <v>0.225214</v>
      </c>
      <c r="E160">
        <v>42.37</v>
      </c>
      <c r="F160">
        <v>1.53362</v>
      </c>
    </row>
    <row r="161" spans="1:6" x14ac:dyDescent="0.3">
      <c r="A161" t="s">
        <v>87</v>
      </c>
      <c r="B161">
        <v>9</v>
      </c>
      <c r="C161">
        <v>44.26</v>
      </c>
      <c r="D161">
        <v>0.22187299999999999</v>
      </c>
      <c r="E161">
        <v>43.88</v>
      </c>
      <c r="F161">
        <v>1.5348999999999999</v>
      </c>
    </row>
    <row r="162" spans="1:6" x14ac:dyDescent="0.3">
      <c r="A162" t="s">
        <v>88</v>
      </c>
      <c r="B162">
        <v>1</v>
      </c>
      <c r="C162">
        <v>48.24</v>
      </c>
      <c r="D162">
        <v>0.91366800000000004</v>
      </c>
      <c r="E162">
        <v>37.130000000000003</v>
      </c>
      <c r="F162">
        <v>5.3264100000000001</v>
      </c>
    </row>
    <row r="163" spans="1:6" x14ac:dyDescent="0.3">
      <c r="A163" t="s">
        <v>88</v>
      </c>
      <c r="B163">
        <v>3</v>
      </c>
      <c r="C163">
        <v>50.51</v>
      </c>
      <c r="D163">
        <v>0.91503299999999999</v>
      </c>
      <c r="E163">
        <v>44.07</v>
      </c>
      <c r="F163">
        <v>5.4701399999999998</v>
      </c>
    </row>
    <row r="164" spans="1:6" x14ac:dyDescent="0.3">
      <c r="A164" t="s">
        <v>88</v>
      </c>
      <c r="B164">
        <v>5</v>
      </c>
      <c r="C164">
        <v>55.47</v>
      </c>
      <c r="D164">
        <v>0.90403199999999995</v>
      </c>
      <c r="E164">
        <v>52.67</v>
      </c>
      <c r="F164">
        <v>5.5580499999999997</v>
      </c>
    </row>
    <row r="165" spans="1:6" x14ac:dyDescent="0.3">
      <c r="A165" t="s">
        <v>88</v>
      </c>
      <c r="B165">
        <v>7</v>
      </c>
      <c r="C165">
        <v>57.41</v>
      </c>
      <c r="D165">
        <v>0.89853899999999998</v>
      </c>
      <c r="E165">
        <v>56.05</v>
      </c>
      <c r="F165">
        <v>5.5854999999999997</v>
      </c>
    </row>
    <row r="166" spans="1:6" x14ac:dyDescent="0.3">
      <c r="A166" t="s">
        <v>88</v>
      </c>
      <c r="B166">
        <v>9</v>
      </c>
      <c r="C166">
        <v>57.75</v>
      </c>
      <c r="D166">
        <v>0.90430200000000005</v>
      </c>
      <c r="E166">
        <v>59.3</v>
      </c>
      <c r="F166">
        <v>5.6086</v>
      </c>
    </row>
    <row r="167" spans="1:6" x14ac:dyDescent="0.3">
      <c r="A167" t="s">
        <v>89</v>
      </c>
      <c r="B167">
        <v>1</v>
      </c>
      <c r="C167">
        <v>27.28</v>
      </c>
      <c r="D167">
        <v>1.26164E-2</v>
      </c>
      <c r="E167">
        <v>22.02</v>
      </c>
      <c r="F167">
        <v>0.15360599999999999</v>
      </c>
    </row>
    <row r="168" spans="1:6" x14ac:dyDescent="0.3">
      <c r="A168" t="s">
        <v>89</v>
      </c>
      <c r="B168">
        <v>3</v>
      </c>
      <c r="C168">
        <v>24.33</v>
      </c>
      <c r="D168">
        <v>8.9593599999999995E-3</v>
      </c>
      <c r="E168">
        <v>22.05</v>
      </c>
      <c r="F168">
        <v>0.16111900000000001</v>
      </c>
    </row>
    <row r="169" spans="1:6" x14ac:dyDescent="0.3">
      <c r="A169" t="s">
        <v>89</v>
      </c>
      <c r="B169">
        <v>5</v>
      </c>
      <c r="C169">
        <v>26.34</v>
      </c>
      <c r="D169">
        <v>9.6408699999999993E-3</v>
      </c>
      <c r="E169">
        <v>26.07</v>
      </c>
      <c r="F169">
        <v>0.166048</v>
      </c>
    </row>
    <row r="170" spans="1:6" x14ac:dyDescent="0.3">
      <c r="A170" t="s">
        <v>89</v>
      </c>
      <c r="B170">
        <v>7</v>
      </c>
      <c r="C170">
        <v>27.28</v>
      </c>
      <c r="D170">
        <v>9.9062000000000004E-3</v>
      </c>
      <c r="E170">
        <v>27.7</v>
      </c>
      <c r="F170">
        <v>0.16835</v>
      </c>
    </row>
    <row r="171" spans="1:6" x14ac:dyDescent="0.3">
      <c r="A171" t="s">
        <v>89</v>
      </c>
      <c r="B171">
        <v>9</v>
      </c>
      <c r="C171">
        <v>28.27</v>
      </c>
      <c r="D171">
        <v>9.9899499999999992E-3</v>
      </c>
      <c r="E171">
        <v>28.04</v>
      </c>
      <c r="F171">
        <v>0.17089299999999999</v>
      </c>
    </row>
    <row r="172" spans="1:6" x14ac:dyDescent="0.3">
      <c r="A172" t="s">
        <v>90</v>
      </c>
      <c r="B172">
        <v>1</v>
      </c>
      <c r="C172">
        <v>39.75</v>
      </c>
      <c r="D172">
        <v>4.9841999999999997E-2</v>
      </c>
      <c r="E172">
        <v>30.46</v>
      </c>
      <c r="F172">
        <v>0.387847</v>
      </c>
    </row>
    <row r="173" spans="1:6" x14ac:dyDescent="0.3">
      <c r="A173" t="s">
        <v>90</v>
      </c>
      <c r="B173">
        <v>3</v>
      </c>
      <c r="C173">
        <v>39.07</v>
      </c>
      <c r="D173">
        <v>4.8436800000000002E-2</v>
      </c>
      <c r="E173">
        <v>32.89</v>
      </c>
      <c r="F173">
        <v>0.413794</v>
      </c>
    </row>
    <row r="174" spans="1:6" x14ac:dyDescent="0.3">
      <c r="A174" t="s">
        <v>90</v>
      </c>
      <c r="B174">
        <v>5</v>
      </c>
      <c r="C174">
        <v>43.2</v>
      </c>
      <c r="D174">
        <v>5.0199199999999999E-2</v>
      </c>
      <c r="E174">
        <v>38.76</v>
      </c>
      <c r="F174">
        <v>0.42793900000000001</v>
      </c>
    </row>
    <row r="175" spans="1:6" x14ac:dyDescent="0.3">
      <c r="A175" t="s">
        <v>90</v>
      </c>
      <c r="B175">
        <v>7</v>
      </c>
      <c r="C175">
        <v>43.99</v>
      </c>
      <c r="D175">
        <v>5.0664500000000001E-2</v>
      </c>
      <c r="E175">
        <v>41.83</v>
      </c>
      <c r="F175">
        <v>0.44643899999999997</v>
      </c>
    </row>
    <row r="176" spans="1:6" x14ac:dyDescent="0.3">
      <c r="A176" t="s">
        <v>90</v>
      </c>
      <c r="B176">
        <v>9</v>
      </c>
      <c r="C176">
        <v>44.71</v>
      </c>
      <c r="D176">
        <v>5.1528900000000002E-2</v>
      </c>
      <c r="E176">
        <v>44.6</v>
      </c>
      <c r="F176">
        <v>0.44914900000000002</v>
      </c>
    </row>
    <row r="177" spans="1:6" x14ac:dyDescent="0.3">
      <c r="A177" t="s">
        <v>91</v>
      </c>
      <c r="B177">
        <v>1</v>
      </c>
      <c r="C177">
        <v>49.64</v>
      </c>
      <c r="D177">
        <v>0.22838900000000001</v>
      </c>
      <c r="E177">
        <v>39.71</v>
      </c>
      <c r="F177">
        <v>1.42666</v>
      </c>
    </row>
    <row r="178" spans="1:6" x14ac:dyDescent="0.3">
      <c r="A178" t="s">
        <v>91</v>
      </c>
      <c r="B178">
        <v>3</v>
      </c>
      <c r="C178">
        <v>51.99</v>
      </c>
      <c r="D178">
        <v>0.22730900000000001</v>
      </c>
      <c r="E178">
        <v>45.55</v>
      </c>
      <c r="F178">
        <v>1.4885699999999999</v>
      </c>
    </row>
    <row r="179" spans="1:6" x14ac:dyDescent="0.3">
      <c r="A179" t="s">
        <v>91</v>
      </c>
      <c r="B179">
        <v>5</v>
      </c>
      <c r="C179">
        <v>56.61</v>
      </c>
      <c r="D179">
        <v>0.22729199999999999</v>
      </c>
      <c r="E179">
        <v>53.12</v>
      </c>
      <c r="F179">
        <v>1.5105599999999999</v>
      </c>
    </row>
    <row r="180" spans="1:6" x14ac:dyDescent="0.3">
      <c r="A180" t="s">
        <v>91</v>
      </c>
      <c r="B180">
        <v>7</v>
      </c>
      <c r="C180">
        <v>57.64</v>
      </c>
      <c r="D180">
        <v>0.22792399999999999</v>
      </c>
      <c r="E180">
        <v>54.07</v>
      </c>
      <c r="F180">
        <v>1.51491</v>
      </c>
    </row>
    <row r="181" spans="1:6" x14ac:dyDescent="0.3">
      <c r="A181" t="s">
        <v>91</v>
      </c>
      <c r="B181">
        <v>9</v>
      </c>
      <c r="C181">
        <v>59.34</v>
      </c>
      <c r="D181">
        <v>0.22863800000000001</v>
      </c>
      <c r="E181">
        <v>57.41</v>
      </c>
      <c r="F181">
        <v>1.52891</v>
      </c>
    </row>
    <row r="182" spans="1:6" x14ac:dyDescent="0.3">
      <c r="A182" t="s">
        <v>92</v>
      </c>
      <c r="B182">
        <v>1</v>
      </c>
      <c r="C182">
        <v>65.02</v>
      </c>
      <c r="D182">
        <v>0.90459699999999998</v>
      </c>
      <c r="E182">
        <v>46.46</v>
      </c>
      <c r="F182">
        <v>5.25406</v>
      </c>
    </row>
    <row r="183" spans="1:6" x14ac:dyDescent="0.3">
      <c r="A183" t="s">
        <v>92</v>
      </c>
      <c r="B183">
        <v>3</v>
      </c>
      <c r="C183">
        <v>66.5</v>
      </c>
      <c r="D183">
        <v>0.91812800000000006</v>
      </c>
      <c r="E183">
        <v>56.2</v>
      </c>
      <c r="F183">
        <v>5.5276399999999999</v>
      </c>
    </row>
    <row r="184" spans="1:6" x14ac:dyDescent="0.3">
      <c r="A184" t="s">
        <v>92</v>
      </c>
      <c r="B184">
        <v>5</v>
      </c>
      <c r="C184">
        <v>68.17</v>
      </c>
      <c r="D184">
        <v>0.91759599999999997</v>
      </c>
      <c r="E184">
        <v>64.53</v>
      </c>
      <c r="F184">
        <v>5.5651900000000003</v>
      </c>
    </row>
    <row r="185" spans="1:6" x14ac:dyDescent="0.3">
      <c r="A185" t="s">
        <v>92</v>
      </c>
      <c r="B185">
        <v>7</v>
      </c>
      <c r="C185">
        <v>68.66</v>
      </c>
      <c r="D185">
        <v>0.90908599999999995</v>
      </c>
      <c r="E185">
        <v>67.72</v>
      </c>
      <c r="F185">
        <v>5.6079299999999996</v>
      </c>
    </row>
    <row r="186" spans="1:6" x14ac:dyDescent="0.3">
      <c r="A186" t="s">
        <v>92</v>
      </c>
      <c r="B186">
        <v>9</v>
      </c>
      <c r="C186">
        <v>69.42</v>
      </c>
      <c r="D186">
        <v>0.91229300000000002</v>
      </c>
      <c r="E186">
        <v>67.11</v>
      </c>
      <c r="F186">
        <v>5.6830800000000004</v>
      </c>
    </row>
    <row r="187" spans="1:6" x14ac:dyDescent="0.3">
      <c r="A187" t="s">
        <v>93</v>
      </c>
      <c r="B187">
        <v>1</v>
      </c>
      <c r="C187">
        <v>25.24</v>
      </c>
      <c r="D187">
        <v>1.1964499999999999E-2</v>
      </c>
      <c r="E187">
        <v>21.22</v>
      </c>
      <c r="F187">
        <v>0.145179</v>
      </c>
    </row>
    <row r="188" spans="1:6" x14ac:dyDescent="0.3">
      <c r="A188" t="s">
        <v>93</v>
      </c>
      <c r="B188">
        <v>3</v>
      </c>
      <c r="C188">
        <v>23</v>
      </c>
      <c r="D188">
        <v>8.1110999999999996E-3</v>
      </c>
      <c r="E188">
        <v>20.58</v>
      </c>
      <c r="F188">
        <v>0.15731300000000001</v>
      </c>
    </row>
    <row r="189" spans="1:6" x14ac:dyDescent="0.3">
      <c r="A189" t="s">
        <v>93</v>
      </c>
      <c r="B189">
        <v>5</v>
      </c>
      <c r="C189">
        <v>24.33</v>
      </c>
      <c r="D189">
        <v>8.6101100000000007E-3</v>
      </c>
      <c r="E189">
        <v>22.85</v>
      </c>
      <c r="F189">
        <v>0.16150100000000001</v>
      </c>
    </row>
    <row r="190" spans="1:6" x14ac:dyDescent="0.3">
      <c r="A190" t="s">
        <v>93</v>
      </c>
      <c r="B190">
        <v>7</v>
      </c>
      <c r="C190">
        <v>23.72</v>
      </c>
      <c r="D190">
        <v>9.3084499999999994E-3</v>
      </c>
      <c r="E190">
        <v>24.06</v>
      </c>
      <c r="F190">
        <v>0.16411200000000001</v>
      </c>
    </row>
    <row r="191" spans="1:6" x14ac:dyDescent="0.3">
      <c r="A191" t="s">
        <v>93</v>
      </c>
      <c r="B191">
        <v>9</v>
      </c>
      <c r="C191">
        <v>23.91</v>
      </c>
      <c r="D191">
        <v>9.2752900000000003E-3</v>
      </c>
      <c r="E191">
        <v>24.1</v>
      </c>
      <c r="F191">
        <v>0.16758400000000001</v>
      </c>
    </row>
    <row r="192" spans="1:6" x14ac:dyDescent="0.3">
      <c r="A192" t="s">
        <v>94</v>
      </c>
      <c r="B192">
        <v>1</v>
      </c>
      <c r="C192">
        <v>43.5</v>
      </c>
      <c r="D192">
        <v>4.5394400000000001E-2</v>
      </c>
      <c r="E192">
        <v>33.229999999999997</v>
      </c>
      <c r="F192">
        <v>0.35619800000000001</v>
      </c>
    </row>
    <row r="193" spans="1:6" x14ac:dyDescent="0.3">
      <c r="A193" t="s">
        <v>94</v>
      </c>
      <c r="B193">
        <v>3</v>
      </c>
      <c r="C193">
        <v>41.57</v>
      </c>
      <c r="D193">
        <v>4.5478299999999999E-2</v>
      </c>
      <c r="E193">
        <v>35.28</v>
      </c>
      <c r="F193">
        <v>0.39078800000000002</v>
      </c>
    </row>
    <row r="194" spans="1:6" x14ac:dyDescent="0.3">
      <c r="A194" t="s">
        <v>94</v>
      </c>
      <c r="B194">
        <v>5</v>
      </c>
      <c r="C194">
        <v>44.75</v>
      </c>
      <c r="D194">
        <v>4.7423100000000003E-2</v>
      </c>
      <c r="E194">
        <v>40.32</v>
      </c>
      <c r="F194">
        <v>0.407028</v>
      </c>
    </row>
    <row r="195" spans="1:6" x14ac:dyDescent="0.3">
      <c r="A195" t="s">
        <v>94</v>
      </c>
      <c r="B195">
        <v>7</v>
      </c>
      <c r="C195">
        <v>44.86</v>
      </c>
      <c r="D195">
        <v>4.77058E-2</v>
      </c>
      <c r="E195">
        <v>41.3</v>
      </c>
      <c r="F195">
        <v>0.41904599999999997</v>
      </c>
    </row>
    <row r="196" spans="1:6" x14ac:dyDescent="0.3">
      <c r="A196" t="s">
        <v>94</v>
      </c>
      <c r="B196">
        <v>9</v>
      </c>
      <c r="C196">
        <v>44.75</v>
      </c>
      <c r="D196">
        <v>4.8454200000000003E-2</v>
      </c>
      <c r="E196">
        <v>43.35</v>
      </c>
      <c r="F196">
        <v>0.42910300000000001</v>
      </c>
    </row>
    <row r="197" spans="1:6" x14ac:dyDescent="0.3">
      <c r="A197" t="s">
        <v>95</v>
      </c>
      <c r="B197">
        <v>1</v>
      </c>
      <c r="C197">
        <v>60.66</v>
      </c>
      <c r="D197">
        <v>0.22083900000000001</v>
      </c>
      <c r="E197">
        <v>40.43</v>
      </c>
      <c r="F197">
        <v>1.35666</v>
      </c>
    </row>
    <row r="198" spans="1:6" x14ac:dyDescent="0.3">
      <c r="A198" t="s">
        <v>95</v>
      </c>
      <c r="B198">
        <v>3</v>
      </c>
      <c r="C198">
        <v>61.05</v>
      </c>
      <c r="D198">
        <v>0.21958</v>
      </c>
      <c r="E198">
        <v>49.64</v>
      </c>
      <c r="F198">
        <v>1.44926</v>
      </c>
    </row>
    <row r="199" spans="1:6" x14ac:dyDescent="0.3">
      <c r="A199" t="s">
        <v>95</v>
      </c>
      <c r="B199">
        <v>5</v>
      </c>
      <c r="C199">
        <v>63.24</v>
      </c>
      <c r="D199">
        <v>0.22298699999999999</v>
      </c>
      <c r="E199">
        <v>59.61</v>
      </c>
      <c r="F199">
        <v>1.48237</v>
      </c>
    </row>
    <row r="200" spans="1:6" x14ac:dyDescent="0.3">
      <c r="A200" t="s">
        <v>95</v>
      </c>
      <c r="B200">
        <v>7</v>
      </c>
      <c r="C200">
        <v>63.78</v>
      </c>
      <c r="D200">
        <v>0.22810900000000001</v>
      </c>
      <c r="E200">
        <v>61.54</v>
      </c>
      <c r="F200">
        <v>1.4985900000000001</v>
      </c>
    </row>
    <row r="201" spans="1:6" x14ac:dyDescent="0.3">
      <c r="A201" t="s">
        <v>95</v>
      </c>
      <c r="B201">
        <v>9</v>
      </c>
      <c r="C201">
        <v>64.08</v>
      </c>
      <c r="D201">
        <v>0.226129</v>
      </c>
      <c r="E201">
        <v>61.81</v>
      </c>
      <c r="F201">
        <v>1.51023</v>
      </c>
    </row>
    <row r="202" spans="1:6" x14ac:dyDescent="0.3">
      <c r="A202" t="s">
        <v>96</v>
      </c>
      <c r="B202">
        <v>1</v>
      </c>
      <c r="C202">
        <v>51.69</v>
      </c>
      <c r="D202">
        <v>0.81484100000000004</v>
      </c>
      <c r="E202">
        <v>43.43</v>
      </c>
      <c r="F202">
        <v>4.9175800000000001</v>
      </c>
    </row>
    <row r="203" spans="1:6" x14ac:dyDescent="0.3">
      <c r="A203" t="s">
        <v>96</v>
      </c>
      <c r="B203">
        <v>3</v>
      </c>
      <c r="C203">
        <v>49.19</v>
      </c>
      <c r="D203">
        <v>0.83014699999999997</v>
      </c>
      <c r="E203">
        <v>47.29</v>
      </c>
      <c r="F203">
        <v>5.2069700000000001</v>
      </c>
    </row>
    <row r="204" spans="1:6" x14ac:dyDescent="0.3">
      <c r="A204" t="s">
        <v>96</v>
      </c>
      <c r="B204">
        <v>5</v>
      </c>
      <c r="C204">
        <v>47.63</v>
      </c>
      <c r="D204">
        <v>0.84379400000000004</v>
      </c>
      <c r="E204">
        <v>48.39</v>
      </c>
      <c r="F204">
        <v>5.3046800000000003</v>
      </c>
    </row>
    <row r="205" spans="1:6" x14ac:dyDescent="0.3">
      <c r="A205" t="s">
        <v>96</v>
      </c>
      <c r="B205">
        <v>7</v>
      </c>
      <c r="C205">
        <v>46.38</v>
      </c>
      <c r="D205">
        <v>0.84676899999999999</v>
      </c>
      <c r="E205">
        <v>45.97</v>
      </c>
      <c r="F205">
        <v>5.4096099999999998</v>
      </c>
    </row>
    <row r="206" spans="1:6" x14ac:dyDescent="0.3">
      <c r="A206" t="s">
        <v>96</v>
      </c>
      <c r="B206">
        <v>9</v>
      </c>
      <c r="C206">
        <v>46.34</v>
      </c>
      <c r="D206">
        <v>0.852437</v>
      </c>
      <c r="E206">
        <v>46.27</v>
      </c>
      <c r="F206">
        <v>5.4709899999999996</v>
      </c>
    </row>
    <row r="207" spans="1:6" x14ac:dyDescent="0.3">
      <c r="A207" t="s">
        <v>97</v>
      </c>
      <c r="B207">
        <v>1</v>
      </c>
      <c r="C207">
        <v>31.76</v>
      </c>
      <c r="D207">
        <v>1.6899000000000001E-2</v>
      </c>
      <c r="E207">
        <v>25.31</v>
      </c>
      <c r="F207">
        <v>0.17011200000000001</v>
      </c>
    </row>
    <row r="208" spans="1:6" x14ac:dyDescent="0.3">
      <c r="A208" t="s">
        <v>97</v>
      </c>
      <c r="B208">
        <v>3</v>
      </c>
      <c r="C208">
        <v>28.8</v>
      </c>
      <c r="D208">
        <v>1.2167499999999999E-2</v>
      </c>
      <c r="E208">
        <v>26.18</v>
      </c>
      <c r="F208">
        <v>0.176561</v>
      </c>
    </row>
    <row r="209" spans="1:6" x14ac:dyDescent="0.3">
      <c r="A209" t="s">
        <v>97</v>
      </c>
      <c r="B209">
        <v>5</v>
      </c>
      <c r="C209">
        <v>29.67</v>
      </c>
      <c r="D209">
        <v>1.2533600000000001E-2</v>
      </c>
      <c r="E209">
        <v>28.12</v>
      </c>
      <c r="F209">
        <v>0.18198</v>
      </c>
    </row>
    <row r="210" spans="1:6" x14ac:dyDescent="0.3">
      <c r="A210" t="s">
        <v>97</v>
      </c>
      <c r="B210">
        <v>7</v>
      </c>
      <c r="C210">
        <v>29.71</v>
      </c>
      <c r="D210">
        <v>1.28494E-2</v>
      </c>
      <c r="E210">
        <v>28.95</v>
      </c>
      <c r="F210">
        <v>0.18713299999999999</v>
      </c>
    </row>
    <row r="211" spans="1:6" x14ac:dyDescent="0.3">
      <c r="A211" t="s">
        <v>97</v>
      </c>
      <c r="B211">
        <v>9</v>
      </c>
      <c r="C211">
        <v>28.76</v>
      </c>
      <c r="D211">
        <v>1.30318E-2</v>
      </c>
      <c r="E211">
        <v>29.37</v>
      </c>
      <c r="F211">
        <v>0.19140499999999999</v>
      </c>
    </row>
    <row r="212" spans="1:6" x14ac:dyDescent="0.3">
      <c r="A212" t="s">
        <v>98</v>
      </c>
      <c r="B212">
        <v>1</v>
      </c>
      <c r="C212">
        <v>44.22</v>
      </c>
      <c r="D212">
        <v>5.8577200000000003E-2</v>
      </c>
      <c r="E212">
        <v>30.96</v>
      </c>
      <c r="F212">
        <v>0.42730699999999999</v>
      </c>
    </row>
    <row r="213" spans="1:6" x14ac:dyDescent="0.3">
      <c r="A213" t="s">
        <v>98</v>
      </c>
      <c r="B213">
        <v>3</v>
      </c>
      <c r="C213">
        <v>40.51</v>
      </c>
      <c r="D213">
        <v>5.3972300000000001E-2</v>
      </c>
      <c r="E213">
        <v>35.92</v>
      </c>
      <c r="F213">
        <v>0.44472</v>
      </c>
    </row>
    <row r="214" spans="1:6" x14ac:dyDescent="0.3">
      <c r="A214" t="s">
        <v>98</v>
      </c>
      <c r="B214">
        <v>5</v>
      </c>
      <c r="C214">
        <v>44.52</v>
      </c>
      <c r="D214">
        <v>5.45538E-2</v>
      </c>
      <c r="E214">
        <v>41.07</v>
      </c>
      <c r="F214">
        <v>0.45288899999999999</v>
      </c>
    </row>
    <row r="215" spans="1:6" x14ac:dyDescent="0.3">
      <c r="A215" t="s">
        <v>98</v>
      </c>
      <c r="B215">
        <v>7</v>
      </c>
      <c r="C215">
        <v>44.68</v>
      </c>
      <c r="D215">
        <v>5.4753499999999997E-2</v>
      </c>
      <c r="E215">
        <v>43.31</v>
      </c>
      <c r="F215">
        <v>0.46005800000000002</v>
      </c>
    </row>
    <row r="216" spans="1:6" x14ac:dyDescent="0.3">
      <c r="A216" t="s">
        <v>98</v>
      </c>
      <c r="B216">
        <v>9</v>
      </c>
      <c r="C216">
        <v>44.03</v>
      </c>
      <c r="D216">
        <v>5.4654300000000003E-2</v>
      </c>
      <c r="E216">
        <v>43.88</v>
      </c>
      <c r="F216">
        <v>0.45898899999999998</v>
      </c>
    </row>
    <row r="217" spans="1:6" x14ac:dyDescent="0.3">
      <c r="A217" t="s">
        <v>99</v>
      </c>
      <c r="B217">
        <v>1</v>
      </c>
      <c r="C217">
        <v>37.1</v>
      </c>
      <c r="D217">
        <v>0.219691</v>
      </c>
      <c r="E217">
        <v>29.82</v>
      </c>
      <c r="F217">
        <v>1.4067099999999999</v>
      </c>
    </row>
    <row r="218" spans="1:6" x14ac:dyDescent="0.3">
      <c r="A218" t="s">
        <v>99</v>
      </c>
      <c r="B218">
        <v>3</v>
      </c>
      <c r="C218">
        <v>32.25</v>
      </c>
      <c r="D218">
        <v>0.21740300000000001</v>
      </c>
      <c r="E218">
        <v>29.67</v>
      </c>
      <c r="F218">
        <v>1.45529</v>
      </c>
    </row>
    <row r="219" spans="1:6" x14ac:dyDescent="0.3">
      <c r="A219" t="s">
        <v>99</v>
      </c>
      <c r="B219">
        <v>5</v>
      </c>
      <c r="C219">
        <v>33.99</v>
      </c>
      <c r="D219">
        <v>0.22341900000000001</v>
      </c>
      <c r="E219">
        <v>33.39</v>
      </c>
      <c r="F219">
        <v>1.5162100000000001</v>
      </c>
    </row>
    <row r="220" spans="1:6" x14ac:dyDescent="0.3">
      <c r="A220" t="s">
        <v>99</v>
      </c>
      <c r="B220">
        <v>7</v>
      </c>
      <c r="C220">
        <v>35.85</v>
      </c>
      <c r="D220">
        <v>0.220361</v>
      </c>
      <c r="E220">
        <v>34.86</v>
      </c>
      <c r="F220">
        <v>1.53549</v>
      </c>
    </row>
    <row r="221" spans="1:6" x14ac:dyDescent="0.3">
      <c r="A221" t="s">
        <v>99</v>
      </c>
      <c r="B221">
        <v>9</v>
      </c>
      <c r="C221">
        <v>34.590000000000003</v>
      </c>
      <c r="D221">
        <v>0.21914700000000001</v>
      </c>
      <c r="E221">
        <v>34.75</v>
      </c>
      <c r="F221">
        <v>1.52667</v>
      </c>
    </row>
    <row r="222" spans="1:6" x14ac:dyDescent="0.3">
      <c r="A222" t="s">
        <v>100</v>
      </c>
      <c r="B222">
        <v>1</v>
      </c>
      <c r="C222">
        <v>38.57</v>
      </c>
      <c r="D222">
        <v>0.87093299999999996</v>
      </c>
      <c r="E222">
        <v>33.08</v>
      </c>
      <c r="F222">
        <v>5.2507299999999999</v>
      </c>
    </row>
    <row r="223" spans="1:6" x14ac:dyDescent="0.3">
      <c r="A223" t="s">
        <v>100</v>
      </c>
      <c r="B223">
        <v>3</v>
      </c>
      <c r="C223">
        <v>35.28</v>
      </c>
      <c r="D223">
        <v>0.86821099999999996</v>
      </c>
      <c r="E223">
        <v>35.020000000000003</v>
      </c>
      <c r="F223">
        <v>5.4144899999999998</v>
      </c>
    </row>
    <row r="224" spans="1:6" x14ac:dyDescent="0.3">
      <c r="A224" t="s">
        <v>100</v>
      </c>
      <c r="B224">
        <v>5</v>
      </c>
      <c r="C224">
        <v>39.18</v>
      </c>
      <c r="D224">
        <v>0.87725299999999995</v>
      </c>
      <c r="E224">
        <v>39.03</v>
      </c>
      <c r="F224">
        <v>5.4804199999999996</v>
      </c>
    </row>
    <row r="225" spans="1:6" x14ac:dyDescent="0.3">
      <c r="A225" t="s">
        <v>100</v>
      </c>
      <c r="B225">
        <v>7</v>
      </c>
      <c r="C225">
        <v>41</v>
      </c>
      <c r="D225">
        <v>0.88188500000000003</v>
      </c>
      <c r="E225">
        <v>40.92</v>
      </c>
      <c r="F225">
        <v>5.6326299999999998</v>
      </c>
    </row>
    <row r="226" spans="1:6" x14ac:dyDescent="0.3">
      <c r="A226" t="s">
        <v>100</v>
      </c>
      <c r="B226">
        <v>9</v>
      </c>
      <c r="C226">
        <v>42.59</v>
      </c>
      <c r="D226">
        <v>0.88675499999999996</v>
      </c>
      <c r="E226">
        <v>41.49</v>
      </c>
      <c r="F226">
        <v>5.6932200000000002</v>
      </c>
    </row>
    <row r="227" spans="1:6" x14ac:dyDescent="0.3">
      <c r="A227" t="s">
        <v>101</v>
      </c>
      <c r="B227">
        <v>1</v>
      </c>
      <c r="C227">
        <v>28.8</v>
      </c>
      <c r="D227">
        <v>1.43372E-2</v>
      </c>
      <c r="E227">
        <v>19.29</v>
      </c>
      <c r="F227">
        <v>0.160023</v>
      </c>
    </row>
    <row r="228" spans="1:6" x14ac:dyDescent="0.3">
      <c r="A228" t="s">
        <v>101</v>
      </c>
      <c r="B228">
        <v>3</v>
      </c>
      <c r="C228">
        <v>26.45</v>
      </c>
      <c r="D228">
        <v>1.07548E-2</v>
      </c>
      <c r="E228">
        <v>19.59</v>
      </c>
      <c r="F228">
        <v>0.170211</v>
      </c>
    </row>
    <row r="229" spans="1:6" x14ac:dyDescent="0.3">
      <c r="A229" t="s">
        <v>101</v>
      </c>
      <c r="B229">
        <v>5</v>
      </c>
      <c r="C229">
        <v>26.72</v>
      </c>
      <c r="D229">
        <v>1.1103699999999999E-2</v>
      </c>
      <c r="E229">
        <v>24.44</v>
      </c>
      <c r="F229">
        <v>0.17468</v>
      </c>
    </row>
    <row r="230" spans="1:6" x14ac:dyDescent="0.3">
      <c r="A230" t="s">
        <v>101</v>
      </c>
      <c r="B230">
        <v>7</v>
      </c>
      <c r="C230">
        <v>27.28</v>
      </c>
      <c r="D230">
        <v>1.15855E-2</v>
      </c>
      <c r="E230">
        <v>26.41</v>
      </c>
      <c r="F230">
        <v>0.17499799999999999</v>
      </c>
    </row>
    <row r="231" spans="1:6" x14ac:dyDescent="0.3">
      <c r="A231" t="s">
        <v>101</v>
      </c>
      <c r="B231">
        <v>9</v>
      </c>
      <c r="C231">
        <v>27.89</v>
      </c>
      <c r="D231">
        <v>1.1585700000000001E-2</v>
      </c>
      <c r="E231">
        <v>27.62</v>
      </c>
      <c r="F231">
        <v>0.18321000000000001</v>
      </c>
    </row>
    <row r="232" spans="1:6" x14ac:dyDescent="0.3">
      <c r="A232" t="s">
        <v>102</v>
      </c>
      <c r="B232">
        <v>1</v>
      </c>
      <c r="C232">
        <v>36.57</v>
      </c>
      <c r="D232">
        <v>5.5639800000000003E-2</v>
      </c>
      <c r="E232">
        <v>28.61</v>
      </c>
      <c r="F232">
        <v>0.41464099999999998</v>
      </c>
    </row>
    <row r="233" spans="1:6" x14ac:dyDescent="0.3">
      <c r="A233" t="s">
        <v>102</v>
      </c>
      <c r="B233">
        <v>3</v>
      </c>
      <c r="C233">
        <v>33.880000000000003</v>
      </c>
      <c r="D233">
        <v>5.2975500000000002E-2</v>
      </c>
      <c r="E233">
        <v>30.24</v>
      </c>
      <c r="F233">
        <v>0.43676500000000001</v>
      </c>
    </row>
    <row r="234" spans="1:6" x14ac:dyDescent="0.3">
      <c r="A234" t="s">
        <v>102</v>
      </c>
      <c r="B234">
        <v>5</v>
      </c>
      <c r="C234">
        <v>39.11</v>
      </c>
      <c r="D234">
        <v>5.2326900000000003E-2</v>
      </c>
      <c r="E234">
        <v>36.83</v>
      </c>
      <c r="F234">
        <v>0.444411</v>
      </c>
    </row>
    <row r="235" spans="1:6" x14ac:dyDescent="0.3">
      <c r="A235" t="s">
        <v>102</v>
      </c>
      <c r="B235">
        <v>7</v>
      </c>
      <c r="C235">
        <v>40.89</v>
      </c>
      <c r="D235">
        <v>5.3539999999999997E-2</v>
      </c>
      <c r="E235">
        <v>39.369999999999997</v>
      </c>
      <c r="F235">
        <v>0.45863199999999998</v>
      </c>
    </row>
    <row r="236" spans="1:6" x14ac:dyDescent="0.3">
      <c r="A236" t="s">
        <v>102</v>
      </c>
      <c r="B236">
        <v>9</v>
      </c>
      <c r="C236">
        <v>41.53</v>
      </c>
      <c r="D236">
        <v>5.4205099999999999E-2</v>
      </c>
      <c r="E236">
        <v>41.49</v>
      </c>
      <c r="F236">
        <v>0.45837499999999998</v>
      </c>
    </row>
    <row r="237" spans="1:6" x14ac:dyDescent="0.3">
      <c r="A237" t="s">
        <v>103</v>
      </c>
      <c r="B237">
        <v>1</v>
      </c>
      <c r="C237">
        <v>37.25</v>
      </c>
      <c r="D237">
        <v>0.22455600000000001</v>
      </c>
      <c r="E237">
        <v>31.26</v>
      </c>
      <c r="F237">
        <v>1.4444999999999999</v>
      </c>
    </row>
    <row r="238" spans="1:6" x14ac:dyDescent="0.3">
      <c r="A238" t="s">
        <v>103</v>
      </c>
      <c r="B238">
        <v>3</v>
      </c>
      <c r="C238">
        <v>37.82</v>
      </c>
      <c r="D238">
        <v>0.224499</v>
      </c>
      <c r="E238">
        <v>34.6</v>
      </c>
      <c r="F238">
        <v>1.4661200000000001</v>
      </c>
    </row>
    <row r="239" spans="1:6" x14ac:dyDescent="0.3">
      <c r="A239" t="s">
        <v>103</v>
      </c>
      <c r="B239">
        <v>5</v>
      </c>
      <c r="C239">
        <v>41.76</v>
      </c>
      <c r="D239">
        <v>0.22803999999999999</v>
      </c>
      <c r="E239">
        <v>40.51</v>
      </c>
      <c r="F239">
        <v>1.4838</v>
      </c>
    </row>
    <row r="240" spans="1:6" x14ac:dyDescent="0.3">
      <c r="A240" t="s">
        <v>103</v>
      </c>
      <c r="B240">
        <v>7</v>
      </c>
      <c r="C240">
        <v>43.16</v>
      </c>
      <c r="D240">
        <v>0.22425100000000001</v>
      </c>
      <c r="E240">
        <v>42.97</v>
      </c>
      <c r="F240">
        <v>1.5383500000000001</v>
      </c>
    </row>
    <row r="241" spans="1:6" x14ac:dyDescent="0.3">
      <c r="A241" t="s">
        <v>103</v>
      </c>
      <c r="B241">
        <v>9</v>
      </c>
      <c r="C241">
        <v>44.79</v>
      </c>
      <c r="D241">
        <v>0.222854</v>
      </c>
      <c r="E241">
        <v>44.83</v>
      </c>
      <c r="F241">
        <v>1.5287999999999999</v>
      </c>
    </row>
    <row r="242" spans="1:6" x14ac:dyDescent="0.3">
      <c r="A242" t="s">
        <v>104</v>
      </c>
      <c r="B242">
        <v>1</v>
      </c>
      <c r="C242">
        <v>60.59</v>
      </c>
      <c r="D242">
        <v>0.87699800000000006</v>
      </c>
      <c r="E242">
        <v>42.71</v>
      </c>
      <c r="F242">
        <v>5.0768000000000004</v>
      </c>
    </row>
    <row r="243" spans="1:6" x14ac:dyDescent="0.3">
      <c r="A243" t="s">
        <v>104</v>
      </c>
      <c r="B243">
        <v>3</v>
      </c>
      <c r="C243">
        <v>60.97</v>
      </c>
      <c r="D243">
        <v>0.86708099999999999</v>
      </c>
      <c r="E243">
        <v>51.8</v>
      </c>
      <c r="F243">
        <v>5.3334900000000003</v>
      </c>
    </row>
    <row r="244" spans="1:6" x14ac:dyDescent="0.3">
      <c r="A244" t="s">
        <v>104</v>
      </c>
      <c r="B244">
        <v>5</v>
      </c>
      <c r="C244">
        <v>63.32</v>
      </c>
      <c r="D244">
        <v>0.86944200000000005</v>
      </c>
      <c r="E244">
        <v>61.16</v>
      </c>
      <c r="F244">
        <v>5.3794899999999997</v>
      </c>
    </row>
    <row r="245" spans="1:6" x14ac:dyDescent="0.3">
      <c r="A245" t="s">
        <v>104</v>
      </c>
      <c r="B245">
        <v>7</v>
      </c>
      <c r="C245">
        <v>64.61</v>
      </c>
      <c r="D245">
        <v>0.86182899999999996</v>
      </c>
      <c r="E245">
        <v>62.64</v>
      </c>
      <c r="F245">
        <v>5.4468899999999998</v>
      </c>
    </row>
    <row r="246" spans="1:6" x14ac:dyDescent="0.3">
      <c r="A246" t="s">
        <v>104</v>
      </c>
      <c r="B246">
        <v>9</v>
      </c>
      <c r="C246">
        <v>64.84</v>
      </c>
      <c r="D246">
        <v>0.87678800000000001</v>
      </c>
      <c r="E246">
        <v>63.17</v>
      </c>
      <c r="F246">
        <v>5.50387</v>
      </c>
    </row>
    <row r="247" spans="1:6" x14ac:dyDescent="0.3">
      <c r="A247" t="s">
        <v>105</v>
      </c>
      <c r="B247">
        <v>1</v>
      </c>
      <c r="C247">
        <v>29.03</v>
      </c>
      <c r="D247">
        <v>1.29287E-2</v>
      </c>
      <c r="E247">
        <v>23.23</v>
      </c>
      <c r="F247">
        <v>0.14835400000000001</v>
      </c>
    </row>
    <row r="248" spans="1:6" x14ac:dyDescent="0.3">
      <c r="A248" t="s">
        <v>105</v>
      </c>
      <c r="B248">
        <v>3</v>
      </c>
      <c r="C248">
        <v>25.39</v>
      </c>
      <c r="D248">
        <v>8.7428100000000002E-3</v>
      </c>
      <c r="E248">
        <v>22.39</v>
      </c>
      <c r="F248">
        <v>0.16189999999999999</v>
      </c>
    </row>
    <row r="249" spans="1:6" x14ac:dyDescent="0.3">
      <c r="A249" t="s">
        <v>105</v>
      </c>
      <c r="B249">
        <v>5</v>
      </c>
      <c r="C249">
        <v>27.21</v>
      </c>
      <c r="D249">
        <v>1.0007E-2</v>
      </c>
      <c r="E249">
        <v>25.58</v>
      </c>
      <c r="F249">
        <v>0.163795</v>
      </c>
    </row>
    <row r="250" spans="1:6" x14ac:dyDescent="0.3">
      <c r="A250" t="s">
        <v>105</v>
      </c>
      <c r="B250">
        <v>7</v>
      </c>
      <c r="C250">
        <v>27.77</v>
      </c>
      <c r="D250">
        <v>9.8565100000000006E-3</v>
      </c>
      <c r="E250">
        <v>27.13</v>
      </c>
      <c r="F250">
        <v>0.17255599999999999</v>
      </c>
    </row>
    <row r="251" spans="1:6" x14ac:dyDescent="0.3">
      <c r="A251" t="s">
        <v>105</v>
      </c>
      <c r="B251">
        <v>9</v>
      </c>
      <c r="C251">
        <v>27.21</v>
      </c>
      <c r="D251">
        <v>1.0056000000000001E-2</v>
      </c>
      <c r="E251">
        <v>27.13</v>
      </c>
      <c r="F251">
        <v>0.171874</v>
      </c>
    </row>
    <row r="252" spans="1:6" x14ac:dyDescent="0.3">
      <c r="A252" t="s">
        <v>106</v>
      </c>
      <c r="B252">
        <v>1</v>
      </c>
      <c r="C252">
        <v>41.57</v>
      </c>
      <c r="D252">
        <v>5.01623E-2</v>
      </c>
      <c r="E252">
        <v>30.69</v>
      </c>
      <c r="F252">
        <v>0.38432300000000003</v>
      </c>
    </row>
    <row r="253" spans="1:6" x14ac:dyDescent="0.3">
      <c r="A253" t="s">
        <v>106</v>
      </c>
      <c r="B253">
        <v>3</v>
      </c>
      <c r="C253">
        <v>40.78</v>
      </c>
      <c r="D253">
        <v>4.9151899999999998E-2</v>
      </c>
      <c r="E253">
        <v>33.65</v>
      </c>
      <c r="F253">
        <v>0.41814899999999999</v>
      </c>
    </row>
    <row r="254" spans="1:6" x14ac:dyDescent="0.3">
      <c r="A254" t="s">
        <v>106</v>
      </c>
      <c r="B254">
        <v>5</v>
      </c>
      <c r="C254">
        <v>45.02</v>
      </c>
      <c r="D254">
        <v>5.0092100000000001E-2</v>
      </c>
      <c r="E254">
        <v>40.659999999999997</v>
      </c>
      <c r="F254">
        <v>0.42247000000000001</v>
      </c>
    </row>
    <row r="255" spans="1:6" x14ac:dyDescent="0.3">
      <c r="A255" t="s">
        <v>106</v>
      </c>
      <c r="B255">
        <v>7</v>
      </c>
      <c r="C255">
        <v>45.17</v>
      </c>
      <c r="D255">
        <v>5.0447899999999997E-2</v>
      </c>
      <c r="E255">
        <v>43.16</v>
      </c>
      <c r="F255">
        <v>0.43975799999999998</v>
      </c>
    </row>
    <row r="256" spans="1:6" x14ac:dyDescent="0.3">
      <c r="A256" t="s">
        <v>106</v>
      </c>
      <c r="B256">
        <v>9</v>
      </c>
      <c r="C256">
        <v>46.68</v>
      </c>
      <c r="D256">
        <v>5.0847299999999998E-2</v>
      </c>
      <c r="E256">
        <v>44.64</v>
      </c>
      <c r="F256">
        <v>0.44294899999999998</v>
      </c>
    </row>
    <row r="257" spans="1:6" x14ac:dyDescent="0.3">
      <c r="A257" t="s">
        <v>107</v>
      </c>
      <c r="B257">
        <v>1</v>
      </c>
      <c r="C257">
        <v>53.92</v>
      </c>
      <c r="D257">
        <v>0.226799</v>
      </c>
      <c r="E257">
        <v>39.369999999999997</v>
      </c>
      <c r="F257">
        <v>1.41899</v>
      </c>
    </row>
    <row r="258" spans="1:6" x14ac:dyDescent="0.3">
      <c r="A258" t="s">
        <v>107</v>
      </c>
      <c r="B258">
        <v>3</v>
      </c>
      <c r="C258">
        <v>55.82</v>
      </c>
      <c r="D258">
        <v>0.22837399999999999</v>
      </c>
      <c r="E258">
        <v>46.72</v>
      </c>
      <c r="F258">
        <v>1.4835799999999999</v>
      </c>
    </row>
    <row r="259" spans="1:6" x14ac:dyDescent="0.3">
      <c r="A259" t="s">
        <v>107</v>
      </c>
      <c r="B259">
        <v>5</v>
      </c>
      <c r="C259">
        <v>60.7</v>
      </c>
      <c r="D259">
        <v>0.22933700000000001</v>
      </c>
      <c r="E259">
        <v>54.15</v>
      </c>
      <c r="F259">
        <v>1.5037100000000001</v>
      </c>
    </row>
    <row r="260" spans="1:6" x14ac:dyDescent="0.3">
      <c r="A260" t="s">
        <v>107</v>
      </c>
      <c r="B260">
        <v>7</v>
      </c>
      <c r="C260">
        <v>62.07</v>
      </c>
      <c r="D260">
        <v>0.23011799999999999</v>
      </c>
      <c r="E260">
        <v>59.07</v>
      </c>
      <c r="F260">
        <v>1.5247599999999999</v>
      </c>
    </row>
    <row r="261" spans="1:6" x14ac:dyDescent="0.3">
      <c r="A261" t="s">
        <v>107</v>
      </c>
      <c r="B261">
        <v>9</v>
      </c>
      <c r="C261">
        <v>61.77</v>
      </c>
      <c r="D261">
        <v>0.244147</v>
      </c>
      <c r="E261">
        <v>61.12</v>
      </c>
      <c r="F261">
        <v>1.54528</v>
      </c>
    </row>
    <row r="262" spans="1:6" x14ac:dyDescent="0.3">
      <c r="A262" t="s">
        <v>108</v>
      </c>
      <c r="B262">
        <v>1</v>
      </c>
      <c r="C262">
        <v>66.39</v>
      </c>
      <c r="D262">
        <v>0.91411100000000001</v>
      </c>
      <c r="E262">
        <v>44.49</v>
      </c>
      <c r="F262">
        <v>5.2107299999999999</v>
      </c>
    </row>
    <row r="263" spans="1:6" x14ac:dyDescent="0.3">
      <c r="A263" t="s">
        <v>108</v>
      </c>
      <c r="B263">
        <v>3</v>
      </c>
      <c r="C263">
        <v>66.69</v>
      </c>
      <c r="D263">
        <v>0.91452100000000003</v>
      </c>
      <c r="E263">
        <v>56.76</v>
      </c>
      <c r="F263">
        <v>5.4863999999999997</v>
      </c>
    </row>
    <row r="264" spans="1:6" x14ac:dyDescent="0.3">
      <c r="A264" t="s">
        <v>108</v>
      </c>
      <c r="B264">
        <v>5</v>
      </c>
      <c r="C264">
        <v>69.31</v>
      </c>
      <c r="D264">
        <v>0.91616699999999995</v>
      </c>
      <c r="E264">
        <v>63.28</v>
      </c>
      <c r="F264">
        <v>5.5687699999999998</v>
      </c>
    </row>
    <row r="265" spans="1:6" x14ac:dyDescent="0.3">
      <c r="A265" t="s">
        <v>108</v>
      </c>
      <c r="B265">
        <v>7</v>
      </c>
      <c r="C265">
        <v>69</v>
      </c>
      <c r="D265">
        <v>0.91378999999999999</v>
      </c>
      <c r="E265">
        <v>66.16</v>
      </c>
      <c r="F265">
        <v>5.6026499999999997</v>
      </c>
    </row>
    <row r="266" spans="1:6" x14ac:dyDescent="0.3">
      <c r="A266" t="s">
        <v>108</v>
      </c>
      <c r="B266">
        <v>9</v>
      </c>
      <c r="C266">
        <v>68.13</v>
      </c>
      <c r="D266">
        <v>0.91736300000000004</v>
      </c>
      <c r="E266">
        <v>66.81</v>
      </c>
      <c r="F266">
        <v>5.6741599999999996</v>
      </c>
    </row>
    <row r="267" spans="1:6" x14ac:dyDescent="0.3">
      <c r="A267" t="s">
        <v>109</v>
      </c>
      <c r="B267">
        <v>1</v>
      </c>
      <c r="C267">
        <v>26.26</v>
      </c>
      <c r="D267">
        <v>1.1504500000000001E-2</v>
      </c>
      <c r="E267">
        <v>21.11</v>
      </c>
      <c r="F267">
        <v>0.14205300000000001</v>
      </c>
    </row>
    <row r="268" spans="1:6" x14ac:dyDescent="0.3">
      <c r="A268" t="s">
        <v>109</v>
      </c>
      <c r="B268">
        <v>3</v>
      </c>
      <c r="C268">
        <v>22.58</v>
      </c>
      <c r="D268">
        <v>7.7791800000000001E-3</v>
      </c>
      <c r="E268">
        <v>20.92</v>
      </c>
      <c r="F268">
        <v>0.15232699999999999</v>
      </c>
    </row>
    <row r="269" spans="1:6" x14ac:dyDescent="0.3">
      <c r="A269" t="s">
        <v>109</v>
      </c>
      <c r="B269">
        <v>5</v>
      </c>
      <c r="C269">
        <v>23.49</v>
      </c>
      <c r="D269">
        <v>8.1616299999999996E-3</v>
      </c>
      <c r="E269">
        <v>23.64</v>
      </c>
      <c r="F269">
        <v>0.16181699999999999</v>
      </c>
    </row>
    <row r="270" spans="1:6" x14ac:dyDescent="0.3">
      <c r="A270" t="s">
        <v>109</v>
      </c>
      <c r="B270">
        <v>7</v>
      </c>
      <c r="C270">
        <v>24.56</v>
      </c>
      <c r="D270">
        <v>8.6760399999999994E-3</v>
      </c>
      <c r="E270">
        <v>24.48</v>
      </c>
      <c r="F270">
        <v>0.160638</v>
      </c>
    </row>
    <row r="271" spans="1:6" x14ac:dyDescent="0.3">
      <c r="A271" t="s">
        <v>109</v>
      </c>
      <c r="B271">
        <v>9</v>
      </c>
      <c r="C271">
        <v>24.52</v>
      </c>
      <c r="D271">
        <v>8.6934200000000003E-3</v>
      </c>
      <c r="E271">
        <v>24.86</v>
      </c>
      <c r="F271">
        <v>0.16259899999999999</v>
      </c>
    </row>
    <row r="272" spans="1:6" x14ac:dyDescent="0.3">
      <c r="A272" t="s">
        <v>110</v>
      </c>
      <c r="B272">
        <v>1</v>
      </c>
      <c r="C272">
        <v>43.39</v>
      </c>
      <c r="D272">
        <v>4.4368199999999997E-2</v>
      </c>
      <c r="E272">
        <v>29.94</v>
      </c>
      <c r="F272">
        <v>0.34717199999999998</v>
      </c>
    </row>
    <row r="273" spans="1:6" x14ac:dyDescent="0.3">
      <c r="A273" t="s">
        <v>110</v>
      </c>
      <c r="B273">
        <v>3</v>
      </c>
      <c r="C273">
        <v>41.87</v>
      </c>
      <c r="D273">
        <v>4.2951799999999998E-2</v>
      </c>
      <c r="E273">
        <v>34.29</v>
      </c>
      <c r="F273">
        <v>0.38403999999999999</v>
      </c>
    </row>
    <row r="274" spans="1:6" x14ac:dyDescent="0.3">
      <c r="A274" t="s">
        <v>110</v>
      </c>
      <c r="B274">
        <v>5</v>
      </c>
      <c r="C274">
        <v>43.65</v>
      </c>
      <c r="D274">
        <v>4.4614099999999997E-2</v>
      </c>
      <c r="E274">
        <v>38.229999999999997</v>
      </c>
      <c r="F274">
        <v>0.39035599999999998</v>
      </c>
    </row>
    <row r="275" spans="1:6" x14ac:dyDescent="0.3">
      <c r="A275" t="s">
        <v>110</v>
      </c>
      <c r="B275">
        <v>7</v>
      </c>
      <c r="C275">
        <v>45.36</v>
      </c>
      <c r="D275">
        <v>4.5029600000000003E-2</v>
      </c>
      <c r="E275">
        <v>41.42</v>
      </c>
      <c r="F275">
        <v>0.41135100000000002</v>
      </c>
    </row>
    <row r="276" spans="1:6" x14ac:dyDescent="0.3">
      <c r="A276" t="s">
        <v>110</v>
      </c>
      <c r="B276">
        <v>9</v>
      </c>
      <c r="C276">
        <v>46.34</v>
      </c>
      <c r="D276">
        <v>4.6392599999999999E-2</v>
      </c>
      <c r="E276">
        <v>43.73</v>
      </c>
      <c r="F276">
        <v>0.41011199999999998</v>
      </c>
    </row>
    <row r="277" spans="1:6" x14ac:dyDescent="0.3">
      <c r="A277" t="s">
        <v>111</v>
      </c>
      <c r="B277">
        <v>1</v>
      </c>
      <c r="C277">
        <v>61.01</v>
      </c>
      <c r="D277">
        <v>0.21706800000000001</v>
      </c>
      <c r="E277">
        <v>41.46</v>
      </c>
      <c r="F277">
        <v>1.3390200000000001</v>
      </c>
    </row>
    <row r="278" spans="1:6" x14ac:dyDescent="0.3">
      <c r="A278" t="s">
        <v>111</v>
      </c>
      <c r="B278">
        <v>3</v>
      </c>
      <c r="C278">
        <v>61.99</v>
      </c>
      <c r="D278">
        <v>0.21672</v>
      </c>
      <c r="E278">
        <v>49.38</v>
      </c>
      <c r="F278">
        <v>1.4316899999999999</v>
      </c>
    </row>
    <row r="279" spans="1:6" x14ac:dyDescent="0.3">
      <c r="A279" t="s">
        <v>111</v>
      </c>
      <c r="B279">
        <v>5</v>
      </c>
      <c r="C279">
        <v>63.77</v>
      </c>
      <c r="D279">
        <v>0.219579</v>
      </c>
      <c r="E279">
        <v>56.54</v>
      </c>
      <c r="F279">
        <v>1.4535199999999999</v>
      </c>
    </row>
    <row r="280" spans="1:6" x14ac:dyDescent="0.3">
      <c r="A280" t="s">
        <v>111</v>
      </c>
      <c r="B280">
        <v>7</v>
      </c>
      <c r="C280">
        <v>63.93</v>
      </c>
      <c r="D280">
        <v>0.22084300000000001</v>
      </c>
      <c r="E280">
        <v>60.25</v>
      </c>
      <c r="F280">
        <v>1.4534899999999999</v>
      </c>
    </row>
    <row r="281" spans="1:6" x14ac:dyDescent="0.3">
      <c r="A281" t="s">
        <v>111</v>
      </c>
      <c r="B281">
        <v>9</v>
      </c>
      <c r="C281">
        <v>64.040000000000006</v>
      </c>
      <c r="D281">
        <v>0.222522</v>
      </c>
      <c r="E281">
        <v>61.8</v>
      </c>
      <c r="F281">
        <v>1.4719100000000001</v>
      </c>
    </row>
    <row r="282" spans="1:6" x14ac:dyDescent="0.3">
      <c r="A282" t="s">
        <v>112</v>
      </c>
      <c r="B282">
        <v>1</v>
      </c>
      <c r="C282">
        <v>51.88</v>
      </c>
      <c r="D282">
        <v>0.79546899999999998</v>
      </c>
      <c r="E282">
        <v>43.96</v>
      </c>
      <c r="F282">
        <v>4.7866999999999997</v>
      </c>
    </row>
    <row r="283" spans="1:6" x14ac:dyDescent="0.3">
      <c r="A283" t="s">
        <v>112</v>
      </c>
      <c r="B283">
        <v>3</v>
      </c>
      <c r="C283">
        <v>47.94</v>
      </c>
      <c r="D283">
        <v>0.81033299999999997</v>
      </c>
      <c r="E283">
        <v>46.72</v>
      </c>
      <c r="F283">
        <v>5.1271599999999999</v>
      </c>
    </row>
    <row r="284" spans="1:6" x14ac:dyDescent="0.3">
      <c r="A284" t="s">
        <v>112</v>
      </c>
      <c r="B284">
        <v>5</v>
      </c>
      <c r="C284">
        <v>46.72</v>
      </c>
      <c r="D284">
        <v>0.82795300000000005</v>
      </c>
      <c r="E284">
        <v>48.43</v>
      </c>
      <c r="F284">
        <v>5.2286799999999998</v>
      </c>
    </row>
    <row r="285" spans="1:6" x14ac:dyDescent="0.3">
      <c r="A285" t="s">
        <v>112</v>
      </c>
      <c r="B285">
        <v>7</v>
      </c>
      <c r="C285">
        <v>46.46</v>
      </c>
      <c r="D285">
        <v>0.83185900000000002</v>
      </c>
      <c r="E285">
        <v>47.1</v>
      </c>
      <c r="F285">
        <v>5.2741300000000004</v>
      </c>
    </row>
    <row r="286" spans="1:6" x14ac:dyDescent="0.3">
      <c r="A286" t="s">
        <v>112</v>
      </c>
      <c r="B286">
        <v>9</v>
      </c>
      <c r="C286">
        <v>45.81</v>
      </c>
      <c r="D286">
        <v>0.84204800000000002</v>
      </c>
      <c r="E286">
        <v>46.72</v>
      </c>
      <c r="F286">
        <v>5.3566799999999999</v>
      </c>
    </row>
    <row r="287" spans="1:6" x14ac:dyDescent="0.3">
      <c r="A287" t="s">
        <v>113</v>
      </c>
      <c r="B287">
        <v>1</v>
      </c>
      <c r="C287">
        <v>39.56</v>
      </c>
      <c r="D287">
        <v>1.5902400000000001E-2</v>
      </c>
      <c r="E287">
        <v>29.14</v>
      </c>
      <c r="F287">
        <v>0.166438</v>
      </c>
    </row>
    <row r="288" spans="1:6" x14ac:dyDescent="0.3">
      <c r="A288" t="s">
        <v>113</v>
      </c>
      <c r="B288">
        <v>3</v>
      </c>
      <c r="C288">
        <v>36.340000000000003</v>
      </c>
      <c r="D288">
        <v>1.1768600000000001E-2</v>
      </c>
      <c r="E288">
        <v>34.07</v>
      </c>
      <c r="F288">
        <v>0.17134199999999999</v>
      </c>
    </row>
    <row r="289" spans="1:6" x14ac:dyDescent="0.3">
      <c r="A289" t="s">
        <v>113</v>
      </c>
      <c r="B289">
        <v>5</v>
      </c>
      <c r="C289">
        <v>37.78</v>
      </c>
      <c r="D289">
        <v>1.2267200000000001E-2</v>
      </c>
      <c r="E289">
        <v>37.97</v>
      </c>
      <c r="F289">
        <v>0.175564</v>
      </c>
    </row>
    <row r="290" spans="1:6" x14ac:dyDescent="0.3">
      <c r="A290" t="s">
        <v>113</v>
      </c>
      <c r="B290">
        <v>7</v>
      </c>
      <c r="C290">
        <v>37.74</v>
      </c>
      <c r="D290">
        <v>1.23833E-2</v>
      </c>
      <c r="E290">
        <v>37.74</v>
      </c>
      <c r="F290">
        <v>0.178955</v>
      </c>
    </row>
    <row r="291" spans="1:6" x14ac:dyDescent="0.3">
      <c r="A291" t="s">
        <v>113</v>
      </c>
      <c r="B291">
        <v>9</v>
      </c>
      <c r="C291">
        <v>37.1</v>
      </c>
      <c r="D291">
        <v>1.2516599999999999E-2</v>
      </c>
      <c r="E291">
        <v>36.94</v>
      </c>
      <c r="F291">
        <v>0.18154899999999999</v>
      </c>
    </row>
    <row r="292" spans="1:6" x14ac:dyDescent="0.3">
      <c r="A292" t="s">
        <v>114</v>
      </c>
      <c r="B292">
        <v>1</v>
      </c>
      <c r="C292">
        <v>49.94</v>
      </c>
      <c r="D292">
        <v>4.99801E-2</v>
      </c>
      <c r="E292">
        <v>36</v>
      </c>
      <c r="F292">
        <v>0.40448499999999998</v>
      </c>
    </row>
    <row r="293" spans="1:6" x14ac:dyDescent="0.3">
      <c r="A293" t="s">
        <v>114</v>
      </c>
      <c r="B293">
        <v>3</v>
      </c>
      <c r="C293">
        <v>48.13</v>
      </c>
      <c r="D293">
        <v>5.2277299999999999E-2</v>
      </c>
      <c r="E293">
        <v>40.81</v>
      </c>
      <c r="F293">
        <v>0.41741699999999998</v>
      </c>
    </row>
    <row r="294" spans="1:6" x14ac:dyDescent="0.3">
      <c r="A294" t="s">
        <v>114</v>
      </c>
      <c r="B294">
        <v>5</v>
      </c>
      <c r="C294">
        <v>50.02</v>
      </c>
      <c r="D294">
        <v>5.2842100000000003E-2</v>
      </c>
      <c r="E294">
        <v>47.56</v>
      </c>
      <c r="F294">
        <v>0.43194500000000002</v>
      </c>
    </row>
    <row r="295" spans="1:6" x14ac:dyDescent="0.3">
      <c r="A295" t="s">
        <v>114</v>
      </c>
      <c r="B295">
        <v>7</v>
      </c>
      <c r="C295">
        <v>51.65</v>
      </c>
      <c r="D295">
        <v>5.2458999999999999E-2</v>
      </c>
      <c r="E295">
        <v>48.69</v>
      </c>
      <c r="F295">
        <v>0.436168</v>
      </c>
    </row>
    <row r="296" spans="1:6" x14ac:dyDescent="0.3">
      <c r="A296" t="s">
        <v>114</v>
      </c>
      <c r="B296">
        <v>9</v>
      </c>
      <c r="C296">
        <v>52.48</v>
      </c>
      <c r="D296">
        <v>5.2908499999999997E-2</v>
      </c>
      <c r="E296">
        <v>49.94</v>
      </c>
      <c r="F296">
        <v>0.443963</v>
      </c>
    </row>
    <row r="297" spans="1:6" x14ac:dyDescent="0.3">
      <c r="A297" t="s">
        <v>115</v>
      </c>
      <c r="B297">
        <v>1</v>
      </c>
      <c r="C297">
        <v>59.53</v>
      </c>
      <c r="D297">
        <v>0.187497</v>
      </c>
      <c r="E297">
        <v>42.4</v>
      </c>
      <c r="F297">
        <v>1.2300899999999999</v>
      </c>
    </row>
    <row r="298" spans="1:6" x14ac:dyDescent="0.3">
      <c r="A298" t="s">
        <v>115</v>
      </c>
      <c r="B298">
        <v>3</v>
      </c>
      <c r="C298">
        <v>57.83</v>
      </c>
      <c r="D298">
        <v>0.190383</v>
      </c>
      <c r="E298">
        <v>49.83</v>
      </c>
      <c r="F298">
        <v>1.3201499999999999</v>
      </c>
    </row>
    <row r="299" spans="1:6" x14ac:dyDescent="0.3">
      <c r="A299" t="s">
        <v>115</v>
      </c>
      <c r="B299">
        <v>5</v>
      </c>
      <c r="C299">
        <v>58.36</v>
      </c>
      <c r="D299">
        <v>0.19456300000000001</v>
      </c>
      <c r="E299">
        <v>54.3</v>
      </c>
      <c r="F299">
        <v>1.33653</v>
      </c>
    </row>
    <row r="300" spans="1:6" x14ac:dyDescent="0.3">
      <c r="A300" t="s">
        <v>115</v>
      </c>
      <c r="B300">
        <v>7</v>
      </c>
      <c r="C300">
        <v>58.13</v>
      </c>
      <c r="D300">
        <v>0.196767</v>
      </c>
      <c r="E300">
        <v>55.21</v>
      </c>
      <c r="F300">
        <v>1.3571899999999999</v>
      </c>
    </row>
    <row r="301" spans="1:6" x14ac:dyDescent="0.3">
      <c r="A301" t="s">
        <v>115</v>
      </c>
      <c r="B301">
        <v>9</v>
      </c>
      <c r="C301">
        <v>57.14</v>
      </c>
      <c r="D301">
        <v>0.19808799999999999</v>
      </c>
      <c r="E301">
        <v>56.01</v>
      </c>
      <c r="F301">
        <v>1.35507</v>
      </c>
    </row>
    <row r="302" spans="1:6" x14ac:dyDescent="0.3">
      <c r="A302" t="s">
        <v>116</v>
      </c>
      <c r="B302">
        <v>1</v>
      </c>
      <c r="C302">
        <v>80.83</v>
      </c>
      <c r="D302">
        <v>0.77651999999999999</v>
      </c>
      <c r="E302">
        <v>46.61</v>
      </c>
      <c r="F302">
        <v>4.50786</v>
      </c>
    </row>
    <row r="303" spans="1:6" x14ac:dyDescent="0.3">
      <c r="A303" t="s">
        <v>116</v>
      </c>
      <c r="B303">
        <v>3</v>
      </c>
      <c r="C303">
        <v>78.36</v>
      </c>
      <c r="D303">
        <v>0.81495499999999998</v>
      </c>
      <c r="E303">
        <v>62.83</v>
      </c>
      <c r="F303">
        <v>4.8648100000000003</v>
      </c>
    </row>
    <row r="304" spans="1:6" x14ac:dyDescent="0.3">
      <c r="A304" t="s">
        <v>116</v>
      </c>
      <c r="B304">
        <v>5</v>
      </c>
      <c r="C304">
        <v>77.19</v>
      </c>
      <c r="D304">
        <v>0.82762000000000002</v>
      </c>
      <c r="E304">
        <v>70.900000000000006</v>
      </c>
      <c r="F304">
        <v>5.0851899999999999</v>
      </c>
    </row>
    <row r="305" spans="1:6" x14ac:dyDescent="0.3">
      <c r="A305" t="s">
        <v>116</v>
      </c>
      <c r="B305">
        <v>7</v>
      </c>
      <c r="C305">
        <v>74.72</v>
      </c>
      <c r="D305">
        <v>0.83234300000000006</v>
      </c>
      <c r="E305">
        <v>73.36</v>
      </c>
      <c r="F305">
        <v>5.1467700000000001</v>
      </c>
    </row>
    <row r="306" spans="1:6" x14ac:dyDescent="0.3">
      <c r="A306" t="s">
        <v>116</v>
      </c>
      <c r="B306">
        <v>9</v>
      </c>
      <c r="C306">
        <v>73.739999999999995</v>
      </c>
      <c r="D306">
        <v>0.83019699999999996</v>
      </c>
      <c r="E306">
        <v>73.36</v>
      </c>
      <c r="F306">
        <v>5.2572599999999996</v>
      </c>
    </row>
    <row r="307" spans="1:6" x14ac:dyDescent="0.3">
      <c r="A307" t="s">
        <v>117</v>
      </c>
      <c r="B307">
        <v>1</v>
      </c>
      <c r="C307">
        <v>29.86</v>
      </c>
      <c r="D307">
        <v>1.4253699999999999E-2</v>
      </c>
      <c r="E307">
        <v>22.28</v>
      </c>
      <c r="F307">
        <v>0.15892600000000001</v>
      </c>
    </row>
    <row r="308" spans="1:6" x14ac:dyDescent="0.3">
      <c r="A308" t="s">
        <v>117</v>
      </c>
      <c r="B308">
        <v>3</v>
      </c>
      <c r="C308">
        <v>26.83</v>
      </c>
      <c r="D308">
        <v>1.01888E-2</v>
      </c>
      <c r="E308">
        <v>20.88</v>
      </c>
      <c r="F308">
        <v>0.16431100000000001</v>
      </c>
    </row>
    <row r="309" spans="1:6" x14ac:dyDescent="0.3">
      <c r="A309" t="s">
        <v>117</v>
      </c>
      <c r="B309">
        <v>5</v>
      </c>
      <c r="C309">
        <v>27.13</v>
      </c>
      <c r="D309">
        <v>1.08378E-2</v>
      </c>
      <c r="E309">
        <v>24.82</v>
      </c>
      <c r="F309">
        <v>0.16889899999999999</v>
      </c>
    </row>
    <row r="310" spans="1:6" x14ac:dyDescent="0.3">
      <c r="A310" t="s">
        <v>117</v>
      </c>
      <c r="B310">
        <v>7</v>
      </c>
      <c r="C310">
        <v>29.18</v>
      </c>
      <c r="D310">
        <v>1.10537E-2</v>
      </c>
      <c r="E310">
        <v>26.75</v>
      </c>
      <c r="F310">
        <v>0.171957</v>
      </c>
    </row>
    <row r="311" spans="1:6" x14ac:dyDescent="0.3">
      <c r="A311" t="s">
        <v>117</v>
      </c>
      <c r="B311">
        <v>9</v>
      </c>
      <c r="C311">
        <v>28.46</v>
      </c>
      <c r="D311">
        <v>1.13198E-2</v>
      </c>
      <c r="E311">
        <v>27.36</v>
      </c>
      <c r="F311">
        <v>0.17420099999999999</v>
      </c>
    </row>
    <row r="312" spans="1:6" x14ac:dyDescent="0.3">
      <c r="A312" t="s">
        <v>118</v>
      </c>
      <c r="B312">
        <v>1</v>
      </c>
      <c r="C312">
        <v>38.770000000000003</v>
      </c>
      <c r="D312">
        <v>5.45094E-2</v>
      </c>
      <c r="E312">
        <v>27.89</v>
      </c>
      <c r="F312">
        <v>0.41091699999999998</v>
      </c>
    </row>
    <row r="313" spans="1:6" x14ac:dyDescent="0.3">
      <c r="A313" t="s">
        <v>118</v>
      </c>
      <c r="B313">
        <v>3</v>
      </c>
      <c r="C313">
        <v>37.25</v>
      </c>
      <c r="D313">
        <v>5.2492900000000002E-2</v>
      </c>
      <c r="E313">
        <v>31.9</v>
      </c>
      <c r="F313">
        <v>0.42931900000000001</v>
      </c>
    </row>
    <row r="314" spans="1:6" x14ac:dyDescent="0.3">
      <c r="A314" t="s">
        <v>118</v>
      </c>
      <c r="B314">
        <v>5</v>
      </c>
      <c r="C314">
        <v>39.26</v>
      </c>
      <c r="D314">
        <v>5.3722800000000001E-2</v>
      </c>
      <c r="E314">
        <v>36.79</v>
      </c>
      <c r="F314">
        <v>0.44038899999999997</v>
      </c>
    </row>
    <row r="315" spans="1:6" x14ac:dyDescent="0.3">
      <c r="A315" t="s">
        <v>118</v>
      </c>
      <c r="B315">
        <v>7</v>
      </c>
      <c r="C315">
        <v>40.81</v>
      </c>
      <c r="D315">
        <v>5.3806100000000003E-2</v>
      </c>
      <c r="E315">
        <v>38.159999999999997</v>
      </c>
      <c r="F315">
        <v>0.44769599999999998</v>
      </c>
    </row>
    <row r="316" spans="1:6" x14ac:dyDescent="0.3">
      <c r="A316" t="s">
        <v>118</v>
      </c>
      <c r="B316">
        <v>9</v>
      </c>
      <c r="C316">
        <v>42.67</v>
      </c>
      <c r="D316">
        <v>5.4055400000000003E-2</v>
      </c>
      <c r="E316">
        <v>41.15</v>
      </c>
      <c r="F316">
        <v>0.45523200000000003</v>
      </c>
    </row>
    <row r="317" spans="1:6" x14ac:dyDescent="0.3">
      <c r="A317" t="s">
        <v>119</v>
      </c>
      <c r="B317">
        <v>1</v>
      </c>
      <c r="C317">
        <v>49.34</v>
      </c>
      <c r="D317">
        <v>0.21904799999999999</v>
      </c>
      <c r="E317">
        <v>37.06</v>
      </c>
      <c r="F317">
        <v>1.3852500000000001</v>
      </c>
    </row>
    <row r="318" spans="1:6" x14ac:dyDescent="0.3">
      <c r="A318" t="s">
        <v>119</v>
      </c>
      <c r="B318">
        <v>3</v>
      </c>
      <c r="C318">
        <v>50.93</v>
      </c>
      <c r="D318">
        <v>0.21846599999999999</v>
      </c>
      <c r="E318">
        <v>44.91</v>
      </c>
      <c r="F318">
        <v>1.4329499999999999</v>
      </c>
    </row>
    <row r="319" spans="1:6" x14ac:dyDescent="0.3">
      <c r="A319" t="s">
        <v>119</v>
      </c>
      <c r="B319">
        <v>5</v>
      </c>
      <c r="C319">
        <v>54.34</v>
      </c>
      <c r="D319">
        <v>0.21718599999999999</v>
      </c>
      <c r="E319">
        <v>51.19</v>
      </c>
      <c r="F319">
        <v>1.45285</v>
      </c>
    </row>
    <row r="320" spans="1:6" x14ac:dyDescent="0.3">
      <c r="A320" t="s">
        <v>119</v>
      </c>
      <c r="B320">
        <v>7</v>
      </c>
      <c r="C320">
        <v>55.06</v>
      </c>
      <c r="D320">
        <v>0.22207199999999999</v>
      </c>
      <c r="E320">
        <v>53.81</v>
      </c>
      <c r="F320">
        <v>1.8562000000000001</v>
      </c>
    </row>
    <row r="321" spans="1:6" x14ac:dyDescent="0.3">
      <c r="A321" t="s">
        <v>119</v>
      </c>
      <c r="B321">
        <v>9</v>
      </c>
      <c r="C321">
        <v>56.31</v>
      </c>
      <c r="D321">
        <v>0.23683599999999999</v>
      </c>
      <c r="E321">
        <v>55.86</v>
      </c>
      <c r="F321">
        <v>1.7986599999999999</v>
      </c>
    </row>
    <row r="322" spans="1:6" x14ac:dyDescent="0.3">
      <c r="A322" t="s">
        <v>120</v>
      </c>
      <c r="B322">
        <v>1</v>
      </c>
      <c r="C322">
        <v>62.56</v>
      </c>
      <c r="D322">
        <v>0.95113099999999995</v>
      </c>
      <c r="E322">
        <v>46</v>
      </c>
      <c r="F322">
        <v>5.5333899999999998</v>
      </c>
    </row>
    <row r="323" spans="1:6" x14ac:dyDescent="0.3">
      <c r="A323" t="s">
        <v>120</v>
      </c>
      <c r="B323">
        <v>3</v>
      </c>
      <c r="C323">
        <v>63.43</v>
      </c>
      <c r="D323">
        <v>0.99043199999999998</v>
      </c>
      <c r="E323">
        <v>56.88</v>
      </c>
      <c r="F323">
        <v>5.8437700000000001</v>
      </c>
    </row>
    <row r="324" spans="1:6" x14ac:dyDescent="0.3">
      <c r="A324" t="s">
        <v>120</v>
      </c>
      <c r="B324">
        <v>5</v>
      </c>
      <c r="C324">
        <v>66.88</v>
      </c>
      <c r="D324">
        <v>0.95384599999999997</v>
      </c>
      <c r="E324">
        <v>62.18</v>
      </c>
      <c r="F324">
        <v>5.7926299999999999</v>
      </c>
    </row>
    <row r="325" spans="1:6" x14ac:dyDescent="0.3">
      <c r="A325" t="s">
        <v>120</v>
      </c>
      <c r="B325">
        <v>7</v>
      </c>
      <c r="C325">
        <v>65.86</v>
      </c>
      <c r="D325">
        <v>0.86418899999999998</v>
      </c>
      <c r="E325">
        <v>63.7</v>
      </c>
      <c r="F325">
        <v>5.3677400000000004</v>
      </c>
    </row>
    <row r="326" spans="1:6" x14ac:dyDescent="0.3">
      <c r="A326" t="s">
        <v>120</v>
      </c>
      <c r="B326">
        <v>9</v>
      </c>
      <c r="C326">
        <v>65.56</v>
      </c>
      <c r="D326">
        <v>0.86656599999999995</v>
      </c>
      <c r="E326">
        <v>65.48</v>
      </c>
      <c r="F326">
        <v>6.6763199999999996</v>
      </c>
    </row>
    <row r="327" spans="1:6" x14ac:dyDescent="0.3">
      <c r="A327" t="s">
        <v>121</v>
      </c>
      <c r="B327">
        <v>1</v>
      </c>
      <c r="C327">
        <v>28.23</v>
      </c>
      <c r="D327">
        <v>1.7919999999999998E-2</v>
      </c>
      <c r="E327">
        <v>21.9</v>
      </c>
      <c r="F327">
        <v>0.30881799999999998</v>
      </c>
    </row>
    <row r="328" spans="1:6" x14ac:dyDescent="0.3">
      <c r="A328" t="s">
        <v>121</v>
      </c>
      <c r="B328">
        <v>3</v>
      </c>
      <c r="C328">
        <v>26.19</v>
      </c>
      <c r="D328">
        <v>1.45878E-2</v>
      </c>
      <c r="E328">
        <v>23</v>
      </c>
      <c r="F328">
        <v>0.28883500000000001</v>
      </c>
    </row>
    <row r="329" spans="1:6" x14ac:dyDescent="0.3">
      <c r="A329" t="s">
        <v>121</v>
      </c>
      <c r="B329">
        <v>5</v>
      </c>
      <c r="C329">
        <v>27.4</v>
      </c>
      <c r="D329">
        <v>1.5882299999999999E-2</v>
      </c>
      <c r="E329">
        <v>26.98</v>
      </c>
      <c r="F329">
        <v>0.30104300000000001</v>
      </c>
    </row>
    <row r="330" spans="1:6" x14ac:dyDescent="0.3">
      <c r="A330" t="s">
        <v>121</v>
      </c>
      <c r="B330">
        <v>7</v>
      </c>
      <c r="C330">
        <v>28.57</v>
      </c>
      <c r="D330">
        <v>1.59743E-2</v>
      </c>
      <c r="E330">
        <v>26.75</v>
      </c>
      <c r="F330">
        <v>0.30320000000000003</v>
      </c>
    </row>
    <row r="331" spans="1:6" x14ac:dyDescent="0.3">
      <c r="A331" t="s">
        <v>121</v>
      </c>
      <c r="B331">
        <v>9</v>
      </c>
      <c r="C331">
        <v>29.48</v>
      </c>
      <c r="D331">
        <v>1.6238099999999998E-2</v>
      </c>
      <c r="E331">
        <v>29.06</v>
      </c>
      <c r="F331">
        <v>0.30513800000000002</v>
      </c>
    </row>
    <row r="332" spans="1:6" x14ac:dyDescent="0.3">
      <c r="A332" t="s">
        <v>122</v>
      </c>
      <c r="B332">
        <v>1</v>
      </c>
      <c r="C332">
        <v>43.35</v>
      </c>
      <c r="D332">
        <v>8.2661499999999999E-2</v>
      </c>
      <c r="E332">
        <v>33.380000000000003</v>
      </c>
      <c r="F332">
        <v>0.71004900000000004</v>
      </c>
    </row>
    <row r="333" spans="1:6" x14ac:dyDescent="0.3">
      <c r="A333" t="s">
        <v>122</v>
      </c>
      <c r="B333">
        <v>3</v>
      </c>
      <c r="C333">
        <v>43.81</v>
      </c>
      <c r="D333">
        <v>8.2530500000000007E-2</v>
      </c>
      <c r="E333">
        <v>37.51</v>
      </c>
      <c r="F333">
        <v>0.76323300000000005</v>
      </c>
    </row>
    <row r="334" spans="1:6" x14ac:dyDescent="0.3">
      <c r="A334" t="s">
        <v>122</v>
      </c>
      <c r="B334">
        <v>5</v>
      </c>
      <c r="C334">
        <v>46.68</v>
      </c>
      <c r="D334">
        <v>8.3651000000000003E-2</v>
      </c>
      <c r="E334">
        <v>44.68</v>
      </c>
      <c r="F334">
        <v>0.77045300000000005</v>
      </c>
    </row>
    <row r="335" spans="1:6" x14ac:dyDescent="0.3">
      <c r="A335" t="s">
        <v>122</v>
      </c>
      <c r="B335">
        <v>7</v>
      </c>
      <c r="C335">
        <v>48.39</v>
      </c>
      <c r="D335">
        <v>8.5801500000000003E-2</v>
      </c>
      <c r="E335">
        <v>45.28</v>
      </c>
      <c r="F335">
        <v>0.79904200000000003</v>
      </c>
    </row>
    <row r="336" spans="1:6" x14ac:dyDescent="0.3">
      <c r="A336" t="s">
        <v>122</v>
      </c>
      <c r="B336">
        <v>9</v>
      </c>
      <c r="C336">
        <v>48.28</v>
      </c>
      <c r="D336">
        <v>8.6180099999999996E-2</v>
      </c>
      <c r="E336">
        <v>48.46</v>
      </c>
      <c r="F336">
        <v>0.79722499999999996</v>
      </c>
    </row>
    <row r="337" spans="1:6" x14ac:dyDescent="0.3">
      <c r="A337" t="s">
        <v>123</v>
      </c>
      <c r="B337">
        <v>1</v>
      </c>
      <c r="C337">
        <v>57.18</v>
      </c>
      <c r="D337">
        <v>0.35384599999999999</v>
      </c>
      <c r="E337">
        <v>40.549999999999997</v>
      </c>
      <c r="F337">
        <v>2.4285199999999998</v>
      </c>
    </row>
    <row r="338" spans="1:6" x14ac:dyDescent="0.3">
      <c r="A338" t="s">
        <v>123</v>
      </c>
      <c r="B338">
        <v>3</v>
      </c>
      <c r="C338">
        <v>56.95</v>
      </c>
      <c r="D338">
        <v>0.357097</v>
      </c>
      <c r="E338">
        <v>48.84</v>
      </c>
      <c r="F338">
        <v>2.5964700000000001</v>
      </c>
    </row>
    <row r="339" spans="1:6" x14ac:dyDescent="0.3">
      <c r="A339" t="s">
        <v>123</v>
      </c>
      <c r="B339">
        <v>5</v>
      </c>
      <c r="C339">
        <v>59.99</v>
      </c>
      <c r="D339">
        <v>0.357935</v>
      </c>
      <c r="E339">
        <v>57.63</v>
      </c>
      <c r="F339">
        <v>2.6121400000000001</v>
      </c>
    </row>
    <row r="340" spans="1:6" x14ac:dyDescent="0.3">
      <c r="A340" t="s">
        <v>123</v>
      </c>
      <c r="B340">
        <v>7</v>
      </c>
      <c r="C340">
        <v>61.84</v>
      </c>
      <c r="D340">
        <v>0.35820600000000002</v>
      </c>
      <c r="E340">
        <v>59.42</v>
      </c>
      <c r="F340">
        <v>3.0518900000000002</v>
      </c>
    </row>
    <row r="341" spans="1:6" x14ac:dyDescent="0.3">
      <c r="A341" t="s">
        <v>123</v>
      </c>
      <c r="B341">
        <v>9</v>
      </c>
      <c r="C341">
        <v>62.22</v>
      </c>
      <c r="D341">
        <v>0.36076200000000003</v>
      </c>
      <c r="E341">
        <v>61.12</v>
      </c>
      <c r="F341">
        <v>2.7061099999999998</v>
      </c>
    </row>
    <row r="342" spans="1:6" x14ac:dyDescent="0.3">
      <c r="A342" t="s">
        <v>124</v>
      </c>
      <c r="B342">
        <v>1</v>
      </c>
      <c r="C342">
        <v>66.58</v>
      </c>
      <c r="D342">
        <v>1.5276400000000001</v>
      </c>
      <c r="E342">
        <v>47.02</v>
      </c>
      <c r="F342">
        <v>9.0842200000000002</v>
      </c>
    </row>
    <row r="343" spans="1:6" x14ac:dyDescent="0.3">
      <c r="A343" t="s">
        <v>124</v>
      </c>
      <c r="B343">
        <v>3</v>
      </c>
      <c r="C343">
        <v>68.47</v>
      </c>
      <c r="D343">
        <v>1.4584900000000001</v>
      </c>
      <c r="E343">
        <v>57.52</v>
      </c>
      <c r="F343">
        <v>9.5249000000000006</v>
      </c>
    </row>
    <row r="344" spans="1:6" x14ac:dyDescent="0.3">
      <c r="A344" t="s">
        <v>124</v>
      </c>
      <c r="B344">
        <v>5</v>
      </c>
      <c r="C344">
        <v>70.25</v>
      </c>
      <c r="D344">
        <v>1.46241</v>
      </c>
      <c r="E344">
        <v>64.72</v>
      </c>
      <c r="F344">
        <v>7.0746200000000004</v>
      </c>
    </row>
    <row r="345" spans="1:6" x14ac:dyDescent="0.3">
      <c r="A345" t="s">
        <v>124</v>
      </c>
      <c r="B345">
        <v>7</v>
      </c>
      <c r="C345">
        <v>69.91</v>
      </c>
      <c r="D345">
        <v>0.95365</v>
      </c>
      <c r="E345">
        <v>66.2</v>
      </c>
      <c r="F345">
        <v>5.6731699999999998</v>
      </c>
    </row>
    <row r="346" spans="1:6" x14ac:dyDescent="0.3">
      <c r="A346" t="s">
        <v>124</v>
      </c>
      <c r="B346">
        <v>9</v>
      </c>
      <c r="C346">
        <v>68.13</v>
      </c>
      <c r="D346">
        <v>0.91756300000000002</v>
      </c>
      <c r="E346">
        <v>66.69</v>
      </c>
      <c r="F346">
        <v>5.6221199999999998</v>
      </c>
    </row>
    <row r="347" spans="1:6" x14ac:dyDescent="0.3">
      <c r="A347" t="s">
        <v>125</v>
      </c>
      <c r="B347">
        <v>1</v>
      </c>
      <c r="C347">
        <v>27.06</v>
      </c>
      <c r="D347">
        <v>1.1813499999999999E-2</v>
      </c>
      <c r="E347">
        <v>23</v>
      </c>
      <c r="F347">
        <v>0.145561</v>
      </c>
    </row>
    <row r="348" spans="1:6" x14ac:dyDescent="0.3">
      <c r="A348" t="s">
        <v>125</v>
      </c>
      <c r="B348">
        <v>3</v>
      </c>
      <c r="C348">
        <v>22.85</v>
      </c>
      <c r="D348">
        <v>8.1774800000000009E-3</v>
      </c>
      <c r="E348">
        <v>21.52</v>
      </c>
      <c r="F348">
        <v>0.160138</v>
      </c>
    </row>
    <row r="349" spans="1:6" x14ac:dyDescent="0.3">
      <c r="A349" t="s">
        <v>125</v>
      </c>
      <c r="B349">
        <v>5</v>
      </c>
      <c r="C349">
        <v>24.78</v>
      </c>
      <c r="D349">
        <v>8.7765099999999995E-3</v>
      </c>
      <c r="E349">
        <v>25.24</v>
      </c>
      <c r="F349">
        <v>0.161385</v>
      </c>
    </row>
    <row r="350" spans="1:6" x14ac:dyDescent="0.3">
      <c r="A350" t="s">
        <v>125</v>
      </c>
      <c r="B350">
        <v>7</v>
      </c>
      <c r="C350">
        <v>25.69</v>
      </c>
      <c r="D350">
        <v>9.1421899999999997E-3</v>
      </c>
      <c r="E350">
        <v>26.98</v>
      </c>
      <c r="F350">
        <v>0.16320699999999999</v>
      </c>
    </row>
    <row r="351" spans="1:6" x14ac:dyDescent="0.3">
      <c r="A351" t="s">
        <v>125</v>
      </c>
      <c r="B351">
        <v>9</v>
      </c>
      <c r="C351">
        <v>26.67</v>
      </c>
      <c r="D351">
        <v>9.4407899999999993E-3</v>
      </c>
      <c r="E351">
        <v>26.49</v>
      </c>
      <c r="F351">
        <v>0.16630600000000001</v>
      </c>
    </row>
    <row r="352" spans="1:6" x14ac:dyDescent="0.3">
      <c r="A352" t="s">
        <v>126</v>
      </c>
      <c r="B352">
        <v>1</v>
      </c>
      <c r="C352">
        <v>44.45</v>
      </c>
      <c r="D352">
        <v>4.67179E-2</v>
      </c>
      <c r="E352">
        <v>35.130000000000003</v>
      </c>
      <c r="F352">
        <v>0.36916300000000002</v>
      </c>
    </row>
    <row r="353" spans="1:6" x14ac:dyDescent="0.3">
      <c r="A353" t="s">
        <v>126</v>
      </c>
      <c r="B353">
        <v>3</v>
      </c>
      <c r="C353">
        <v>44.94</v>
      </c>
      <c r="D353">
        <v>4.6325600000000001E-2</v>
      </c>
      <c r="E353">
        <v>35.96</v>
      </c>
      <c r="F353">
        <v>0.39848499999999998</v>
      </c>
    </row>
    <row r="354" spans="1:6" x14ac:dyDescent="0.3">
      <c r="A354" t="s">
        <v>126</v>
      </c>
      <c r="B354">
        <v>5</v>
      </c>
      <c r="C354">
        <v>46.15</v>
      </c>
      <c r="D354">
        <v>4.7722000000000001E-2</v>
      </c>
      <c r="E354">
        <v>43.39</v>
      </c>
      <c r="F354">
        <v>0.40998600000000002</v>
      </c>
    </row>
    <row r="355" spans="1:6" x14ac:dyDescent="0.3">
      <c r="A355" t="s">
        <v>126</v>
      </c>
      <c r="B355">
        <v>7</v>
      </c>
      <c r="C355">
        <v>47.21</v>
      </c>
      <c r="D355">
        <v>4.8786200000000002E-2</v>
      </c>
      <c r="E355">
        <v>42.93</v>
      </c>
      <c r="F355">
        <v>0.42652699999999999</v>
      </c>
    </row>
    <row r="356" spans="1:6" x14ac:dyDescent="0.3">
      <c r="A356" t="s">
        <v>126</v>
      </c>
      <c r="B356">
        <v>9</v>
      </c>
      <c r="C356">
        <v>47.37</v>
      </c>
      <c r="D356">
        <v>4.9102E-2</v>
      </c>
      <c r="E356">
        <v>44.6</v>
      </c>
      <c r="F356">
        <v>0.43088100000000001</v>
      </c>
    </row>
    <row r="357" spans="1:6" x14ac:dyDescent="0.3">
      <c r="A357" t="s">
        <v>127</v>
      </c>
      <c r="B357">
        <v>1</v>
      </c>
      <c r="C357">
        <v>63.62</v>
      </c>
      <c r="D357">
        <v>0.226245</v>
      </c>
      <c r="E357">
        <v>41.64</v>
      </c>
      <c r="F357">
        <v>1.36616</v>
      </c>
    </row>
    <row r="358" spans="1:6" x14ac:dyDescent="0.3">
      <c r="A358" t="s">
        <v>127</v>
      </c>
      <c r="B358">
        <v>3</v>
      </c>
      <c r="C358">
        <v>64.8</v>
      </c>
      <c r="D358">
        <v>0.22348599999999999</v>
      </c>
      <c r="E358">
        <v>52.78</v>
      </c>
      <c r="F358">
        <v>1.4609399999999999</v>
      </c>
    </row>
    <row r="359" spans="1:6" x14ac:dyDescent="0.3">
      <c r="A359" t="s">
        <v>127</v>
      </c>
      <c r="B359">
        <v>5</v>
      </c>
      <c r="C359">
        <v>66.349999999999994</v>
      </c>
      <c r="D359">
        <v>0.225131</v>
      </c>
      <c r="E359">
        <v>59.95</v>
      </c>
      <c r="F359">
        <v>1.4812700000000001</v>
      </c>
    </row>
    <row r="360" spans="1:6" x14ac:dyDescent="0.3">
      <c r="A360" t="s">
        <v>127</v>
      </c>
      <c r="B360">
        <v>7</v>
      </c>
      <c r="C360">
        <v>67.98</v>
      </c>
      <c r="D360">
        <v>0.22676099999999999</v>
      </c>
      <c r="E360">
        <v>64.19</v>
      </c>
      <c r="F360">
        <v>1.50291</v>
      </c>
    </row>
    <row r="361" spans="1:6" x14ac:dyDescent="0.3">
      <c r="A361" t="s">
        <v>127</v>
      </c>
      <c r="B361">
        <v>9</v>
      </c>
      <c r="C361">
        <v>66.39</v>
      </c>
      <c r="D361">
        <v>0.22739200000000001</v>
      </c>
      <c r="E361">
        <v>63.81</v>
      </c>
      <c r="F361">
        <v>1.5072000000000001</v>
      </c>
    </row>
    <row r="362" spans="1:6" x14ac:dyDescent="0.3">
      <c r="A362" t="s">
        <v>128</v>
      </c>
      <c r="B362">
        <v>1</v>
      </c>
      <c r="C362">
        <v>51.57</v>
      </c>
      <c r="D362">
        <v>0.80785099999999999</v>
      </c>
      <c r="E362">
        <v>43.2</v>
      </c>
      <c r="F362">
        <v>4.9062999999999999</v>
      </c>
    </row>
    <row r="363" spans="1:6" x14ac:dyDescent="0.3">
      <c r="A363" t="s">
        <v>128</v>
      </c>
      <c r="B363">
        <v>3</v>
      </c>
      <c r="C363">
        <v>47.63</v>
      </c>
      <c r="D363">
        <v>0.83152599999999999</v>
      </c>
      <c r="E363">
        <v>46.57</v>
      </c>
      <c r="F363">
        <v>5.2180600000000004</v>
      </c>
    </row>
    <row r="364" spans="1:6" x14ac:dyDescent="0.3">
      <c r="A364" t="s">
        <v>128</v>
      </c>
      <c r="B364">
        <v>5</v>
      </c>
      <c r="C364">
        <v>47.9</v>
      </c>
      <c r="D364">
        <v>0.83980399999999999</v>
      </c>
      <c r="E364">
        <v>47.98</v>
      </c>
      <c r="F364">
        <v>5.3529999999999998</v>
      </c>
    </row>
    <row r="365" spans="1:6" x14ac:dyDescent="0.3">
      <c r="A365" t="s">
        <v>128</v>
      </c>
      <c r="B365">
        <v>7</v>
      </c>
      <c r="C365">
        <v>46.72</v>
      </c>
      <c r="D365">
        <v>0.84706099999999995</v>
      </c>
      <c r="E365">
        <v>45.4</v>
      </c>
      <c r="F365">
        <v>5.4240300000000001</v>
      </c>
    </row>
    <row r="366" spans="1:6" x14ac:dyDescent="0.3">
      <c r="A366" t="s">
        <v>128</v>
      </c>
      <c r="B366">
        <v>9</v>
      </c>
      <c r="C366">
        <v>46.23</v>
      </c>
      <c r="D366">
        <v>0.85083299999999995</v>
      </c>
      <c r="E366">
        <v>46.49</v>
      </c>
      <c r="F366">
        <v>5.4176900000000003</v>
      </c>
    </row>
    <row r="367" spans="1:6" x14ac:dyDescent="0.3">
      <c r="A367" t="s">
        <v>129</v>
      </c>
      <c r="B367">
        <v>1</v>
      </c>
      <c r="C367">
        <v>44.18</v>
      </c>
      <c r="D367">
        <v>1.69955E-2</v>
      </c>
      <c r="E367">
        <v>33.76</v>
      </c>
      <c r="F367">
        <v>0.168516</v>
      </c>
    </row>
    <row r="368" spans="1:6" x14ac:dyDescent="0.3">
      <c r="A368" t="s">
        <v>129</v>
      </c>
      <c r="B368">
        <v>3</v>
      </c>
      <c r="C368">
        <v>41</v>
      </c>
      <c r="D368">
        <v>1.27992E-2</v>
      </c>
      <c r="E368">
        <v>36.909999999999997</v>
      </c>
      <c r="F368">
        <v>0.176039</v>
      </c>
    </row>
    <row r="369" spans="1:6" x14ac:dyDescent="0.3">
      <c r="A369" t="s">
        <v>129</v>
      </c>
      <c r="B369">
        <v>5</v>
      </c>
      <c r="C369">
        <v>41.11</v>
      </c>
      <c r="D369">
        <v>1.2916E-2</v>
      </c>
      <c r="E369">
        <v>40.96</v>
      </c>
      <c r="F369">
        <v>0.182977</v>
      </c>
    </row>
    <row r="370" spans="1:6" x14ac:dyDescent="0.3">
      <c r="A370" t="s">
        <v>129</v>
      </c>
      <c r="B370">
        <v>7</v>
      </c>
      <c r="C370">
        <v>41.91</v>
      </c>
      <c r="D370">
        <v>1.30151E-2</v>
      </c>
      <c r="E370">
        <v>43.39</v>
      </c>
      <c r="F370">
        <v>0.184141</v>
      </c>
    </row>
    <row r="371" spans="1:6" x14ac:dyDescent="0.3">
      <c r="A371" t="s">
        <v>129</v>
      </c>
      <c r="B371">
        <v>9</v>
      </c>
      <c r="C371">
        <v>42.44</v>
      </c>
      <c r="D371">
        <v>1.3315E-2</v>
      </c>
      <c r="E371">
        <v>42.9</v>
      </c>
      <c r="F371">
        <v>0.18793099999999999</v>
      </c>
    </row>
    <row r="372" spans="1:6" x14ac:dyDescent="0.3">
      <c r="A372" t="s">
        <v>130</v>
      </c>
      <c r="B372">
        <v>1</v>
      </c>
      <c r="C372">
        <v>49.03</v>
      </c>
      <c r="D372">
        <v>5.8267600000000003E-2</v>
      </c>
      <c r="E372">
        <v>34.18</v>
      </c>
      <c r="F372">
        <v>0.40374599999999999</v>
      </c>
    </row>
    <row r="373" spans="1:6" x14ac:dyDescent="0.3">
      <c r="A373" t="s">
        <v>130</v>
      </c>
      <c r="B373">
        <v>3</v>
      </c>
      <c r="C373">
        <v>46.95</v>
      </c>
      <c r="D373">
        <v>5.1844500000000002E-2</v>
      </c>
      <c r="E373">
        <v>40.24</v>
      </c>
      <c r="F373">
        <v>0.418215</v>
      </c>
    </row>
    <row r="374" spans="1:6" x14ac:dyDescent="0.3">
      <c r="A374" t="s">
        <v>130</v>
      </c>
      <c r="B374">
        <v>5</v>
      </c>
      <c r="C374">
        <v>49.53</v>
      </c>
      <c r="D374">
        <v>5.2426100000000003E-2</v>
      </c>
      <c r="E374">
        <v>46.5</v>
      </c>
      <c r="F374">
        <v>0.43147999999999997</v>
      </c>
    </row>
    <row r="375" spans="1:6" x14ac:dyDescent="0.3">
      <c r="A375" t="s">
        <v>130</v>
      </c>
      <c r="B375">
        <v>7</v>
      </c>
      <c r="C375">
        <v>50.89</v>
      </c>
      <c r="D375">
        <v>5.2841800000000001E-2</v>
      </c>
      <c r="E375">
        <v>48.73</v>
      </c>
      <c r="F375">
        <v>0.440106</v>
      </c>
    </row>
    <row r="376" spans="1:6" x14ac:dyDescent="0.3">
      <c r="A376" t="s">
        <v>130</v>
      </c>
      <c r="B376">
        <v>9</v>
      </c>
      <c r="C376">
        <v>51.5</v>
      </c>
      <c r="D376">
        <v>5.2094000000000001E-2</v>
      </c>
      <c r="E376">
        <v>48.58</v>
      </c>
      <c r="F376">
        <v>0.49205100000000002</v>
      </c>
    </row>
    <row r="377" spans="1:6" x14ac:dyDescent="0.3">
      <c r="A377" t="s">
        <v>131</v>
      </c>
      <c r="B377">
        <v>1</v>
      </c>
      <c r="C377">
        <v>58.96</v>
      </c>
      <c r="D377">
        <v>0.19312699999999999</v>
      </c>
      <c r="E377">
        <v>40.619999999999997</v>
      </c>
      <c r="F377">
        <v>1.2452000000000001</v>
      </c>
    </row>
    <row r="378" spans="1:6" x14ac:dyDescent="0.3">
      <c r="A378" t="s">
        <v>131</v>
      </c>
      <c r="B378">
        <v>3</v>
      </c>
      <c r="C378">
        <v>57.67</v>
      </c>
      <c r="D378">
        <v>0.19403200000000001</v>
      </c>
      <c r="E378">
        <v>49.64</v>
      </c>
      <c r="F378">
        <v>1.3511200000000001</v>
      </c>
    </row>
    <row r="379" spans="1:6" x14ac:dyDescent="0.3">
      <c r="A379" t="s">
        <v>131</v>
      </c>
      <c r="B379">
        <v>5</v>
      </c>
      <c r="C379">
        <v>57.71</v>
      </c>
      <c r="D379">
        <v>0.23575299999999999</v>
      </c>
      <c r="E379">
        <v>52.75</v>
      </c>
      <c r="F379">
        <v>1.5495300000000001</v>
      </c>
    </row>
    <row r="380" spans="1:6" x14ac:dyDescent="0.3">
      <c r="A380" t="s">
        <v>131</v>
      </c>
      <c r="B380">
        <v>7</v>
      </c>
      <c r="C380">
        <v>57.18</v>
      </c>
      <c r="D380">
        <v>0.200298</v>
      </c>
      <c r="E380">
        <v>55.21</v>
      </c>
      <c r="F380">
        <v>1.39899</v>
      </c>
    </row>
    <row r="381" spans="1:6" x14ac:dyDescent="0.3">
      <c r="A381" t="s">
        <v>131</v>
      </c>
      <c r="B381">
        <v>9</v>
      </c>
      <c r="C381">
        <v>57.41</v>
      </c>
      <c r="D381">
        <v>0.19973199999999999</v>
      </c>
      <c r="E381">
        <v>54.87</v>
      </c>
      <c r="F381">
        <v>1.5210399999999999</v>
      </c>
    </row>
    <row r="382" spans="1:6" x14ac:dyDescent="0.3">
      <c r="A382" t="s">
        <v>132</v>
      </c>
      <c r="B382">
        <v>1</v>
      </c>
      <c r="C382">
        <v>79.95</v>
      </c>
      <c r="D382">
        <v>0.86552899999999999</v>
      </c>
      <c r="E382">
        <v>47.44</v>
      </c>
      <c r="F382">
        <v>4.9165000000000001</v>
      </c>
    </row>
    <row r="383" spans="1:6" x14ac:dyDescent="0.3">
      <c r="A383" t="s">
        <v>132</v>
      </c>
      <c r="B383">
        <v>3</v>
      </c>
      <c r="C383">
        <v>78.099999999999994</v>
      </c>
      <c r="D383">
        <v>0.86982400000000004</v>
      </c>
      <c r="E383">
        <v>60.89</v>
      </c>
      <c r="F383">
        <v>5.4709399999999997</v>
      </c>
    </row>
    <row r="384" spans="1:6" x14ac:dyDescent="0.3">
      <c r="A384" t="s">
        <v>132</v>
      </c>
      <c r="B384">
        <v>5</v>
      </c>
      <c r="C384">
        <v>77.34</v>
      </c>
      <c r="D384">
        <v>0.95923400000000003</v>
      </c>
      <c r="E384">
        <v>71.28</v>
      </c>
      <c r="F384">
        <v>5.7972000000000001</v>
      </c>
    </row>
    <row r="385" spans="1:6" x14ac:dyDescent="0.3">
      <c r="A385" t="s">
        <v>132</v>
      </c>
      <c r="B385">
        <v>7</v>
      </c>
      <c r="C385">
        <v>75.3</v>
      </c>
      <c r="D385">
        <v>1.0131699999999999</v>
      </c>
      <c r="E385">
        <v>73.319999999999993</v>
      </c>
      <c r="F385">
        <v>6.0745800000000001</v>
      </c>
    </row>
    <row r="386" spans="1:6" x14ac:dyDescent="0.3">
      <c r="A386" t="s">
        <v>132</v>
      </c>
      <c r="B386">
        <v>9</v>
      </c>
      <c r="C386">
        <v>74.08</v>
      </c>
      <c r="D386">
        <v>0.847418</v>
      </c>
      <c r="E386">
        <v>72.760000000000005</v>
      </c>
      <c r="F386">
        <v>5.3109000000000002</v>
      </c>
    </row>
    <row r="387" spans="1:6" x14ac:dyDescent="0.3">
      <c r="A387" t="s">
        <v>133</v>
      </c>
      <c r="B387">
        <v>1</v>
      </c>
      <c r="C387">
        <v>30.96</v>
      </c>
      <c r="D387">
        <v>1.55335E-2</v>
      </c>
      <c r="E387">
        <v>23.53</v>
      </c>
      <c r="F387">
        <v>0.16628599999999999</v>
      </c>
    </row>
    <row r="388" spans="1:6" x14ac:dyDescent="0.3">
      <c r="A388" t="s">
        <v>133</v>
      </c>
      <c r="B388">
        <v>3</v>
      </c>
      <c r="C388">
        <v>28.95</v>
      </c>
      <c r="D388">
        <v>1.17681E-2</v>
      </c>
      <c r="E388">
        <v>22.62</v>
      </c>
      <c r="F388">
        <v>0.17516499999999999</v>
      </c>
    </row>
    <row r="389" spans="1:6" x14ac:dyDescent="0.3">
      <c r="A389" t="s">
        <v>133</v>
      </c>
      <c r="B389">
        <v>5</v>
      </c>
      <c r="C389">
        <v>28.57</v>
      </c>
      <c r="D389">
        <v>1.20506E-2</v>
      </c>
      <c r="E389">
        <v>26.15</v>
      </c>
      <c r="F389">
        <v>0.177342</v>
      </c>
    </row>
    <row r="390" spans="1:6" x14ac:dyDescent="0.3">
      <c r="A390" t="s">
        <v>133</v>
      </c>
      <c r="B390">
        <v>7</v>
      </c>
      <c r="C390">
        <v>30.39</v>
      </c>
      <c r="D390">
        <v>1.2632900000000001E-2</v>
      </c>
      <c r="E390">
        <v>27.13</v>
      </c>
      <c r="F390">
        <v>0.179953</v>
      </c>
    </row>
    <row r="391" spans="1:6" x14ac:dyDescent="0.3">
      <c r="A391" t="s">
        <v>133</v>
      </c>
      <c r="B391">
        <v>9</v>
      </c>
      <c r="C391">
        <v>28.31</v>
      </c>
      <c r="D391">
        <v>1.25332E-2</v>
      </c>
      <c r="E391">
        <v>29.33</v>
      </c>
      <c r="F391">
        <v>0.181365</v>
      </c>
    </row>
    <row r="392" spans="1:6" x14ac:dyDescent="0.3">
      <c r="A392" t="s">
        <v>134</v>
      </c>
      <c r="B392">
        <v>1</v>
      </c>
      <c r="C392">
        <v>45.74</v>
      </c>
      <c r="D392">
        <v>5.7157699999999999E-2</v>
      </c>
      <c r="E392">
        <v>33.76</v>
      </c>
      <c r="F392">
        <v>0.42024299999999998</v>
      </c>
    </row>
    <row r="393" spans="1:6" x14ac:dyDescent="0.3">
      <c r="A393" t="s">
        <v>134</v>
      </c>
      <c r="B393">
        <v>3</v>
      </c>
      <c r="C393">
        <v>44.49</v>
      </c>
      <c r="D393">
        <v>5.3524000000000002E-2</v>
      </c>
      <c r="E393">
        <v>38.08</v>
      </c>
      <c r="F393">
        <v>0.43433899999999998</v>
      </c>
    </row>
    <row r="394" spans="1:6" x14ac:dyDescent="0.3">
      <c r="A394" t="s">
        <v>134</v>
      </c>
      <c r="B394">
        <v>5</v>
      </c>
      <c r="C394">
        <v>49.15</v>
      </c>
      <c r="D394">
        <v>5.3806100000000003E-2</v>
      </c>
      <c r="E394">
        <v>44.22</v>
      </c>
      <c r="F394">
        <v>0.444911</v>
      </c>
    </row>
    <row r="395" spans="1:6" x14ac:dyDescent="0.3">
      <c r="A395" t="s">
        <v>134</v>
      </c>
      <c r="B395">
        <v>7</v>
      </c>
      <c r="C395">
        <v>47.25</v>
      </c>
      <c r="D395">
        <v>5.3822799999999997E-2</v>
      </c>
      <c r="E395">
        <v>46.12</v>
      </c>
      <c r="F395">
        <v>0.45337100000000002</v>
      </c>
    </row>
    <row r="396" spans="1:6" x14ac:dyDescent="0.3">
      <c r="A396" t="s">
        <v>134</v>
      </c>
      <c r="B396">
        <v>9</v>
      </c>
      <c r="C396">
        <v>49.11</v>
      </c>
      <c r="D396">
        <v>5.4770199999999998E-2</v>
      </c>
      <c r="E396">
        <v>47.36</v>
      </c>
      <c r="F396">
        <v>0.459837</v>
      </c>
    </row>
    <row r="397" spans="1:6" x14ac:dyDescent="0.3">
      <c r="A397" t="s">
        <v>135</v>
      </c>
      <c r="B397">
        <v>1</v>
      </c>
      <c r="C397">
        <v>50.43</v>
      </c>
      <c r="D397">
        <v>0.219886</v>
      </c>
      <c r="E397">
        <v>37.33</v>
      </c>
      <c r="F397">
        <v>1.3610800000000001</v>
      </c>
    </row>
    <row r="398" spans="1:6" x14ac:dyDescent="0.3">
      <c r="A398" t="s">
        <v>135</v>
      </c>
      <c r="B398">
        <v>3</v>
      </c>
      <c r="C398">
        <v>52.33</v>
      </c>
      <c r="D398">
        <v>0.215806</v>
      </c>
      <c r="E398">
        <v>44.03</v>
      </c>
      <c r="F398">
        <v>1.4386099999999999</v>
      </c>
    </row>
    <row r="399" spans="1:6" x14ac:dyDescent="0.3">
      <c r="A399" t="s">
        <v>135</v>
      </c>
      <c r="B399">
        <v>5</v>
      </c>
      <c r="C399">
        <v>56.84</v>
      </c>
      <c r="D399">
        <v>0.21697</v>
      </c>
      <c r="E399">
        <v>51.08</v>
      </c>
      <c r="F399">
        <v>1.4522699999999999</v>
      </c>
    </row>
    <row r="400" spans="1:6" x14ac:dyDescent="0.3">
      <c r="A400" t="s">
        <v>135</v>
      </c>
      <c r="B400">
        <v>7</v>
      </c>
      <c r="C400">
        <v>56.42</v>
      </c>
      <c r="D400">
        <v>0.22658700000000001</v>
      </c>
      <c r="E400">
        <v>55.02</v>
      </c>
      <c r="F400">
        <v>1.46133</v>
      </c>
    </row>
    <row r="401" spans="1:6" x14ac:dyDescent="0.3">
      <c r="A401" t="s">
        <v>135</v>
      </c>
      <c r="B401">
        <v>9</v>
      </c>
      <c r="C401">
        <v>58.7</v>
      </c>
      <c r="D401">
        <v>0.217752</v>
      </c>
      <c r="E401">
        <v>57.41</v>
      </c>
      <c r="F401">
        <v>1.4639</v>
      </c>
    </row>
  </sheetData>
  <autoFilter ref="A1:F402" xr:uid="{10DA313C-24A5-43D2-A80B-4FB009C7C9A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opening_iteration1</vt:lpstr>
      <vt:lpstr>opening_iteration2</vt:lpstr>
      <vt:lpstr>reduksi</vt:lpstr>
      <vt:lpstr>reduksi tertinggi</vt:lpstr>
      <vt:lpstr>akurasi tertinggi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ilham fidatama</dc:creator>
  <cp:lastModifiedBy>muhammad ilham fidatama</cp:lastModifiedBy>
  <dcterms:created xsi:type="dcterms:W3CDTF">2020-11-08T18:11:20Z</dcterms:created>
  <dcterms:modified xsi:type="dcterms:W3CDTF">2020-11-13T00:58:47Z</dcterms:modified>
</cp:coreProperties>
</file>