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040" yWindow="3040" windowWidth="17280" windowHeight="94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G16" i="1" l="1"/>
  <c r="G17" i="1" s="1"/>
  <c r="J16" i="1"/>
  <c r="J17" i="1" s="1"/>
  <c r="N16" i="1"/>
  <c r="N17" i="1" s="1"/>
  <c r="T16" i="1"/>
  <c r="T17" i="1" s="1"/>
  <c r="F15" i="1"/>
  <c r="F16" i="1" s="1"/>
  <c r="F17" i="1" s="1"/>
  <c r="G15" i="1"/>
  <c r="H15" i="1"/>
  <c r="H16" i="1" s="1"/>
  <c r="H17" i="1" s="1"/>
  <c r="I15" i="1"/>
  <c r="I16" i="1" s="1"/>
  <c r="I17" i="1" s="1"/>
  <c r="J15" i="1"/>
  <c r="K15" i="1"/>
  <c r="K16" i="1" s="1"/>
  <c r="K17" i="1" s="1"/>
  <c r="L15" i="1"/>
  <c r="L16" i="1" s="1"/>
  <c r="L17" i="1" s="1"/>
  <c r="M15" i="1"/>
  <c r="M16" i="1" s="1"/>
  <c r="M17" i="1" s="1"/>
  <c r="N15" i="1"/>
  <c r="O15" i="1"/>
  <c r="O16" i="1" s="1"/>
  <c r="O17" i="1" s="1"/>
  <c r="P15" i="1"/>
  <c r="P16" i="1" s="1"/>
  <c r="P17" i="1" s="1"/>
  <c r="Q15" i="1"/>
  <c r="Q16" i="1" s="1"/>
  <c r="Q17" i="1" s="1"/>
  <c r="R15" i="1"/>
  <c r="R16" i="1" s="1"/>
  <c r="R17" i="1" s="1"/>
  <c r="S15" i="1"/>
  <c r="S16" i="1" s="1"/>
  <c r="S17" i="1" s="1"/>
  <c r="T15" i="1"/>
  <c r="U15" i="1"/>
  <c r="U16" i="1" s="1"/>
  <c r="U17" i="1" s="1"/>
  <c r="E15" i="1"/>
  <c r="E16" i="1" s="1"/>
  <c r="E17" i="1" s="1"/>
  <c r="U23" i="1" l="1"/>
  <c r="U24" i="1" s="1"/>
  <c r="U25" i="1" s="1"/>
  <c r="U26" i="1" s="1"/>
  <c r="U27" i="1" s="1"/>
  <c r="U18" i="1"/>
  <c r="T23" i="1"/>
  <c r="T24" i="1" s="1"/>
  <c r="T25" i="1" s="1"/>
  <c r="T26" i="1" s="1"/>
  <c r="T27" i="1" s="1"/>
  <c r="T18" i="1"/>
  <c r="S23" i="1"/>
  <c r="S24" i="1" s="1"/>
  <c r="S25" i="1" s="1"/>
  <c r="S26" i="1" s="1"/>
  <c r="S27" i="1" s="1"/>
  <c r="S18" i="1"/>
  <c r="R23" i="1"/>
  <c r="R24" i="1" s="1"/>
  <c r="R25" i="1" s="1"/>
  <c r="R26" i="1" s="1"/>
  <c r="R27" i="1" s="1"/>
  <c r="R18" i="1"/>
  <c r="Q23" i="1"/>
  <c r="Q24" i="1" s="1"/>
  <c r="Q25" i="1" s="1"/>
  <c r="Q26" i="1" s="1"/>
  <c r="Q27" i="1" s="1"/>
  <c r="Q18" i="1"/>
  <c r="P23" i="1"/>
  <c r="P24" i="1" s="1"/>
  <c r="P25" i="1" s="1"/>
  <c r="P26" i="1" s="1"/>
  <c r="P27" i="1" s="1"/>
  <c r="P18" i="1"/>
  <c r="O23" i="1"/>
  <c r="O24" i="1" s="1"/>
  <c r="O25" i="1" s="1"/>
  <c r="O26" i="1" s="1"/>
  <c r="O27" i="1" s="1"/>
  <c r="O18" i="1"/>
  <c r="N23" i="1"/>
  <c r="N24" i="1" s="1"/>
  <c r="N25" i="1" s="1"/>
  <c r="N26" i="1" s="1"/>
  <c r="N27" i="1" s="1"/>
  <c r="N18" i="1"/>
  <c r="M23" i="1"/>
  <c r="M24" i="1" s="1"/>
  <c r="M25" i="1" s="1"/>
  <c r="M26" i="1" s="1"/>
  <c r="M27" i="1" s="1"/>
  <c r="M18" i="1"/>
  <c r="L18" i="1"/>
  <c r="L23" i="1"/>
  <c r="L24" i="1" s="1"/>
  <c r="L25" i="1" s="1"/>
  <c r="L26" i="1" s="1"/>
  <c r="L27" i="1" s="1"/>
  <c r="K23" i="1"/>
  <c r="K24" i="1" s="1"/>
  <c r="K25" i="1" s="1"/>
  <c r="K26" i="1" s="1"/>
  <c r="K27" i="1" s="1"/>
  <c r="K18" i="1"/>
  <c r="J23" i="1"/>
  <c r="J24" i="1" s="1"/>
  <c r="J25" i="1" s="1"/>
  <c r="J26" i="1" s="1"/>
  <c r="J27" i="1" s="1"/>
  <c r="J18" i="1"/>
  <c r="I18" i="1"/>
  <c r="I23" i="1"/>
  <c r="I24" i="1" s="1"/>
  <c r="I25" i="1" s="1"/>
  <c r="I26" i="1" s="1"/>
  <c r="I27" i="1" s="1"/>
  <c r="H23" i="1"/>
  <c r="H24" i="1" s="1"/>
  <c r="H25" i="1" s="1"/>
  <c r="H26" i="1" s="1"/>
  <c r="H27" i="1" s="1"/>
  <c r="H18" i="1"/>
  <c r="G23" i="1"/>
  <c r="G24" i="1" s="1"/>
  <c r="G25" i="1" s="1"/>
  <c r="G26" i="1" s="1"/>
  <c r="G27" i="1" s="1"/>
  <c r="G18" i="1"/>
  <c r="F23" i="1"/>
  <c r="F24" i="1" s="1"/>
  <c r="F25" i="1" s="1"/>
  <c r="F26" i="1" s="1"/>
  <c r="F27" i="1" s="1"/>
  <c r="F18" i="1"/>
  <c r="E23" i="1"/>
  <c r="E24" i="1" s="1"/>
  <c r="E25" i="1" s="1"/>
  <c r="E26" i="1" s="1"/>
  <c r="E27" i="1" s="1"/>
  <c r="E18" i="1"/>
</calcChain>
</file>

<file path=xl/sharedStrings.xml><?xml version="1.0" encoding="utf-8"?>
<sst xmlns="http://schemas.openxmlformats.org/spreadsheetml/2006/main" count="64" uniqueCount="46">
  <si>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</si>
  <si>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</si>
  <si>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</si>
  <si>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</si>
  <si>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</si>
  <si>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</si>
  <si>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</si>
  <si>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</si>
  <si>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</si>
  <si>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</si>
  <si>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</si>
  <si>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</si>
  <si>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</si>
  <si>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</si>
  <si>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</si>
  <si>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</si>
  <si>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</si>
  <si>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</si>
  <si>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</si>
  <si>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</si>
  <si>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</si>
  <si>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</si>
  <si>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</si>
  <si>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</si>
  <si>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</si>
  <si>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</si>
  <si>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Key1</t>
  </si>
  <si>
    <t>Key2</t>
  </si>
  <si>
    <t>Kunci</t>
  </si>
  <si>
    <t>Jumlah Huruf</t>
  </si>
  <si>
    <t>ENKRIPSI</t>
  </si>
  <si>
    <t>Plain Text</t>
  </si>
  <si>
    <t>X (Urutan Abjad)</t>
  </si>
  <si>
    <t>(A(x)+B)</t>
  </si>
  <si>
    <t>(A(x)+B) mod 26</t>
  </si>
  <si>
    <t>DEKRIPSI</t>
  </si>
  <si>
    <t>Nilai A(n) mod 26</t>
  </si>
  <si>
    <t>Y (Urutan Abjad)</t>
  </si>
  <si>
    <t>A(n)(y-B)</t>
  </si>
  <si>
    <t>A(n)(y-B) mod 26</t>
  </si>
  <si>
    <t>Dekripsi</t>
  </si>
  <si>
    <t>Cipher Text</t>
  </si>
  <si>
    <t>MENGHITUNG MMI</t>
  </si>
  <si>
    <t>n</t>
  </si>
  <si>
    <t>A(n)</t>
  </si>
  <si>
    <t>A(n) mod 26 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</si>
</sst>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Bahnschrift"/>
      <family val="2"/>
    </font>
    <font>
      <sz val="12"/>
      <color theme="0"/>
      <name val="Bahnschrift"/>
      <family val="2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  <color rgb="FF00FFCC"/>
      <color rgb="FFFF99CC"/>
      <color rgb="FF9966FF"/>
      <color rgb="FFFFFF66"/>
      <color rgb="FF99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F43"/>
  <sheetViews>
    <sheetView tabSelected="1" workbookViewId="0">
      <selection activeCell="F31" sqref="F31"/>
    </sheetView>
  </sheetViews>
  <sheetFormatPr defaultColWidth="8.90625" defaultRowHeight="15" x14ac:dyDescent="0.35"/>
  <cols>
    <col min="1" max="4" width="8.90625" style="1"/>
    <col min="5" max="5" width="9.453125" style="1" customWidth="1"/>
    <col min="6" max="6" width="14.36328125" style="1" customWidth="1"/>
    <col min="7" max="27" width="8.90625" style="1"/>
    <col min="28" max="28" width="8.90625" style="1" customWidth="1"/>
    <col min="29" max="31" width="8.90625" style="1"/>
    <col min="32" max="32" width="15.81640625" style="1" customWidth="1"/>
    <col min="33" max="16384" width="8.90625" style="1"/>
  </cols>
  <sheetData>
    <row r="5" spans="3:32" ht="15.5" x14ac:dyDescent="0.35">
      <c r="C5" s="6" t="s">
        <v>0</v>
      </c>
      <c r="D5" s="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K5" s="6" t="s">
        <v>8</v>
      </c>
      <c r="L5" s="6" t="s">
        <v>9</v>
      </c>
      <c r="M5" s="6" t="s">
        <v>10</v>
      </c>
      <c r="N5" s="6" t="s">
        <v>11</v>
      </c>
      <c r="O5" s="6" t="s">
        <v>12</v>
      </c>
      <c r="P5" s="6" t="s">
        <v>13</v>
      </c>
      <c r="Q5" s="6" t="s">
        <v>14</v>
      </c>
      <c r="R5" s="6" t="s">
        <v>15</v>
      </c>
      <c r="S5" s="6" t="s">
        <v>16</v>
      </c>
      <c r="T5" s="6" t="s">
        <v>17</v>
      </c>
      <c r="U5" s="6" t="s">
        <v>18</v>
      </c>
      <c r="V5" s="6" t="s">
        <v>19</v>
      </c>
      <c r="W5" s="6" t="s">
        <v>20</v>
      </c>
      <c r="X5" s="6" t="s">
        <v>21</v>
      </c>
      <c r="Y5" s="6" t="s">
        <v>22</v>
      </c>
      <c r="Z5" s="6" t="s">
        <v>23</v>
      </c>
      <c r="AA5" s="6" t="s">
        <v>24</v>
      </c>
      <c r="AB5" s="6" t="s">
        <v>25</v>
      </c>
      <c r="AD5" s="34"/>
      <c r="AE5" s="34"/>
      <c r="AF5" s="34"/>
    </row>
    <row r="6" spans="3:32" ht="15.5" x14ac:dyDescent="0.35">
      <c r="C6" s="5">
        <v>0</v>
      </c>
      <c r="D6" s="5">
        <v>1</v>
      </c>
      <c r="E6" s="5">
        <v>2</v>
      </c>
      <c r="F6" s="5">
        <v>3</v>
      </c>
      <c r="G6" s="5">
        <v>4</v>
      </c>
      <c r="H6" s="5">
        <v>5</v>
      </c>
      <c r="I6" s="5">
        <v>6</v>
      </c>
      <c r="J6" s="5">
        <v>7</v>
      </c>
      <c r="K6" s="5">
        <v>8</v>
      </c>
      <c r="L6" s="5">
        <v>9</v>
      </c>
      <c r="M6" s="5">
        <v>10</v>
      </c>
      <c r="N6" s="5">
        <v>11</v>
      </c>
      <c r="O6" s="5">
        <v>12</v>
      </c>
      <c r="P6" s="5">
        <v>13</v>
      </c>
      <c r="Q6" s="5">
        <v>14</v>
      </c>
      <c r="R6" s="5">
        <v>15</v>
      </c>
      <c r="S6" s="5">
        <v>16</v>
      </c>
      <c r="T6" s="5">
        <v>17</v>
      </c>
      <c r="U6" s="5">
        <v>18</v>
      </c>
      <c r="V6" s="5">
        <v>19</v>
      </c>
      <c r="W6" s="5">
        <v>20</v>
      </c>
      <c r="X6" s="5">
        <v>21</v>
      </c>
      <c r="Y6" s="5">
        <v>22</v>
      </c>
      <c r="Z6" s="5">
        <v>23</v>
      </c>
      <c r="AA6" s="5">
        <v>24</v>
      </c>
      <c r="AB6" s="5">
        <v>25</v>
      </c>
      <c r="AD6" s="2"/>
      <c r="AE6" s="2"/>
      <c r="AF6" s="2"/>
    </row>
    <row r="7" spans="3:32" x14ac:dyDescent="0.35">
      <c r="AD7" s="2"/>
      <c r="AE7" s="2"/>
      <c r="AF7" s="2"/>
    </row>
    <row r="8" spans="3:32" x14ac:dyDescent="0.35">
      <c r="AD8" s="2"/>
      <c r="AE8" s="2"/>
      <c r="AF8" s="2"/>
    </row>
    <row r="9" spans="3:32" ht="15.5" x14ac:dyDescent="0.35">
      <c r="C9" s="6"/>
      <c r="D9" s="6" t="s">
        <v>26</v>
      </c>
      <c r="E9" s="6" t="s">
        <v>27</v>
      </c>
      <c r="F9" s="7"/>
      <c r="G9" s="8" t="s">
        <v>29</v>
      </c>
      <c r="H9" s="9"/>
      <c r="AD9" s="2"/>
      <c r="AE9" s="2"/>
      <c r="AF9" s="2"/>
    </row>
    <row r="10" spans="3:32" ht="15.5" x14ac:dyDescent="0.35">
      <c r="C10" s="5" t="s">
        <v>28</v>
      </c>
      <c r="D10" s="5">
        <v>7</v>
      </c>
      <c r="E10" s="5">
        <v>4</v>
      </c>
      <c r="F10" s="7"/>
      <c r="G10" s="10">
        <v>26</v>
      </c>
      <c r="H10" s="11"/>
      <c r="AD10" s="2"/>
      <c r="AE10" s="2"/>
      <c r="AF10" s="2"/>
    </row>
    <row r="11" spans="3:32" x14ac:dyDescent="0.35">
      <c r="AD11" s="2"/>
      <c r="AE11" s="2"/>
      <c r="AF11" s="2"/>
    </row>
    <row r="12" spans="3:32" x14ac:dyDescent="0.35">
      <c r="AD12" s="2"/>
      <c r="AE12" s="2"/>
      <c r="AF12" s="2"/>
    </row>
    <row r="13" spans="3:32" ht="15.5" x14ac:dyDescent="0.35">
      <c r="C13" s="12" t="s">
        <v>30</v>
      </c>
      <c r="D13" s="12"/>
      <c r="E13" s="12"/>
      <c r="F13" s="12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AD13" s="2"/>
      <c r="AE13" s="2"/>
      <c r="AF13" s="2"/>
    </row>
    <row r="14" spans="3:32" ht="15.5" x14ac:dyDescent="0.35">
      <c r="C14" s="14" t="s">
        <v>31</v>
      </c>
      <c r="D14" s="14"/>
      <c r="E14" s="15" t="s">
        <v>8</v>
      </c>
      <c r="F14" s="15" t="s">
        <v>11</v>
      </c>
      <c r="G14" s="15" t="s">
        <v>7</v>
      </c>
      <c r="H14" s="15" t="s">
        <v>0</v>
      </c>
      <c r="I14" s="15" t="s">
        <v>12</v>
      </c>
      <c r="J14" s="15" t="s">
        <v>7</v>
      </c>
      <c r="K14" s="15" t="s">
        <v>8</v>
      </c>
      <c r="L14" s="15" t="s">
        <v>3</v>
      </c>
      <c r="M14" s="15" t="s">
        <v>0</v>
      </c>
      <c r="N14" s="15" t="s">
        <v>24</v>
      </c>
      <c r="O14" s="15" t="s">
        <v>0</v>
      </c>
      <c r="P14" s="15" t="s">
        <v>19</v>
      </c>
      <c r="Q14" s="15" t="s">
        <v>18</v>
      </c>
      <c r="R14" s="15" t="s">
        <v>8</v>
      </c>
      <c r="S14" s="15" t="s">
        <v>3</v>
      </c>
      <c r="T14" s="15" t="s">
        <v>8</v>
      </c>
      <c r="U14" s="16" t="s">
        <v>10</v>
      </c>
      <c r="V14" s="4"/>
      <c r="W14" s="4"/>
      <c r="X14" s="4"/>
      <c r="Y14" s="4"/>
      <c r="Z14" s="4"/>
      <c r="AA14" s="4"/>
      <c r="AB14" s="4"/>
      <c r="AD14" s="2"/>
      <c r="AE14" s="2"/>
      <c r="AF14" s="2"/>
    </row>
    <row r="15" spans="3:32" ht="15.5" x14ac:dyDescent="0.35">
      <c r="C15" s="17" t="s">
        <v>32</v>
      </c>
      <c r="D15" s="17"/>
      <c r="E15" s="18">
        <f>HLOOKUP(E14,$C$5:$AB$6,2)</f>
        <v>8</v>
      </c>
      <c r="F15" s="18">
        <f t="shared" ref="F15:AB15" si="0">HLOOKUP(F14,$C$5:$AB$6,2)</f>
        <v>11</v>
      </c>
      <c r="G15" s="18">
        <f t="shared" si="0"/>
        <v>7</v>
      </c>
      <c r="H15" s="18">
        <f t="shared" si="0"/>
        <v>0</v>
      </c>
      <c r="I15" s="18">
        <f t="shared" si="0"/>
        <v>12</v>
      </c>
      <c r="J15" s="18">
        <f t="shared" si="0"/>
        <v>7</v>
      </c>
      <c r="K15" s="18">
        <f t="shared" si="0"/>
        <v>8</v>
      </c>
      <c r="L15" s="18">
        <f t="shared" si="0"/>
        <v>3</v>
      </c>
      <c r="M15" s="18">
        <f t="shared" si="0"/>
        <v>0</v>
      </c>
      <c r="N15" s="18">
        <f t="shared" si="0"/>
        <v>24</v>
      </c>
      <c r="O15" s="18">
        <f t="shared" si="0"/>
        <v>0</v>
      </c>
      <c r="P15" s="18">
        <f t="shared" si="0"/>
        <v>19</v>
      </c>
      <c r="Q15" s="18">
        <f t="shared" si="0"/>
        <v>18</v>
      </c>
      <c r="R15" s="18">
        <f t="shared" si="0"/>
        <v>8</v>
      </c>
      <c r="S15" s="18">
        <f t="shared" si="0"/>
        <v>3</v>
      </c>
      <c r="T15" s="18">
        <f t="shared" si="0"/>
        <v>8</v>
      </c>
      <c r="U15" s="19">
        <f t="shared" si="0"/>
        <v>10</v>
      </c>
      <c r="V15" s="4"/>
      <c r="W15" s="4"/>
      <c r="X15" s="4"/>
      <c r="Y15" s="4"/>
      <c r="Z15" s="4"/>
      <c r="AA15" s="4"/>
      <c r="AB15" s="4"/>
      <c r="AD15" s="2"/>
      <c r="AE15" s="2"/>
      <c r="AF15" s="2"/>
    </row>
    <row r="16" spans="3:32" ht="15.5" x14ac:dyDescent="0.35">
      <c r="C16" s="20" t="s">
        <v>33</v>
      </c>
      <c r="D16" s="20"/>
      <c r="E16" s="21">
        <f>($D$10*E15+$E$10)</f>
        <v>60</v>
      </c>
      <c r="F16" s="21">
        <f>($D$10*F15+$E$10)</f>
        <v>81</v>
      </c>
      <c r="G16" s="21">
        <f t="shared" ref="G16:AB16" si="1">($D$10*G15+$E$10)</f>
        <v>53</v>
      </c>
      <c r="H16" s="21">
        <f t="shared" si="1"/>
        <v>4</v>
      </c>
      <c r="I16" s="21">
        <f t="shared" si="1"/>
        <v>88</v>
      </c>
      <c r="J16" s="21">
        <f t="shared" si="1"/>
        <v>53</v>
      </c>
      <c r="K16" s="21">
        <f t="shared" si="1"/>
        <v>60</v>
      </c>
      <c r="L16" s="21">
        <f t="shared" si="1"/>
        <v>25</v>
      </c>
      <c r="M16" s="21">
        <f t="shared" si="1"/>
        <v>4</v>
      </c>
      <c r="N16" s="21">
        <f t="shared" si="1"/>
        <v>172</v>
      </c>
      <c r="O16" s="21">
        <f t="shared" si="1"/>
        <v>4</v>
      </c>
      <c r="P16" s="21">
        <f t="shared" si="1"/>
        <v>137</v>
      </c>
      <c r="Q16" s="21">
        <f t="shared" si="1"/>
        <v>130</v>
      </c>
      <c r="R16" s="21">
        <f t="shared" si="1"/>
        <v>60</v>
      </c>
      <c r="S16" s="21">
        <f t="shared" si="1"/>
        <v>25</v>
      </c>
      <c r="T16" s="21">
        <f t="shared" si="1"/>
        <v>60</v>
      </c>
      <c r="U16" s="22">
        <f t="shared" si="1"/>
        <v>74</v>
      </c>
      <c r="V16" s="4"/>
      <c r="W16" s="4"/>
      <c r="X16" s="4"/>
      <c r="Y16" s="4"/>
      <c r="Z16" s="4"/>
      <c r="AA16" s="4"/>
      <c r="AB16" s="4"/>
      <c r="AD16" s="2"/>
      <c r="AE16" s="2"/>
      <c r="AF16" s="2"/>
    </row>
    <row r="17" spans="3:32" ht="15.5" x14ac:dyDescent="0.35">
      <c r="C17" s="25" t="s">
        <v>34</v>
      </c>
      <c r="D17" s="25"/>
      <c r="E17" s="26">
        <f>MOD(E16,$G$10)</f>
        <v>8</v>
      </c>
      <c r="F17" s="26">
        <f t="shared" ref="F17:AB17" si="2">MOD(F16,$G$10)</f>
        <v>3</v>
      </c>
      <c r="G17" s="26">
        <f t="shared" si="2"/>
        <v>1</v>
      </c>
      <c r="H17" s="26">
        <f t="shared" si="2"/>
        <v>4</v>
      </c>
      <c r="I17" s="26">
        <f t="shared" si="2"/>
        <v>10</v>
      </c>
      <c r="J17" s="26">
        <f t="shared" si="2"/>
        <v>1</v>
      </c>
      <c r="K17" s="26">
        <f t="shared" si="2"/>
        <v>8</v>
      </c>
      <c r="L17" s="26">
        <f t="shared" si="2"/>
        <v>25</v>
      </c>
      <c r="M17" s="26">
        <f t="shared" si="2"/>
        <v>4</v>
      </c>
      <c r="N17" s="26">
        <f t="shared" si="2"/>
        <v>16</v>
      </c>
      <c r="O17" s="26">
        <f t="shared" si="2"/>
        <v>4</v>
      </c>
      <c r="P17" s="26">
        <f t="shared" si="2"/>
        <v>7</v>
      </c>
      <c r="Q17" s="26">
        <f t="shared" si="2"/>
        <v>0</v>
      </c>
      <c r="R17" s="26">
        <f t="shared" si="2"/>
        <v>8</v>
      </c>
      <c r="S17" s="26">
        <f t="shared" si="2"/>
        <v>25</v>
      </c>
      <c r="T17" s="26">
        <f t="shared" si="2"/>
        <v>8</v>
      </c>
      <c r="U17" s="27">
        <f t="shared" si="2"/>
        <v>22</v>
      </c>
      <c r="V17" s="4"/>
      <c r="W17" s="4"/>
      <c r="X17" s="4"/>
      <c r="Y17" s="4"/>
      <c r="Z17" s="4"/>
      <c r="AA17" s="4"/>
      <c r="AB17" s="4"/>
      <c r="AD17" s="2"/>
      <c r="AE17" s="2"/>
      <c r="AF17" s="2"/>
    </row>
    <row r="18" spans="3:32" ht="15.5" x14ac:dyDescent="0.35">
      <c r="C18" s="25" t="s">
        <v>41</v>
      </c>
      <c r="D18" s="25"/>
      <c r="E18" s="26" t="str">
        <f>CHAR(E17+65)</f>
        <v>I</v>
      </c>
      <c r="F18" s="26" t="str">
        <f t="shared" ref="F18:AB18" si="3">CHAR(F17+65)</f>
        <v>D</v>
      </c>
      <c r="G18" s="26" t="str">
        <f t="shared" si="3"/>
        <v>B</v>
      </c>
      <c r="H18" s="26" t="str">
        <f t="shared" si="3"/>
        <v>E</v>
      </c>
      <c r="I18" s="26" t="str">
        <f t="shared" si="3"/>
        <v>K</v>
      </c>
      <c r="J18" s="26" t="str">
        <f t="shared" si="3"/>
        <v>B</v>
      </c>
      <c r="K18" s="26" t="str">
        <f t="shared" si="3"/>
        <v>I</v>
      </c>
      <c r="L18" s="26" t="str">
        <f t="shared" si="3"/>
        <v>Z</v>
      </c>
      <c r="M18" s="26" t="str">
        <f t="shared" si="3"/>
        <v>E</v>
      </c>
      <c r="N18" s="26" t="str">
        <f t="shared" si="3"/>
        <v>Q</v>
      </c>
      <c r="O18" s="26" t="str">
        <f t="shared" si="3"/>
        <v>E</v>
      </c>
      <c r="P18" s="26" t="str">
        <f t="shared" si="3"/>
        <v>H</v>
      </c>
      <c r="Q18" s="26" t="str">
        <f t="shared" si="3"/>
        <v>A</v>
      </c>
      <c r="R18" s="26" t="str">
        <f t="shared" si="3"/>
        <v>I</v>
      </c>
      <c r="S18" s="26" t="str">
        <f t="shared" si="3"/>
        <v>Z</v>
      </c>
      <c r="T18" s="26" t="str">
        <f t="shared" si="3"/>
        <v>I</v>
      </c>
      <c r="U18" s="27" t="str">
        <f t="shared" si="3"/>
        <v>W</v>
      </c>
      <c r="V18" s="4"/>
      <c r="W18" s="4"/>
      <c r="X18" s="4"/>
      <c r="Y18" s="4"/>
      <c r="Z18" s="4"/>
      <c r="AA18" s="4"/>
      <c r="AB18" s="4"/>
      <c r="AD18" s="2"/>
      <c r="AE18" s="2"/>
      <c r="AF18" s="2"/>
    </row>
    <row r="19" spans="3:32" x14ac:dyDescent="0.3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3"/>
      <c r="W19" s="3"/>
      <c r="X19" s="3"/>
      <c r="Y19" s="3"/>
      <c r="Z19" s="3"/>
      <c r="AA19" s="3"/>
      <c r="AB19" s="3"/>
      <c r="AD19" s="2"/>
      <c r="AE19" s="2"/>
      <c r="AF19" s="2"/>
    </row>
    <row r="21" spans="3:32" ht="15.5" x14ac:dyDescent="0.35">
      <c r="C21" s="28" t="s">
        <v>35</v>
      </c>
      <c r="D21" s="28"/>
      <c r="E21" s="28"/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</row>
    <row r="22" spans="3:32" ht="15.5" x14ac:dyDescent="0.35">
      <c r="C22" s="28" t="s">
        <v>36</v>
      </c>
      <c r="D22" s="28"/>
      <c r="E22" s="28">
        <v>15</v>
      </c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</row>
    <row r="23" spans="3:32" ht="15.5" x14ac:dyDescent="0.35">
      <c r="C23" s="28" t="s">
        <v>41</v>
      </c>
      <c r="D23" s="28"/>
      <c r="E23" s="30" t="str">
        <f>CHAR(E17+65)</f>
        <v>I</v>
      </c>
      <c r="F23" s="30" t="str">
        <f t="shared" ref="F23:AB23" si="4">CHAR(F17+65)</f>
        <v>D</v>
      </c>
      <c r="G23" s="30" t="str">
        <f t="shared" si="4"/>
        <v>B</v>
      </c>
      <c r="H23" s="30" t="str">
        <f t="shared" si="4"/>
        <v>E</v>
      </c>
      <c r="I23" s="30" t="str">
        <f t="shared" si="4"/>
        <v>K</v>
      </c>
      <c r="J23" s="30" t="str">
        <f t="shared" si="4"/>
        <v>B</v>
      </c>
      <c r="K23" s="30" t="str">
        <f t="shared" si="4"/>
        <v>I</v>
      </c>
      <c r="L23" s="30" t="str">
        <f t="shared" si="4"/>
        <v>Z</v>
      </c>
      <c r="M23" s="30" t="str">
        <f t="shared" si="4"/>
        <v>E</v>
      </c>
      <c r="N23" s="30" t="str">
        <f t="shared" si="4"/>
        <v>Q</v>
      </c>
      <c r="O23" s="30" t="str">
        <f t="shared" si="4"/>
        <v>E</v>
      </c>
      <c r="P23" s="30" t="str">
        <f t="shared" si="4"/>
        <v>H</v>
      </c>
      <c r="Q23" s="30" t="str">
        <f t="shared" si="4"/>
        <v>A</v>
      </c>
      <c r="R23" s="30" t="str">
        <f t="shared" si="4"/>
        <v>I</v>
      </c>
      <c r="S23" s="30" t="str">
        <f t="shared" si="4"/>
        <v>Z</v>
      </c>
      <c r="T23" s="30" t="str">
        <f t="shared" si="4"/>
        <v>I</v>
      </c>
      <c r="U23" s="31" t="str">
        <f t="shared" si="4"/>
        <v>W</v>
      </c>
      <c r="V23" s="2"/>
      <c r="W23" s="2"/>
      <c r="X23" s="2"/>
      <c r="Y23" s="2"/>
      <c r="Z23" s="2"/>
      <c r="AA23" s="2"/>
      <c r="AB23" s="2"/>
    </row>
    <row r="24" spans="3:32" ht="15.5" x14ac:dyDescent="0.35">
      <c r="C24" s="20" t="s">
        <v>37</v>
      </c>
      <c r="D24" s="20"/>
      <c r="E24" s="21">
        <f>HLOOKUP(E23,$C$5:$AB$6,2)</f>
        <v>8</v>
      </c>
      <c r="F24" s="21">
        <f t="shared" ref="F24:AB24" si="5">HLOOKUP(F23,$C$5:$AB$6,2)</f>
        <v>3</v>
      </c>
      <c r="G24" s="21">
        <f t="shared" si="5"/>
        <v>1</v>
      </c>
      <c r="H24" s="21">
        <f t="shared" si="5"/>
        <v>4</v>
      </c>
      <c r="I24" s="21">
        <f t="shared" si="5"/>
        <v>10</v>
      </c>
      <c r="J24" s="21">
        <f t="shared" si="5"/>
        <v>1</v>
      </c>
      <c r="K24" s="21">
        <f t="shared" si="5"/>
        <v>8</v>
      </c>
      <c r="L24" s="21">
        <f t="shared" si="5"/>
        <v>25</v>
      </c>
      <c r="M24" s="21">
        <f t="shared" si="5"/>
        <v>4</v>
      </c>
      <c r="N24" s="21">
        <f t="shared" si="5"/>
        <v>16</v>
      </c>
      <c r="O24" s="21">
        <f t="shared" si="5"/>
        <v>4</v>
      </c>
      <c r="P24" s="21">
        <f t="shared" si="5"/>
        <v>7</v>
      </c>
      <c r="Q24" s="21">
        <f t="shared" si="5"/>
        <v>0</v>
      </c>
      <c r="R24" s="21">
        <f t="shared" si="5"/>
        <v>8</v>
      </c>
      <c r="S24" s="21">
        <f t="shared" si="5"/>
        <v>25</v>
      </c>
      <c r="T24" s="21">
        <f t="shared" si="5"/>
        <v>8</v>
      </c>
      <c r="U24" s="22">
        <f t="shared" si="5"/>
        <v>22</v>
      </c>
      <c r="V24" s="2"/>
      <c r="W24" s="2"/>
      <c r="X24" s="2"/>
      <c r="Y24" s="2"/>
      <c r="Z24" s="2"/>
      <c r="AA24" s="2"/>
      <c r="AB24" s="2"/>
    </row>
    <row r="25" spans="3:32" ht="15.5" x14ac:dyDescent="0.35">
      <c r="C25" s="32" t="s">
        <v>38</v>
      </c>
      <c r="D25" s="32"/>
      <c r="E25" s="6">
        <f>($E$22*(E24-$E$10))</f>
        <v>60</v>
      </c>
      <c r="F25" s="6">
        <f t="shared" ref="F25:AB25" si="6">($E$22*(F24-$E$10))</f>
        <v>-15</v>
      </c>
      <c r="G25" s="6">
        <f t="shared" si="6"/>
        <v>-45</v>
      </c>
      <c r="H25" s="6">
        <f t="shared" si="6"/>
        <v>0</v>
      </c>
      <c r="I25" s="6">
        <f t="shared" si="6"/>
        <v>90</v>
      </c>
      <c r="J25" s="6">
        <f t="shared" si="6"/>
        <v>-45</v>
      </c>
      <c r="K25" s="6">
        <f t="shared" si="6"/>
        <v>60</v>
      </c>
      <c r="L25" s="6">
        <f t="shared" si="6"/>
        <v>315</v>
      </c>
      <c r="M25" s="6">
        <f t="shared" si="6"/>
        <v>0</v>
      </c>
      <c r="N25" s="6">
        <f t="shared" si="6"/>
        <v>180</v>
      </c>
      <c r="O25" s="6">
        <f t="shared" si="6"/>
        <v>0</v>
      </c>
      <c r="P25" s="6">
        <f t="shared" si="6"/>
        <v>45</v>
      </c>
      <c r="Q25" s="6">
        <f t="shared" si="6"/>
        <v>-60</v>
      </c>
      <c r="R25" s="6">
        <f t="shared" si="6"/>
        <v>60</v>
      </c>
      <c r="S25" s="6">
        <f t="shared" si="6"/>
        <v>315</v>
      </c>
      <c r="T25" s="6">
        <f t="shared" si="6"/>
        <v>60</v>
      </c>
      <c r="U25" s="33">
        <f t="shared" si="6"/>
        <v>270</v>
      </c>
      <c r="V25" s="2"/>
      <c r="W25" s="2"/>
      <c r="X25" s="2"/>
      <c r="Y25" s="2"/>
      <c r="Z25" s="2"/>
      <c r="AA25" s="2"/>
      <c r="AB25" s="2"/>
    </row>
    <row r="26" spans="3:32" ht="15.5" x14ac:dyDescent="0.35">
      <c r="C26" s="32" t="s">
        <v>39</v>
      </c>
      <c r="D26" s="32"/>
      <c r="E26" s="6">
        <f>MOD(E25,$G$10)</f>
        <v>8</v>
      </c>
      <c r="F26" s="6">
        <f t="shared" ref="F26:AB26" si="7">MOD(F25,$G$10)</f>
        <v>11</v>
      </c>
      <c r="G26" s="6">
        <f t="shared" si="7"/>
        <v>7</v>
      </c>
      <c r="H26" s="6">
        <f t="shared" si="7"/>
        <v>0</v>
      </c>
      <c r="I26" s="6">
        <f t="shared" si="7"/>
        <v>12</v>
      </c>
      <c r="J26" s="6">
        <f t="shared" si="7"/>
        <v>7</v>
      </c>
      <c r="K26" s="6">
        <f t="shared" si="7"/>
        <v>8</v>
      </c>
      <c r="L26" s="6">
        <f t="shared" si="7"/>
        <v>3</v>
      </c>
      <c r="M26" s="6">
        <f t="shared" si="7"/>
        <v>0</v>
      </c>
      <c r="N26" s="6">
        <f t="shared" si="7"/>
        <v>24</v>
      </c>
      <c r="O26" s="6">
        <f t="shared" si="7"/>
        <v>0</v>
      </c>
      <c r="P26" s="6">
        <f t="shared" si="7"/>
        <v>19</v>
      </c>
      <c r="Q26" s="6">
        <f t="shared" si="7"/>
        <v>18</v>
      </c>
      <c r="R26" s="6">
        <f t="shared" si="7"/>
        <v>8</v>
      </c>
      <c r="S26" s="6">
        <f t="shared" si="7"/>
        <v>3</v>
      </c>
      <c r="T26" s="6">
        <f t="shared" si="7"/>
        <v>8</v>
      </c>
      <c r="U26" s="33">
        <f t="shared" si="7"/>
        <v>10</v>
      </c>
      <c r="V26" s="2"/>
      <c r="W26" s="2"/>
      <c r="X26" s="2"/>
      <c r="Y26" s="2"/>
      <c r="Z26" s="2"/>
      <c r="AA26" s="2"/>
      <c r="AB26" s="2"/>
    </row>
    <row r="27" spans="3:32" ht="15.5" x14ac:dyDescent="0.35">
      <c r="C27" s="32" t="s">
        <v>40</v>
      </c>
      <c r="D27" s="32"/>
      <c r="E27" s="6" t="str">
        <f>CHAR(E26+65)</f>
        <v>I</v>
      </c>
      <c r="F27" s="6" t="str">
        <f t="shared" ref="F27:AB27" si="8">CHAR(F26+65)</f>
        <v>L</v>
      </c>
      <c r="G27" s="6" t="str">
        <f t="shared" si="8"/>
        <v>H</v>
      </c>
      <c r="H27" s="6" t="str">
        <f t="shared" si="8"/>
        <v>A</v>
      </c>
      <c r="I27" s="6" t="str">
        <f t="shared" si="8"/>
        <v>M</v>
      </c>
      <c r="J27" s="6" t="str">
        <f t="shared" si="8"/>
        <v>H</v>
      </c>
      <c r="K27" s="6" t="str">
        <f t="shared" si="8"/>
        <v>I</v>
      </c>
      <c r="L27" s="6" t="str">
        <f t="shared" si="8"/>
        <v>D</v>
      </c>
      <c r="M27" s="6" t="str">
        <f t="shared" si="8"/>
        <v>A</v>
      </c>
      <c r="N27" s="6" t="str">
        <f t="shared" si="8"/>
        <v>Y</v>
      </c>
      <c r="O27" s="6" t="str">
        <f t="shared" si="8"/>
        <v>A</v>
      </c>
      <c r="P27" s="6" t="str">
        <f t="shared" si="8"/>
        <v>T</v>
      </c>
      <c r="Q27" s="6" t="str">
        <f t="shared" si="8"/>
        <v>S</v>
      </c>
      <c r="R27" s="6" t="str">
        <f t="shared" si="8"/>
        <v>I</v>
      </c>
      <c r="S27" s="6" t="str">
        <f t="shared" si="8"/>
        <v>D</v>
      </c>
      <c r="T27" s="6" t="str">
        <f t="shared" si="8"/>
        <v>I</v>
      </c>
      <c r="U27" s="33" t="str">
        <f t="shared" si="8"/>
        <v>K</v>
      </c>
      <c r="V27" s="2"/>
      <c r="W27" s="2"/>
      <c r="X27" s="2"/>
      <c r="Y27" s="2"/>
      <c r="Z27" s="2"/>
      <c r="AA27" s="2"/>
      <c r="AB27" s="2"/>
    </row>
    <row r="30" spans="3:32" ht="15.5" x14ac:dyDescent="0.35">
      <c r="D30" s="23" t="s">
        <v>42</v>
      </c>
      <c r="E30" s="23"/>
      <c r="F30" s="23"/>
    </row>
    <row r="31" spans="3:32" ht="15.5" x14ac:dyDescent="0.35">
      <c r="D31" s="24" t="s">
        <v>43</v>
      </c>
      <c r="E31" s="24" t="s">
        <v>44</v>
      </c>
      <c r="F31" s="24" t="s">
        <v>45</v>
      </c>
    </row>
    <row r="32" spans="3:32" ht="15.5" x14ac:dyDescent="0.35">
      <c r="D32" s="5">
        <v>1</v>
      </c>
      <c r="E32" s="5">
        <f>($D$10*D32)</f>
        <v>7</v>
      </c>
      <c r="F32" s="5">
        <f>MOD(E32,$G$10)</f>
        <v>7</v>
      </c>
    </row>
    <row r="33" spans="4:6" ht="15.5" x14ac:dyDescent="0.35">
      <c r="D33" s="5">
        <v>3</v>
      </c>
      <c r="E33" s="5">
        <f t="shared" ref="E33:E43" si="9">($D$10*D33)</f>
        <v>21</v>
      </c>
      <c r="F33" s="5">
        <f t="shared" ref="F33:F43" si="10">MOD(E33,$G$10)</f>
        <v>21</v>
      </c>
    </row>
    <row r="34" spans="4:6" ht="15.5" x14ac:dyDescent="0.35">
      <c r="D34" s="5">
        <v>5</v>
      </c>
      <c r="E34" s="5">
        <f t="shared" si="9"/>
        <v>35</v>
      </c>
      <c r="F34" s="5">
        <f t="shared" si="10"/>
        <v>9</v>
      </c>
    </row>
    <row r="35" spans="4:6" ht="15.5" x14ac:dyDescent="0.35">
      <c r="D35" s="5">
        <v>7</v>
      </c>
      <c r="E35" s="5">
        <f t="shared" si="9"/>
        <v>49</v>
      </c>
      <c r="F35" s="5">
        <f t="shared" si="10"/>
        <v>23</v>
      </c>
    </row>
    <row r="36" spans="4:6" ht="15.5" x14ac:dyDescent="0.35">
      <c r="D36" s="5">
        <v>9</v>
      </c>
      <c r="E36" s="5">
        <f t="shared" si="9"/>
        <v>63</v>
      </c>
      <c r="F36" s="5">
        <f t="shared" si="10"/>
        <v>11</v>
      </c>
    </row>
    <row r="37" spans="4:6" ht="15.5" x14ac:dyDescent="0.35">
      <c r="D37" s="5">
        <v>11</v>
      </c>
      <c r="E37" s="5">
        <f t="shared" si="9"/>
        <v>77</v>
      </c>
      <c r="F37" s="5">
        <f t="shared" si="10"/>
        <v>25</v>
      </c>
    </row>
    <row r="38" spans="4:6" ht="15.5" x14ac:dyDescent="0.35">
      <c r="D38" s="5">
        <v>15</v>
      </c>
      <c r="E38" s="5">
        <f t="shared" si="9"/>
        <v>105</v>
      </c>
      <c r="F38" s="5">
        <f t="shared" si="10"/>
        <v>1</v>
      </c>
    </row>
    <row r="39" spans="4:6" ht="15.5" x14ac:dyDescent="0.35">
      <c r="D39" s="5">
        <v>17</v>
      </c>
      <c r="E39" s="5">
        <f t="shared" si="9"/>
        <v>119</v>
      </c>
      <c r="F39" s="5">
        <f t="shared" si="10"/>
        <v>15</v>
      </c>
    </row>
    <row r="40" spans="4:6" ht="15.5" x14ac:dyDescent="0.35">
      <c r="D40" s="5">
        <v>19</v>
      </c>
      <c r="E40" s="5">
        <f t="shared" si="9"/>
        <v>133</v>
      </c>
      <c r="F40" s="5">
        <f t="shared" si="10"/>
        <v>3</v>
      </c>
    </row>
    <row r="41" spans="4:6" ht="15.5" x14ac:dyDescent="0.35">
      <c r="D41" s="5">
        <v>21</v>
      </c>
      <c r="E41" s="5">
        <f t="shared" si="9"/>
        <v>147</v>
      </c>
      <c r="F41" s="5">
        <f t="shared" si="10"/>
        <v>17</v>
      </c>
    </row>
    <row r="42" spans="4:6" ht="15.5" x14ac:dyDescent="0.35">
      <c r="D42" s="5">
        <v>23</v>
      </c>
      <c r="E42" s="5">
        <f t="shared" si="9"/>
        <v>161</v>
      </c>
      <c r="F42" s="5">
        <f t="shared" si="10"/>
        <v>5</v>
      </c>
    </row>
    <row r="43" spans="4:6" ht="15.5" x14ac:dyDescent="0.35">
      <c r="D43" s="5">
        <v>25</v>
      </c>
      <c r="E43" s="5">
        <f t="shared" si="9"/>
        <v>175</v>
      </c>
      <c r="F43" s="5">
        <f t="shared" si="10"/>
        <v>19</v>
      </c>
    </row>
  </sheetData>
  <mergeCells count="18">
    <mergeCell ref="C16:D16"/>
    <mergeCell ref="D30:F30"/>
    <mergeCell ref="C26:D26"/>
    <mergeCell ref="C27:D27"/>
    <mergeCell ref="C21:F21"/>
    <mergeCell ref="C22:D22"/>
    <mergeCell ref="AD5:AF5"/>
    <mergeCell ref="E22:F22"/>
    <mergeCell ref="C17:D17"/>
    <mergeCell ref="C18:D18"/>
    <mergeCell ref="C23:D23"/>
    <mergeCell ref="C24:D24"/>
    <mergeCell ref="C25:D25"/>
    <mergeCell ref="G9:H9"/>
    <mergeCell ref="G10:H10"/>
    <mergeCell ref="C13:F13"/>
    <mergeCell ref="C14:D14"/>
    <mergeCell ref="C15:D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GANTENG</dc:creator>
  <cp:lastModifiedBy>AXIOO</cp:lastModifiedBy>
  <dcterms:created xsi:type="dcterms:W3CDTF">2021-09-23T12:04:33Z</dcterms:created>
  <dcterms:modified xsi:type="dcterms:W3CDTF">2021-09-27T04:28:17Z</dcterms:modified>
</cp:coreProperties>
</file>