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pivotTables/pivotTable1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toho\project\kcf\KcfMonitoringSystem\KcfMonitoringSystem.WebApi\Templates\"/>
    </mc:Choice>
  </mc:AlternateContent>
  <xr:revisionPtr revIDLastSave="0" documentId="13_ncr:1_{3FFEFF10-EB75-46C0-BD00-1D2DBA0FCA02}" xr6:coauthVersionLast="47" xr6:coauthVersionMax="47" xr10:uidLastSave="{00000000-0000-0000-0000-000000000000}"/>
  <bookViews>
    <workbookView xWindow="-28920" yWindow="-120" windowWidth="29040" windowHeight="15720" firstSheet="3" activeTab="6" xr2:uid="{00000000-000D-0000-FFFF-FFFF00000000}"/>
  </bookViews>
  <sheets>
    <sheet name="Detail1" sheetId="25" state="hidden" r:id="rId1"/>
    <sheet name="Detail2" sheetId="26" state="hidden" r:id="rId2"/>
    <sheet name="Detail3" sheetId="27" state="hidden" r:id="rId3"/>
    <sheet name="OPERATOR" sheetId="24" r:id="rId4"/>
    <sheet name="RATE FORGING" sheetId="15" r:id="rId5"/>
    <sheet name="TOTAL RATE" sheetId="22" r:id="rId6"/>
    <sheet name="Achievements Forging" sheetId="9" r:id="rId7"/>
  </sheets>
  <externalReferences>
    <externalReference r:id="rId8"/>
    <externalReference r:id="rId9"/>
    <externalReference r:id="rId10"/>
  </externalReferences>
  <definedNames>
    <definedName name="_CUTTING">[1]LIST!$B$3:$B$16</definedName>
    <definedName name="_xlnm._FilterDatabase" localSheetId="6" hidden="1">'Achievements Forging'!$A$2:$L$6</definedName>
    <definedName name="_SF100">[2]LIST!$D$3:$D$29</definedName>
    <definedName name="_SF200">[1]LIST!$F$3:$F$62</definedName>
    <definedName name="_SF50">[1]LIST!$C$3:$C$25</definedName>
    <definedName name="Cutting_04">[3]LIST!$B$3:$B$16</definedName>
    <definedName name="MACHINE">#REF!</definedName>
    <definedName name="_xlnm.Print_Area" localSheetId="6">'Achievements Forging'!#REF!</definedName>
    <definedName name="_xlnm.Print_Area" localSheetId="3">OPERATOR!$A$1:$Y$143</definedName>
    <definedName name="_xlnm.Print_Area" localSheetId="4">'RATE FORGING'!$AC$1:$BD$154</definedName>
    <definedName name="_xlnm.Print_Area" localSheetId="5">'TOTAL RATE'!$A$1:$I$50</definedName>
    <definedName name="SF_100">#REF!</definedName>
    <definedName name="SF_100②">#REF!</definedName>
    <definedName name="SF_200">#REF!</definedName>
    <definedName name="SF_50①">#REF!</definedName>
    <definedName name="SF_50②">#REF!</definedName>
    <definedName name="SF100②">#REF!</definedName>
  </definedNames>
  <calcPr calcId="191029"/>
  <pivotCaches>
    <pivotCache cacheId="24" r:id="rId11"/>
    <pivotCache cacheId="25" r:id="rId12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9" l="1"/>
  <c r="G3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3" authorId="0" shapeId="0" xr:uid="{22A37B04-7F85-4949-B49B-C9318BA2B6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KASUCHI -&gt; GANTI 7DCP. KASUCHI -&gt; GANTI 4P, REPAIR 4P SESAK. SETSUDAN MUNDUR 1 PUTARAN. NANAME -&gt; GOSOK 4P DAN KASIH RADIUS DIPERBESAR. PAPAS 7PSL.
UNDER IMPROVEMENT TEKNIKAL. MONITORING PRODUKSI SELANJUTNYA.</t>
        </r>
      </text>
    </comment>
  </commentList>
</comments>
</file>

<file path=xl/sharedStrings.xml><?xml version="1.0" encoding="utf-8"?>
<sst xmlns="http://schemas.openxmlformats.org/spreadsheetml/2006/main" count="797" uniqueCount="262">
  <si>
    <t>VALVE BOOSTER</t>
  </si>
  <si>
    <t>131416-10090</t>
  </si>
  <si>
    <t>173-04G39-00</t>
  </si>
  <si>
    <t>174-04G39-00</t>
  </si>
  <si>
    <t>1DY-E817E-00</t>
  </si>
  <si>
    <t>COLLAR</t>
  </si>
  <si>
    <t>BOSS CLTCH</t>
  </si>
  <si>
    <t>BOSS CLTCH HOUSING</t>
  </si>
  <si>
    <t>OUTER BOSS</t>
  </si>
  <si>
    <t>45530-67L80-01</t>
  </si>
  <si>
    <t>PIPE INNER</t>
  </si>
  <si>
    <t>46282-67L80-01</t>
  </si>
  <si>
    <t>48542-26020-B</t>
  </si>
  <si>
    <t>PIN SHOCK ABS</t>
  </si>
  <si>
    <t>5HV-E179C-BL</t>
  </si>
  <si>
    <t>A0101-80147-02</t>
  </si>
  <si>
    <t xml:space="preserve">CAP SEAT ADJUSTER </t>
  </si>
  <si>
    <t>S361-00003</t>
  </si>
  <si>
    <t>S361-00004</t>
  </si>
  <si>
    <t>S361-00005</t>
  </si>
  <si>
    <t>WEIGHT</t>
  </si>
  <si>
    <t>131153-16990</t>
  </si>
  <si>
    <t>2SX-E6613-00-FOM</t>
  </si>
  <si>
    <t xml:space="preserve">3B27040000(3B22040000-2) </t>
  </si>
  <si>
    <t>54P-F7121-00</t>
  </si>
  <si>
    <t>3B31010120(YX11301120)</t>
  </si>
  <si>
    <t>A0101-80155-02</t>
  </si>
  <si>
    <t>3221-C48-7751</t>
  </si>
  <si>
    <t>2PH-E3314-10-1</t>
  </si>
  <si>
    <t>SF_200</t>
  </si>
  <si>
    <t>SF_100</t>
  </si>
  <si>
    <t>SF_50①</t>
  </si>
  <si>
    <t>SF_50②</t>
  </si>
  <si>
    <t>3B27050000(3B22050000-2)</t>
  </si>
  <si>
    <t>ADI</t>
  </si>
  <si>
    <t>SPEED
（H）</t>
    <phoneticPr fontId="3"/>
  </si>
  <si>
    <t>SPEED
（M）</t>
    <phoneticPr fontId="3"/>
  </si>
  <si>
    <t>OPERATOR
作業者</t>
    <rPh sb="9" eb="12">
      <t>サギョウシャ</t>
    </rPh>
    <phoneticPr fontId="3"/>
  </si>
  <si>
    <t>3C05060000RAW</t>
  </si>
  <si>
    <t>3237010200RAW(3239020000RAW)</t>
  </si>
  <si>
    <t>S361-00002</t>
  </si>
  <si>
    <t>S387-00017</t>
  </si>
  <si>
    <t>22107-K16A-9000-VA</t>
  </si>
  <si>
    <t>ZYG904-401</t>
  </si>
  <si>
    <t>ZYG904-401A</t>
  </si>
  <si>
    <t>RIZAL</t>
  </si>
  <si>
    <t>22122-K44-V010-Y1</t>
  </si>
  <si>
    <t>53193-KVG-910</t>
  </si>
  <si>
    <t>DWG/NST/04</t>
  </si>
  <si>
    <t>730409-5570</t>
  </si>
  <si>
    <t>AGUNG</t>
  </si>
  <si>
    <t>DATE</t>
    <phoneticPr fontId="3"/>
  </si>
  <si>
    <t>MACHINE</t>
    <phoneticPr fontId="3"/>
  </si>
  <si>
    <t>ITEM No_</t>
    <phoneticPr fontId="3"/>
  </si>
  <si>
    <t>ITEM NAME</t>
    <phoneticPr fontId="3"/>
  </si>
  <si>
    <t>PRODUCT Q'TY</t>
    <phoneticPr fontId="3"/>
  </si>
  <si>
    <t>OPERATING RATE</t>
    <phoneticPr fontId="3"/>
  </si>
  <si>
    <t>DANDORI T.</t>
    <phoneticPr fontId="3"/>
  </si>
  <si>
    <t>RUNNING T.</t>
    <phoneticPr fontId="3"/>
  </si>
  <si>
    <t>平均 / OPERATING RATE</t>
  </si>
  <si>
    <t>MACHINE</t>
  </si>
  <si>
    <t>RATE</t>
  </si>
  <si>
    <t>DANDORI AVG.</t>
  </si>
  <si>
    <t>AVG.</t>
  </si>
  <si>
    <t/>
  </si>
  <si>
    <t>DANDORI TIME(AVG.)</t>
    <phoneticPr fontId="3"/>
  </si>
  <si>
    <t>CHECK SHEET</t>
  </si>
  <si>
    <t>1106612-00-A-01</t>
  </si>
  <si>
    <t>A848-87401-D</t>
  </si>
  <si>
    <t>ALI</t>
  </si>
  <si>
    <t>2DP-E6613-00-VA-01</t>
  </si>
  <si>
    <t>M.H</t>
  </si>
  <si>
    <t>22122-KWN-9010-Y1</t>
  </si>
  <si>
    <t>TIA SETIA</t>
  </si>
  <si>
    <t>L12338-03</t>
  </si>
  <si>
    <t>KENDAR</t>
  </si>
  <si>
    <t>C10H-2</t>
  </si>
  <si>
    <t>S243-00114-A</t>
  </si>
  <si>
    <t>131153-16990-J</t>
  </si>
  <si>
    <t>019GN-M4004-000</t>
  </si>
  <si>
    <t>ZHM006-401</t>
  </si>
  <si>
    <t>X19GN-M4008-000</t>
  </si>
  <si>
    <t>SF_80</t>
  </si>
  <si>
    <t>X19FV-M4000-000_</t>
  </si>
  <si>
    <t>Jun</t>
  </si>
  <si>
    <t>Jul</t>
  </si>
  <si>
    <t>3B27010120_</t>
  </si>
  <si>
    <t>S387-00017_</t>
  </si>
  <si>
    <t>ZHM006-401_</t>
  </si>
  <si>
    <t>17208-K1AA-N000</t>
  </si>
  <si>
    <t>32530200A</t>
  </si>
  <si>
    <t>ANO</t>
  </si>
  <si>
    <t>Column Labels</t>
  </si>
  <si>
    <t>Row Labels</t>
  </si>
  <si>
    <t>Grand Total</t>
  </si>
  <si>
    <t>44311-KVB-9100</t>
  </si>
  <si>
    <t>COLLAR FR WHEEL SIDE</t>
  </si>
  <si>
    <t>90560-06212</t>
  </si>
  <si>
    <t>RB1087A-001</t>
  </si>
  <si>
    <t>INNER SLEEVE</t>
  </si>
  <si>
    <t>1555B016</t>
  </si>
  <si>
    <t>9004A-25032</t>
  </si>
  <si>
    <t>DADAN</t>
  </si>
  <si>
    <t>GRR5-0000HL00-9</t>
  </si>
  <si>
    <t>BZ240 12050</t>
  </si>
  <si>
    <t>BZ240 12040</t>
  </si>
  <si>
    <t>PIN CTR</t>
  </si>
  <si>
    <t>COLLAR ADJUSTER CHAIN</t>
  </si>
  <si>
    <t>K84</t>
  </si>
  <si>
    <t>B1-07-2316-1</t>
  </si>
  <si>
    <t>31236-BZ010</t>
  </si>
  <si>
    <t>50318-K97-0000</t>
  </si>
  <si>
    <t>NUT B FR COVER STAY</t>
  </si>
  <si>
    <t>S180-00009</t>
  </si>
  <si>
    <t>AH51053F00-H</t>
  </si>
  <si>
    <t>AH51034F00-H</t>
  </si>
  <si>
    <t>IRFAN</t>
  </si>
  <si>
    <t>90041-82003-H</t>
  </si>
  <si>
    <t>NUT W/ WASHER</t>
  </si>
  <si>
    <t>7145-0294-W3</t>
  </si>
  <si>
    <t>7145-0295-W3</t>
  </si>
  <si>
    <t>76094-X7V37</t>
  </si>
  <si>
    <t>76094-X7V36</t>
  </si>
  <si>
    <t>SPOILER SET RR</t>
  </si>
  <si>
    <t>SF_100②</t>
  </si>
  <si>
    <t>24-E2823-A01</t>
  </si>
  <si>
    <t>50209-T86A-4030-YI</t>
  </si>
  <si>
    <t>423188-10990-D</t>
  </si>
  <si>
    <t>NANA</t>
  </si>
  <si>
    <t>90243-06804</t>
  </si>
  <si>
    <t>JK21409-0010</t>
  </si>
  <si>
    <t>NST-5</t>
  </si>
  <si>
    <t>SB0016-00</t>
  </si>
  <si>
    <t>55195-KK010</t>
  </si>
  <si>
    <t>7145-0143-0W</t>
  </si>
  <si>
    <t>DEDE RAFFY</t>
  </si>
  <si>
    <t>ALAN</t>
  </si>
  <si>
    <t>35553-B2010</t>
  </si>
  <si>
    <t>FORGING OPERATING RATE</t>
  </si>
  <si>
    <t>HAMDAN</t>
  </si>
  <si>
    <t>SUJASMIN</t>
  </si>
  <si>
    <t>JJB27-000800-B</t>
  </si>
  <si>
    <t>45521-B1010</t>
  </si>
  <si>
    <t>COL-028</t>
  </si>
  <si>
    <t>SB00017-00</t>
  </si>
  <si>
    <t>7145-0122-0W</t>
  </si>
  <si>
    <t>90041-20045</t>
  </si>
  <si>
    <t>7145-9341-0W</t>
  </si>
  <si>
    <t>ROLLER WEIGHT</t>
  </si>
  <si>
    <t>13716-0C030</t>
  </si>
  <si>
    <t>22122-K0J-N010-Y1_</t>
  </si>
  <si>
    <t>7145-9001-W3</t>
  </si>
  <si>
    <t>89911-X1B02</t>
  </si>
  <si>
    <t>89911-X1B03</t>
  </si>
  <si>
    <t>13111-K0R-V000</t>
  </si>
  <si>
    <t>1FD-E6356-00</t>
  </si>
  <si>
    <t>22122-K0S-V010-Y1</t>
  </si>
  <si>
    <t>SF_200②</t>
  </si>
  <si>
    <t>64224-K1AA-N000</t>
  </si>
  <si>
    <t>7145-9332-0W</t>
  </si>
  <si>
    <t>7145-0129-0W</t>
  </si>
  <si>
    <t xml:space="preserve"> </t>
  </si>
  <si>
    <t>DANDORI &amp; CHECKSHEET</t>
  </si>
  <si>
    <t>44521-33020</t>
  </si>
  <si>
    <t>BZ330-12020</t>
  </si>
  <si>
    <t>7145-9000-W3 (1) / 7145-0340-03</t>
  </si>
  <si>
    <t>7145-9273-0W / 7145-0339-03</t>
  </si>
  <si>
    <t>89936-X7008</t>
  </si>
  <si>
    <t>40845-0168-R00</t>
  </si>
  <si>
    <t>40845-0169-R00</t>
  </si>
  <si>
    <t>48940-RJC-0032-06</t>
  </si>
  <si>
    <t>7145-9958-0W</t>
  </si>
  <si>
    <t>RANDY</t>
  </si>
  <si>
    <t>89916-X7061</t>
  </si>
  <si>
    <t>YUDI SETIAWAN</t>
  </si>
  <si>
    <t>YUDI PERMANA</t>
  </si>
  <si>
    <t>89936-X7048</t>
  </si>
  <si>
    <t>3B7404000</t>
  </si>
  <si>
    <t>FNA01-00807</t>
  </si>
  <si>
    <t>325702000A</t>
  </si>
  <si>
    <t>89936-X7019</t>
  </si>
  <si>
    <t>RIZQON</t>
  </si>
  <si>
    <t>DWI</t>
  </si>
  <si>
    <t>72702-X1C05-A</t>
  </si>
  <si>
    <t>89936-X7030</t>
  </si>
  <si>
    <t>89916-X1034</t>
  </si>
  <si>
    <t>AZIS</t>
  </si>
  <si>
    <t>423337-10030</t>
  </si>
  <si>
    <t>72702-X1C07-A</t>
  </si>
  <si>
    <t>2024</t>
  </si>
  <si>
    <t>PRODUKTIFITAS PRODUKSI</t>
  </si>
  <si>
    <t>7145-9952-0W</t>
  </si>
  <si>
    <t>7145-0341-03</t>
  </si>
  <si>
    <t>NUT M6-ST101</t>
  </si>
  <si>
    <t>89936-X7017</t>
  </si>
  <si>
    <t>JBP-13</t>
  </si>
  <si>
    <t>22122-KWN-9010-Y1_JBP-13</t>
  </si>
  <si>
    <t>7145-0422-03</t>
  </si>
  <si>
    <t>89911-X7010</t>
  </si>
  <si>
    <t>80108-K1AL-N800</t>
  </si>
  <si>
    <t>3F00876200C3</t>
  </si>
  <si>
    <t>Aug</t>
  </si>
  <si>
    <t>Average of OPERATING RATE</t>
  </si>
  <si>
    <t>90041-11423</t>
  </si>
  <si>
    <t>69210-0K440-07</t>
  </si>
  <si>
    <t>69210-0K440-02-02</t>
  </si>
  <si>
    <t>22122-K0J-N010-Y1_JBP-13</t>
  </si>
  <si>
    <t>Sep</t>
  </si>
  <si>
    <t>89911-X7013</t>
  </si>
  <si>
    <t>RIDUAN</t>
  </si>
  <si>
    <t>89936-X7060</t>
  </si>
  <si>
    <t>13716-BZ020</t>
  </si>
  <si>
    <t>72702-X7A11</t>
  </si>
  <si>
    <t>72702-X7A12</t>
  </si>
  <si>
    <t>Oct</t>
  </si>
  <si>
    <t>Nov</t>
  </si>
  <si>
    <t>Dec</t>
  </si>
  <si>
    <t>61112-K97-T000-21</t>
  </si>
  <si>
    <t>2025</t>
  </si>
  <si>
    <t>Jan</t>
  </si>
  <si>
    <t>Feb</t>
  </si>
  <si>
    <t>Mar</t>
  </si>
  <si>
    <t>DATE</t>
  </si>
  <si>
    <t>ITEM No_</t>
  </si>
  <si>
    <t>ITEM NAME</t>
  </si>
  <si>
    <t>SPEED
（M）</t>
  </si>
  <si>
    <t>SPEED
（H）</t>
  </si>
  <si>
    <t>OPERATOR
作業者</t>
  </si>
  <si>
    <t>DANDORI T.(h)</t>
  </si>
  <si>
    <t>DANDORI T.</t>
  </si>
  <si>
    <t>INSPECTION T.(h)</t>
  </si>
  <si>
    <t>INSPECTION T.</t>
  </si>
  <si>
    <t>RUNNING T.</t>
  </si>
  <si>
    <t>PRODUCT Q'TY</t>
  </si>
  <si>
    <t>OPERATING RATE</t>
  </si>
  <si>
    <t>稼働時間
（段+検+稼）</t>
  </si>
  <si>
    <t>OPERATING RATE
稼働率</t>
  </si>
  <si>
    <t>IN COMING MATERIAL 材料入荷量</t>
  </si>
  <si>
    <t>ATUAL WEIGHT
実単重</t>
  </si>
  <si>
    <t>CALUCULATION
予測生産数</t>
  </si>
  <si>
    <t>PRODUCTIVITY
材料に対する生産性(%)</t>
  </si>
  <si>
    <t>INNER PIPE</t>
  </si>
  <si>
    <t>Details for DANDORI AVG. - OPERATOR
作業者: ADI, DATE: Jun</t>
  </si>
  <si>
    <t>KS5 SLOT</t>
  </si>
  <si>
    <t>LOCK BUTTON</t>
  </si>
  <si>
    <t>BARLOCK</t>
  </si>
  <si>
    <t>LOOSE FIT ISO</t>
  </si>
  <si>
    <t>Details for DANDORI AVG. - OPERATOR
作業者: TIA SETIA, DATE: Jul</t>
  </si>
  <si>
    <t>{{#records}}</t>
  </si>
  <si>
    <t>{{date}}</t>
  </si>
  <si>
    <t>{{/records}}</t>
  </si>
  <si>
    <t>{{machine}}</t>
  </si>
  <si>
    <t>{{item_no}}</t>
  </si>
  <si>
    <t>{{item_name}}</t>
  </si>
  <si>
    <t>{{rpm}}</t>
  </si>
  <si>
    <t>{{speed_hr}}</t>
  </si>
  <si>
    <t>{{operators}}</t>
  </si>
  <si>
    <t>{{dandori}}</t>
  </si>
  <si>
    <t>{{running}}</t>
  </si>
  <si>
    <t>{{quantity}}</t>
  </si>
  <si>
    <t>{{op_rate}}</t>
  </si>
  <si>
    <t>OPERATING RATE {{year}}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</si>
</sst>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.0%"/>
    <numFmt numFmtId="166" formatCode="##0&quot;min&quot;"/>
    <numFmt numFmtId="167" formatCode="0_ "/>
  </numFmts>
  <fonts count="21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Arial Unicode MS"/>
      <family val="3"/>
      <charset val="128"/>
    </font>
    <font>
      <sz val="14"/>
      <color theme="1"/>
      <name val="Arial Unicode MS"/>
      <family val="3"/>
      <charset val="128"/>
    </font>
    <font>
      <sz val="11"/>
      <color theme="1"/>
      <name val="Calibri"/>
      <family val="2"/>
      <charset val="1"/>
      <scheme val="minor"/>
    </font>
    <font>
      <sz val="9"/>
      <name val="ＭＳ ゴシック"/>
      <family val="3"/>
      <charset val="128"/>
    </font>
    <font>
      <sz val="8"/>
      <color theme="1"/>
      <name val="Calibri"/>
      <family val="2"/>
      <charset val="128"/>
      <scheme val="minor"/>
    </font>
    <font>
      <sz val="11"/>
      <color theme="1"/>
      <name val="Arial Unicode MS"/>
    </font>
    <font>
      <sz val="36"/>
      <color theme="1"/>
      <name val="Arial Unicode MS"/>
      <family val="3"/>
      <charset val="128"/>
    </font>
    <font>
      <b/>
      <sz val="28"/>
      <color theme="1"/>
      <name val="Arial Unicode MS"/>
    </font>
    <font>
      <b/>
      <sz val="26"/>
      <color theme="1"/>
      <name val="Calibri"/>
      <family val="2"/>
      <scheme val="minor"/>
    </font>
    <font>
      <b/>
      <sz val="11"/>
      <color rgb="FFFF0000"/>
      <name val="Calibri"/>
      <family val="2"/>
      <charset val="128"/>
      <scheme val="minor"/>
    </font>
    <font>
      <b/>
      <sz val="11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/>
    <xf numFmtId="0" fontId="2" fillId="0" borderId="0"/>
    <xf numFmtId="0" fontId="12" fillId="0" borderId="0">
      <alignment vertical="center"/>
    </xf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 shrinkToFit="1"/>
    </xf>
    <xf numFmtId="38" fontId="6" fillId="0" borderId="0" xfId="0" applyNumberFormat="1" applyFont="1">
      <alignment vertical="center"/>
    </xf>
    <xf numFmtId="0" fontId="0" fillId="0" borderId="0" xfId="0" pivotButton="1">
      <alignment vertical="center"/>
    </xf>
    <xf numFmtId="165" fontId="0" fillId="0" borderId="0" xfId="2" applyNumberFormat="1" applyFont="1">
      <alignment vertical="center"/>
    </xf>
    <xf numFmtId="165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pivotButton="1" applyAlignment="1">
      <alignment horizontal="left" vertical="center"/>
    </xf>
    <xf numFmtId="165" fontId="0" fillId="0" borderId="0" xfId="0" pivotButton="1" applyNumberFormat="1">
      <alignment vertical="center"/>
    </xf>
    <xf numFmtId="164" fontId="0" fillId="0" borderId="0" xfId="0" applyNumberFormat="1" applyAlignment="1">
      <alignment horizontal="left" vertical="center" indent="1"/>
    </xf>
    <xf numFmtId="0" fontId="9" fillId="0" borderId="0" xfId="0" applyFont="1" applyAlignment="1">
      <alignment vertical="center" shrinkToFit="1"/>
    </xf>
    <xf numFmtId="0" fontId="9" fillId="0" borderId="0" xfId="0" applyFont="1" applyAlignment="1">
      <alignment horizontal="right" vertical="center" shrinkToFit="1"/>
    </xf>
    <xf numFmtId="167" fontId="9" fillId="0" borderId="0" xfId="2" applyNumberFormat="1" applyFont="1" applyAlignment="1">
      <alignment vertical="center" shrinkToFit="1"/>
    </xf>
    <xf numFmtId="167" fontId="9" fillId="0" borderId="0" xfId="2" applyNumberFormat="1" applyFont="1" applyAlignment="1">
      <alignment horizontal="right" vertical="center" shrinkToFit="1"/>
    </xf>
    <xf numFmtId="0" fontId="9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>
      <alignment vertical="center"/>
    </xf>
    <xf numFmtId="0" fontId="6" fillId="2" borderId="0" xfId="0" applyFont="1" applyFill="1">
      <alignment vertical="center"/>
    </xf>
    <xf numFmtId="164" fontId="6" fillId="2" borderId="1" xfId="0" applyNumberFormat="1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38" fontId="6" fillId="2" borderId="1" xfId="1" applyFont="1" applyFill="1" applyBorder="1">
      <alignment vertical="center"/>
    </xf>
    <xf numFmtId="166" fontId="8" fillId="2" borderId="1" xfId="0" applyNumberFormat="1" applyFont="1" applyFill="1" applyBorder="1">
      <alignment vertical="center"/>
    </xf>
    <xf numFmtId="10" fontId="6" fillId="2" borderId="1" xfId="0" applyNumberFormat="1" applyFont="1" applyFill="1" applyBorder="1">
      <alignment vertical="center"/>
    </xf>
    <xf numFmtId="166" fontId="6" fillId="0" borderId="0" xfId="0" applyNumberFormat="1" applyFont="1">
      <alignment vertical="center"/>
    </xf>
    <xf numFmtId="0" fontId="7" fillId="3" borderId="1" xfId="0" applyFont="1" applyFill="1" applyBorder="1" applyAlignment="1">
      <alignment horizontal="center" vertical="center" wrapText="1" shrinkToFit="1"/>
    </xf>
    <xf numFmtId="0" fontId="7" fillId="4" borderId="1" xfId="0" applyFont="1" applyFill="1" applyBorder="1" applyAlignment="1">
      <alignment horizontal="center" vertical="center" wrapText="1" shrinkToFit="1"/>
    </xf>
    <xf numFmtId="0" fontId="7" fillId="5" borderId="1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 shrinkToFit="1"/>
    </xf>
    <xf numFmtId="1" fontId="14" fillId="0" borderId="0" xfId="0" applyNumberFormat="1" applyFont="1" applyAlignment="1">
      <alignment vertical="center" shrinkToFit="1"/>
    </xf>
    <xf numFmtId="167" fontId="14" fillId="0" borderId="0" xfId="0" applyNumberFormat="1" applyFont="1" applyAlignment="1">
      <alignment vertical="center" shrinkToFit="1"/>
    </xf>
    <xf numFmtId="167" fontId="14" fillId="0" borderId="0" xfId="0" applyNumberFormat="1" applyFont="1" applyAlignment="1">
      <alignment horizontal="right" vertical="center" shrinkToFit="1"/>
    </xf>
    <xf numFmtId="165" fontId="14" fillId="0" borderId="0" xfId="0" applyNumberFormat="1" applyFont="1" applyAlignment="1">
      <alignment horizontal="left" vertical="center" shrinkToFit="1"/>
    </xf>
    <xf numFmtId="164" fontId="14" fillId="0" borderId="0" xfId="0" applyNumberFormat="1" applyFont="1" applyAlignment="1">
      <alignment horizontal="right" vertical="center" shrinkToFit="1"/>
    </xf>
    <xf numFmtId="0" fontId="15" fillId="0" borderId="0" xfId="0" applyFont="1">
      <alignment vertical="center"/>
    </xf>
    <xf numFmtId="165" fontId="0" fillId="0" borderId="0" xfId="2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164" fontId="14" fillId="0" borderId="0" xfId="0" applyNumberFormat="1" applyFont="1" applyAlignment="1">
      <alignment horizontal="center" vertical="center" shrinkToFit="1"/>
    </xf>
    <xf numFmtId="1" fontId="14" fillId="0" borderId="0" xfId="0" applyNumberFormat="1" applyFont="1" applyAlignment="1">
      <alignment horizontal="center" vertical="center" shrinkToFit="1"/>
    </xf>
    <xf numFmtId="167" fontId="9" fillId="0" borderId="0" xfId="2" applyNumberFormat="1" applyFont="1" applyAlignment="1">
      <alignment horizontal="center" vertical="center" shrinkToFit="1"/>
    </xf>
    <xf numFmtId="167" fontId="14" fillId="0" borderId="0" xfId="0" applyNumberFormat="1" applyFont="1" applyAlignment="1">
      <alignment horizontal="center" vertical="center" shrinkToFit="1"/>
    </xf>
    <xf numFmtId="164" fontId="13" fillId="0" borderId="0" xfId="0" applyNumberFormat="1" applyFont="1" applyAlignment="1">
      <alignment horizontal="center" vertical="center"/>
    </xf>
    <xf numFmtId="0" fontId="14" fillId="0" borderId="0" xfId="0" pivotButton="1" applyFont="1" applyAlignment="1">
      <alignment vertical="center" shrinkToFit="1"/>
    </xf>
    <xf numFmtId="0" fontId="14" fillId="0" borderId="0" xfId="0" pivotButton="1" applyFont="1" applyAlignment="1">
      <alignment horizontal="center" vertical="center" shrinkToFit="1"/>
    </xf>
    <xf numFmtId="165" fontId="14" fillId="0" borderId="0" xfId="0" pivotButton="1" applyNumberFormat="1" applyFont="1" applyAlignment="1">
      <alignment vertical="center" shrinkToFit="1"/>
    </xf>
    <xf numFmtId="167" fontId="14" fillId="0" borderId="0" xfId="0" pivotButton="1" applyNumberFormat="1" applyFont="1" applyAlignment="1">
      <alignment horizontal="center" vertical="center" shrinkToFit="1"/>
    </xf>
    <xf numFmtId="165" fontId="18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5" fontId="19" fillId="0" borderId="0" xfId="0" applyNumberFormat="1" applyFont="1">
      <alignment vertical="center"/>
    </xf>
    <xf numFmtId="10" fontId="6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20" fillId="0" borderId="0" xfId="0" applyFont="1" applyAlignment="1">
      <alignment vertical="center" wrapText="1"/>
    </xf>
    <xf numFmtId="167" fontId="9" fillId="0" borderId="0" xfId="2" applyNumberFormat="1" applyFont="1" applyBorder="1" applyAlignment="1">
      <alignment horizontal="center" vertical="center" shrinkToFit="1"/>
    </xf>
    <xf numFmtId="0" fontId="16" fillId="0" borderId="0" xfId="0" applyFont="1" applyAlignment="1">
      <alignment horizontal="left" vertical="center" shrinkToFit="1"/>
    </xf>
    <xf numFmtId="0" fontId="10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13">
    <cellStyle name="Comma [0]" xfId="1" builtinId="6"/>
    <cellStyle name="Comma [0] 2" xfId="7" xr:uid="{00000000-0005-0000-0000-000002000000}"/>
    <cellStyle name="Comma 2" xfId="8" xr:uid="{00000000-0005-0000-0000-000003000000}"/>
    <cellStyle name="Normal" xfId="0" builtinId="0"/>
    <cellStyle name="Normal 2" xfId="3" xr:uid="{00000000-0005-0000-0000-000006000000}"/>
    <cellStyle name="Normal 2 2" xfId="12" xr:uid="{5D4A1FB2-57B6-4624-B4B4-AE7CCD57B02D}"/>
    <cellStyle name="Normal 2 2 3 4" xfId="11" xr:uid="{C481E9DE-C5B0-4736-9DFD-3AF83BF04EBE}"/>
    <cellStyle name="Normal 27" xfId="10" xr:uid="{64A1DF08-4973-4C3F-8A4C-0B6E798576E0}"/>
    <cellStyle name="Normal 3" xfId="5" xr:uid="{00000000-0005-0000-0000-000007000000}"/>
    <cellStyle name="Normal 4" xfId="6" xr:uid="{00000000-0005-0000-0000-000008000000}"/>
    <cellStyle name="Percent" xfId="2" builtinId="5"/>
    <cellStyle name="Percent 2" xfId="9" xr:uid="{00000000-0005-0000-0000-00000A000000}"/>
    <cellStyle name="標準 2" xfId="4" xr:uid="{00000000-0005-0000-0000-00000B000000}"/>
  </cellStyles>
  <dxfs count="44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numFmt numFmtId="165" formatCode="0.0%"/>
    </dxf>
    <dxf>
      <numFmt numFmtId="165" formatCode="0.0%"/>
    </dxf>
    <dxf>
      <numFmt numFmtId="165" formatCode="0.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8"/>
      </font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font>
        <color auto="1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color rgb="FFFF0000"/>
      </font>
    </dxf>
    <dxf>
      <font>
        <b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5" formatCode="0.0%"/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numFmt numFmtId="165" formatCode="0.0%"/>
    </dxf>
    <dxf>
      <font>
        <b/>
      </font>
    </dxf>
    <dxf>
      <font>
        <color auto="1"/>
      </font>
    </dxf>
    <dxf>
      <font>
        <color rgb="FFFF0000"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numFmt numFmtId="165" formatCode="0.0%"/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92D05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</font>
    </dxf>
    <dxf>
      <font>
        <color rgb="FFFF0000"/>
      </font>
    </dxf>
    <dxf>
      <font>
        <b val="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right/>
        <top/>
        <bottom/>
      </border>
    </dxf>
    <dxf>
      <border>
        <right/>
        <top/>
        <bottom/>
      </border>
    </dxf>
    <dxf>
      <alignment horizontal="right" readingOrder="0"/>
    </dxf>
    <dxf>
      <alignment horizontal="left" readingOrder="0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 Unicode MS"/>
        <scheme val="none"/>
      </font>
    </dxf>
    <dxf>
      <alignment shrinkToFit="1" readingOrder="0"/>
    </dxf>
    <dxf>
      <alignment horizontal="left" readingOrder="0"/>
    </dxf>
    <dxf>
      <alignment horizontal="right" readingOrder="0"/>
    </dxf>
    <dxf>
      <numFmt numFmtId="167" formatCode="0_ "/>
    </dxf>
    <dxf>
      <numFmt numFmtId="167" formatCode="0_ "/>
    </dxf>
    <dxf>
      <numFmt numFmtId="167" formatCode="0_ "/>
    </dxf>
    <dxf>
      <numFmt numFmtId="167" formatCode="0_ "/>
    </dxf>
    <dxf>
      <alignment horizontal="right" readingOrder="0"/>
    </dxf>
    <dxf>
      <numFmt numFmtId="165" formatCode="0.0%"/>
    </dxf>
    <dxf>
      <numFmt numFmtId="165" formatCode="0.0%"/>
    </dxf>
    <dxf>
      <numFmt numFmtId="165" formatCode="0.0%"/>
    </dxf>
    <dxf>
      <alignment horizontal="right" readingOrder="0"/>
    </dxf>
    <dxf>
      <alignment horizontal="right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Arial Unicode MS"/>
        <scheme val="none"/>
      </font>
    </dxf>
    <dxf>
      <alignment shrinkToFit="1" readingOrder="0"/>
    </dxf>
    <dxf>
      <alignment horizontal="right" readingOrder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FCC66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FORGING!PivotTable3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200-2</a:t>
            </a:r>
          </a:p>
          <a:p>
            <a:pPr>
              <a:defRPr/>
            </a:pPr>
            <a:r>
              <a:rPr lang="en-US" b="1" baseline="0"/>
              <a:t>(TARGET 85%)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53857701117431E-2"/>
              <c:y val="-7.01971600550522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53857701117431E-2"/>
              <c:y val="-7.84556494732936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FORGING'!$C$25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9E-422D-8FB6-626E0A535E1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6A9E-422D-8FB6-626E0A535E1D}"/>
              </c:ext>
            </c:extLst>
          </c:dPt>
          <c:dLbls>
            <c:dLbl>
              <c:idx val="0"/>
              <c:layout>
                <c:manualLayout>
                  <c:x val="-4.53857701117431E-2"/>
                  <c:y val="-7.84556494732936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9E-422D-8FB6-626E0A535E1D}"/>
                </c:ext>
              </c:extLst>
            </c:dLbl>
            <c:dLbl>
              <c:idx val="1"/>
              <c:layout>
                <c:manualLayout>
                  <c:x val="-4.53857701117431E-2"/>
                  <c:y val="-7.0197160055052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A9E-422D-8FB6-626E0A535E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FORGING'!$B$26:$B$38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FORGING'!$C$26:$C$38</c:f>
              <c:numCache>
                <c:formatCode>0.0%</c:formatCode>
                <c:ptCount val="10"/>
                <c:pt idx="0">
                  <c:v>0.85756831325883387</c:v>
                </c:pt>
                <c:pt idx="1">
                  <c:v>0.81108929417332265</c:v>
                </c:pt>
                <c:pt idx="2">
                  <c:v>0.83206796137924022</c:v>
                </c:pt>
                <c:pt idx="3">
                  <c:v>0.84938523453726178</c:v>
                </c:pt>
                <c:pt idx="4">
                  <c:v>0.87991447064159811</c:v>
                </c:pt>
                <c:pt idx="5">
                  <c:v>0.87362167014421033</c:v>
                </c:pt>
                <c:pt idx="6">
                  <c:v>0.73662841804164592</c:v>
                </c:pt>
                <c:pt idx="7">
                  <c:v>0.76212045610421708</c:v>
                </c:pt>
                <c:pt idx="8">
                  <c:v>0.88647277902878308</c:v>
                </c:pt>
                <c:pt idx="9">
                  <c:v>0.65768281361857217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FC-434E-8B01-575517BA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270768"/>
        <c:axId val="431273720"/>
      </c:lineChart>
      <c:catAx>
        <c:axId val="43127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73720"/>
        <c:crosses val="autoZero"/>
        <c:auto val="1"/>
        <c:lblAlgn val="ctr"/>
        <c:lblOffset val="100"/>
        <c:noMultiLvlLbl val="0"/>
      </c:catAx>
      <c:valAx>
        <c:axId val="4312737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270768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82270895418348311"/>
          <c:y val="0.6414394580261974"/>
          <c:w val="0.16487485753157183"/>
          <c:h val="0.229722898645097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FORGING!ﾋﾟﾎﾞｯﾄﾃｰﾌﾞﾙ6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200-1</a:t>
            </a:r>
            <a:endParaRPr lang="en-US" sz="1400" b="1" i="0" u="none" strike="noStrike" baseline="0">
              <a:effectLst/>
            </a:endParaRPr>
          </a:p>
          <a:p>
            <a:pPr>
              <a:defRPr/>
            </a:pPr>
            <a:r>
              <a:rPr lang="en-US" sz="1400" b="1" i="0" u="none" strike="noStrike" baseline="0">
                <a:effectLst/>
              </a:rPr>
              <a:t>(TARGET 80%)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FORGING'!$B$6:$B$18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FORGING'!$C$6:$C$18</c:f>
              <c:numCache>
                <c:formatCode>0.0%</c:formatCode>
                <c:ptCount val="10"/>
                <c:pt idx="0">
                  <c:v>0.72566595143449286</c:v>
                </c:pt>
                <c:pt idx="1">
                  <c:v>0.73684877243155134</c:v>
                </c:pt>
                <c:pt idx="2">
                  <c:v>0.70290139218335124</c:v>
                </c:pt>
                <c:pt idx="3">
                  <c:v>0.75855625127428661</c:v>
                </c:pt>
                <c:pt idx="4">
                  <c:v>0.62785805822154661</c:v>
                </c:pt>
                <c:pt idx="5">
                  <c:v>0.73476384822257135</c:v>
                </c:pt>
                <c:pt idx="6">
                  <c:v>0.74841212867757467</c:v>
                </c:pt>
                <c:pt idx="7">
                  <c:v>0.70742825625998329</c:v>
                </c:pt>
                <c:pt idx="8">
                  <c:v>0.83829715148242623</c:v>
                </c:pt>
                <c:pt idx="9">
                  <c:v>0.82051430304942963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AC-49CC-B0D6-6CA24D39C4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1133200"/>
        <c:axId val="351138600"/>
      </c:lineChart>
      <c:catAx>
        <c:axId val="35113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38600"/>
        <c:crosses val="autoZero"/>
        <c:auto val="1"/>
        <c:lblAlgn val="ctr"/>
        <c:lblOffset val="100"/>
        <c:noMultiLvlLbl val="0"/>
      </c:catAx>
      <c:valAx>
        <c:axId val="35113860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33200"/>
        <c:crosses val="autoZero"/>
        <c:crossBetween val="between"/>
        <c:majorUnit val="0.1"/>
        <c:minorUnit val="2.0000000000000004E-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FORGING!ﾋﾟﾎﾞｯﾄﾃｰﾌﾞﾙ8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100-1</a:t>
            </a:r>
          </a:p>
          <a:p>
            <a:pPr>
              <a:defRPr/>
            </a:pPr>
            <a:r>
              <a:rPr lang="en-US" b="1" baseline="0"/>
              <a:t>(TARGET 90%)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FORGING'!$C$44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FORGING'!$B$45:$B$57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FORGING'!$C$45:$C$57</c:f>
              <c:numCache>
                <c:formatCode>0.0%</c:formatCode>
                <c:ptCount val="10"/>
                <c:pt idx="0">
                  <c:v>0.93822386616119313</c:v>
                </c:pt>
                <c:pt idx="1">
                  <c:v>0.82501019804493514</c:v>
                </c:pt>
                <c:pt idx="2">
                  <c:v>0.92523708805027627</c:v>
                </c:pt>
                <c:pt idx="3">
                  <c:v>0.72121493154243643</c:v>
                </c:pt>
                <c:pt idx="4">
                  <c:v>0.76843377321540318</c:v>
                </c:pt>
                <c:pt idx="5">
                  <c:v>0.88921281708689126</c:v>
                </c:pt>
                <c:pt idx="6">
                  <c:v>0.87419412934274887</c:v>
                </c:pt>
                <c:pt idx="7">
                  <c:v>0.89305074711527344</c:v>
                </c:pt>
                <c:pt idx="8">
                  <c:v>0.8731643136223769</c:v>
                </c:pt>
                <c:pt idx="9">
                  <c:v>0.90830581063552773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71-4DE9-8E50-FE6BFFA9DE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4566184"/>
        <c:axId val="534567624"/>
      </c:lineChart>
      <c:catAx>
        <c:axId val="53456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7624"/>
        <c:crosses val="autoZero"/>
        <c:auto val="1"/>
        <c:lblAlgn val="ctr"/>
        <c:lblOffset val="100"/>
        <c:noMultiLvlLbl val="0"/>
      </c:catAx>
      <c:valAx>
        <c:axId val="53456762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6618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100-2</a:t>
            </a:r>
          </a:p>
          <a:p>
            <a:pPr>
              <a:defRPr/>
            </a:pPr>
            <a:r>
              <a:rPr lang="en-US" b="1" baseline="0"/>
              <a:t>(TARGET 85%)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FORGING'!$C$64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FORGING'!$B$65:$B$77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FORGING'!$C$65:$C$77</c:f>
              <c:numCache>
                <c:formatCode>0.0%</c:formatCode>
                <c:ptCount val="10"/>
                <c:pt idx="0">
                  <c:v>0.91309248584728908</c:v>
                </c:pt>
                <c:pt idx="1">
                  <c:v>0.83701558181385738</c:v>
                </c:pt>
                <c:pt idx="2">
                  <c:v>0.85319641632879273</c:v>
                </c:pt>
                <c:pt idx="3">
                  <c:v>0.85245557459510091</c:v>
                </c:pt>
                <c:pt idx="4">
                  <c:v>0.73545345011343788</c:v>
                </c:pt>
                <c:pt idx="5">
                  <c:v>0.84120223048051079</c:v>
                </c:pt>
                <c:pt idx="6">
                  <c:v>0.81261575819957654</c:v>
                </c:pt>
                <c:pt idx="7">
                  <c:v>0.79644420359209078</c:v>
                </c:pt>
                <c:pt idx="8">
                  <c:v>0.82702731435183341</c:v>
                </c:pt>
                <c:pt idx="9">
                  <c:v>0.81383288234261708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2-4364-A010-BFE82BBE77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15143760"/>
        <c:axId val="715148080"/>
      </c:lineChart>
      <c:catAx>
        <c:axId val="7151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48080"/>
        <c:crosses val="autoZero"/>
        <c:auto val="1"/>
        <c:lblAlgn val="ctr"/>
        <c:lblOffset val="100"/>
        <c:noMultiLvlLbl val="0"/>
      </c:catAx>
      <c:valAx>
        <c:axId val="71514808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4376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FORGING!ピボットテーブル20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80</a:t>
            </a:r>
          </a:p>
          <a:p>
            <a:pPr>
              <a:defRPr/>
            </a:pPr>
            <a:r>
              <a:rPr lang="en-US" b="1" baseline="0"/>
              <a:t>(TARGET 90%)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FORGING'!$Q$6:$Q$18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FORGING'!$R$6:$R$18</c:f>
              <c:numCache>
                <c:formatCode>0.00%</c:formatCode>
                <c:ptCount val="10"/>
                <c:pt idx="0">
                  <c:v>0.91426483135126257</c:v>
                </c:pt>
                <c:pt idx="1">
                  <c:v>0.88731671563003134</c:v>
                </c:pt>
                <c:pt idx="2">
                  <c:v>0.81541472762331124</c:v>
                </c:pt>
                <c:pt idx="3">
                  <c:v>0.88774348778675793</c:v>
                </c:pt>
                <c:pt idx="4">
                  <c:v>0.83024519283773113</c:v>
                </c:pt>
                <c:pt idx="5">
                  <c:v>0.8500425760507575</c:v>
                </c:pt>
                <c:pt idx="6">
                  <c:v>0.88365707886116429</c:v>
                </c:pt>
                <c:pt idx="7">
                  <c:v>0.93549719421877053</c:v>
                </c:pt>
                <c:pt idx="8">
                  <c:v>0.90399719939338907</c:v>
                </c:pt>
                <c:pt idx="9">
                  <c:v>0.92087926056240754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3-406C-876A-9FBC10DDA8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9168744"/>
        <c:axId val="639169464"/>
      </c:lineChart>
      <c:catAx>
        <c:axId val="63916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69464"/>
        <c:crosses val="autoZero"/>
        <c:auto val="1"/>
        <c:lblAlgn val="ctr"/>
        <c:lblOffset val="100"/>
        <c:noMultiLvlLbl val="0"/>
      </c:catAx>
      <c:valAx>
        <c:axId val="63916946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6874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FORGING!ﾋﾟﾎﾞｯﾄﾃｰﾌﾞﾙ9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50-1</a:t>
            </a:r>
          </a:p>
          <a:p>
            <a:pPr>
              <a:defRPr/>
            </a:pPr>
            <a:r>
              <a:rPr lang="en-US" b="1" baseline="0"/>
              <a:t>(TARGET 90%)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FORGING'!$R$25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FORGING'!$Q$26:$Q$38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FORGING'!$R$26:$R$38</c:f>
              <c:numCache>
                <c:formatCode>0.0%</c:formatCode>
                <c:ptCount val="10"/>
                <c:pt idx="0">
                  <c:v>0.91595375377242638</c:v>
                </c:pt>
                <c:pt idx="1">
                  <c:v>0.89490634126955437</c:v>
                </c:pt>
                <c:pt idx="2">
                  <c:v>0.89820434889275291</c:v>
                </c:pt>
                <c:pt idx="3">
                  <c:v>0.9068252268882937</c:v>
                </c:pt>
                <c:pt idx="4">
                  <c:v>0.85182471876464272</c:v>
                </c:pt>
                <c:pt idx="5">
                  <c:v>0.85544976660482641</c:v>
                </c:pt>
                <c:pt idx="6">
                  <c:v>0.83943446625731533</c:v>
                </c:pt>
                <c:pt idx="7">
                  <c:v>0.91779397614536873</c:v>
                </c:pt>
                <c:pt idx="8">
                  <c:v>0.86309992363568411</c:v>
                </c:pt>
                <c:pt idx="9">
                  <c:v>0.88424276353168152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3-4B84-89D8-6B08613811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9161184"/>
        <c:axId val="639161544"/>
      </c:lineChart>
      <c:catAx>
        <c:axId val="63916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61544"/>
        <c:crosses val="autoZero"/>
        <c:auto val="1"/>
        <c:lblAlgn val="ctr"/>
        <c:lblOffset val="100"/>
        <c:noMultiLvlLbl val="0"/>
      </c:catAx>
      <c:valAx>
        <c:axId val="63916154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6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FORGING!ﾋﾟﾎﾞｯﾄﾃｰﾌﾞﾙ10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SF 50-2</a:t>
            </a:r>
          </a:p>
          <a:p>
            <a:pPr>
              <a:defRPr/>
            </a:pPr>
            <a:r>
              <a:rPr lang="en-US" b="1" baseline="0"/>
              <a:t>(TARGET 85%)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FORGING'!$R$44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FORGING'!$Q$45:$Q$57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'RATE FORGING'!$R$45:$R$57</c:f>
              <c:numCache>
                <c:formatCode>0.0%</c:formatCode>
                <c:ptCount val="10"/>
                <c:pt idx="0">
                  <c:v>0.78594958113744351</c:v>
                </c:pt>
                <c:pt idx="1">
                  <c:v>0.85642815089374358</c:v>
                </c:pt>
                <c:pt idx="2">
                  <c:v>0.843441661850032</c:v>
                </c:pt>
                <c:pt idx="3">
                  <c:v>0.80507490026556172</c:v>
                </c:pt>
                <c:pt idx="4">
                  <c:v>0.84774020376446313</c:v>
                </c:pt>
                <c:pt idx="5">
                  <c:v>0.87010272163572244</c:v>
                </c:pt>
                <c:pt idx="6">
                  <c:v>0.85473837906623573</c:v>
                </c:pt>
                <c:pt idx="7">
                  <c:v>0.87735046211616419</c:v>
                </c:pt>
                <c:pt idx="8">
                  <c:v>0.89446056873254676</c:v>
                </c:pt>
                <c:pt idx="9">
                  <c:v>0.85087841949233345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1-45D9-BA5B-F575F98B4B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2458488"/>
        <c:axId val="742457408"/>
      </c:lineChart>
      <c:catAx>
        <c:axId val="742458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7408"/>
        <c:crosses val="autoZero"/>
        <c:auto val="1"/>
        <c:lblAlgn val="ctr"/>
        <c:lblOffset val="100"/>
        <c:noMultiLvlLbl val="0"/>
      </c:catAx>
      <c:valAx>
        <c:axId val="74245740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5848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[report_template2.xlsx]RATE FORGING!PivotTable6</c:name>
    <c:fmtId val="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OPERATING</a:t>
            </a:r>
            <a:r>
              <a:rPr lang="en-US" b="1" baseline="0"/>
              <a:t> RATE JBP-13</a:t>
            </a:r>
          </a:p>
          <a:p>
            <a:pPr>
              <a:defRPr b="1"/>
            </a:pPr>
            <a:r>
              <a:rPr lang="en-US" b="1" baseline="0"/>
              <a:t>(TARGET 85%)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027131782945825E-2"/>
              <c:y val="-4.99231950844854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'RATE FORGING'!$R$64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D6-4DA1-8A45-8BE945E3D629}"/>
              </c:ext>
            </c:extLst>
          </c:dPt>
          <c:dLbls>
            <c:dLbl>
              <c:idx val="0"/>
              <c:layout>
                <c:manualLayout>
                  <c:x val="-4.6027131782945825E-2"/>
                  <c:y val="-4.99231950844854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D6-4DA1-8A45-8BE945E3D6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'RATE FORGING'!$Q$65:$Q$76</c:f>
              <c:multiLvlStrCache>
                <c:ptCount val="9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</c:lvl>
                <c:lvl>
                  <c:pt idx="0">
                    <c:v>2024</c:v>
                  </c:pt>
                  <c:pt idx="6">
                    <c:v>2025</c:v>
                  </c:pt>
                </c:lvl>
              </c:multiLvlStrCache>
            </c:multiLvlStrRef>
          </c:cat>
          <c:val>
            <c:numRef>
              <c:f>'RATE FORGING'!$R$65:$R$76</c:f>
              <c:numCache>
                <c:formatCode>0.0%</c:formatCode>
                <c:ptCount val="9"/>
                <c:pt idx="0">
                  <c:v>0.61498055555555553</c:v>
                </c:pt>
                <c:pt idx="1">
                  <c:v>0.62426545714242965</c:v>
                </c:pt>
                <c:pt idx="2">
                  <c:v>0.70874373433583959</c:v>
                </c:pt>
                <c:pt idx="3">
                  <c:v>0.73414786967418544</c:v>
                </c:pt>
                <c:pt idx="4">
                  <c:v>0.8616386609352612</c:v>
                </c:pt>
                <c:pt idx="5">
                  <c:v>0.82571983571983576</c:v>
                </c:pt>
                <c:pt idx="6">
                  <c:v>0.8822828517756508</c:v>
                </c:pt>
                <c:pt idx="7">
                  <c:v>0.80978371161548734</c:v>
                </c:pt>
                <c:pt idx="8">
                  <c:v>0.80119788359788358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D6-4DA1-8A45-8BE945E3D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9127216"/>
        <c:axId val="739136576"/>
      </c:lineChart>
      <c:catAx>
        <c:axId val="7391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36576"/>
        <c:crosses val="autoZero"/>
        <c:auto val="1"/>
        <c:lblAlgn val="ctr"/>
        <c:lblOffset val="100"/>
        <c:noMultiLvlLbl val="0"/>
      </c:catAx>
      <c:valAx>
        <c:axId val="73913657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1272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83562875092453"/>
          <c:y val="0.64669984780305056"/>
          <c:w val="0.15789564354396246"/>
          <c:h val="0.167749556467469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[report_template2.xlsx]TOTAL RATE!ピボットテーブル1</c:name>
    <c:fmtId val="42"/>
  </c:pivotSource>
  <c:chart>
    <c:title>
      <c:tx>
        <c:rich>
          <a:bodyPr/>
          <a:lstStyle/>
          <a:p>
            <a:pPr>
              <a:defRPr lang="ja-JP"/>
            </a:pPr>
            <a:r>
              <a:rPr lang="en-US" altLang="ja-JP"/>
              <a:t>TOTAL</a:t>
            </a:r>
            <a:r>
              <a:rPr lang="en-US" altLang="ja-JP" baseline="0"/>
              <a:t> PERSENTASE PRODUKTIFITAS</a:t>
            </a:r>
          </a:p>
          <a:p>
            <a:pPr>
              <a:defRPr lang="ja-JP"/>
            </a:pPr>
            <a:r>
              <a:rPr lang="en-US" altLang="ja-JP" baseline="0"/>
              <a:t>(TARGET 85%)</a:t>
            </a:r>
            <a:endParaRPr lang="en-US" altLang="ja-JP"/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/>
          <c:txPr>
            <a:bodyPr/>
            <a:lstStyle/>
            <a:p>
              <a:pPr>
                <a:defRPr lang="ja-JP"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>
                <a:defRPr lang="ja-JP"/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RATE'!$B$10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ja-JP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'TOTAL RATE'!$A$11:$A$23</c:f>
              <c:multiLvlStrCache>
                <c:ptCount val="10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'TOTAL RATE'!$B$11:$B$23</c:f>
              <c:numCache>
                <c:formatCode>0.0%</c:formatCode>
                <c:ptCount val="10"/>
                <c:pt idx="0">
                  <c:v>0.85589192934859193</c:v>
                </c:pt>
                <c:pt idx="1">
                  <c:v>0.82859220478828399</c:v>
                </c:pt>
                <c:pt idx="2">
                  <c:v>0.80594533473700647</c:v>
                </c:pt>
                <c:pt idx="3">
                  <c:v>0.82637318830728224</c:v>
                </c:pt>
                <c:pt idx="4">
                  <c:v>0.77019426188251672</c:v>
                </c:pt>
                <c:pt idx="5">
                  <c:v>0.83850071937766779</c:v>
                </c:pt>
                <c:pt idx="6">
                  <c:v>0.80789799291265663</c:v>
                </c:pt>
                <c:pt idx="7">
                  <c:v>0.82123381637198489</c:v>
                </c:pt>
                <c:pt idx="8">
                  <c:v>0.86497580702771548</c:v>
                </c:pt>
                <c:pt idx="9">
                  <c:v>0.83413186407665607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72-4B69-A8E5-2019245FD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45184"/>
        <c:axId val="197259264"/>
      </c:lineChart>
      <c:catAx>
        <c:axId val="19724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59264"/>
        <c:crosses val="autoZero"/>
        <c:auto val="1"/>
        <c:lblAlgn val="ctr"/>
        <c:lblOffset val="100"/>
        <c:noMultiLvlLbl val="0"/>
      </c:catAx>
      <c:valAx>
        <c:axId val="197259264"/>
        <c:scaling>
          <c:orientation val="minMax"/>
          <c:max val="1"/>
          <c:min val="0.55000000000000004"/>
        </c:scaling>
        <c:delete val="0"/>
        <c:axPos val="l"/>
        <c:majorGridlines>
          <c:spPr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45184"/>
        <c:crosses val="autoZero"/>
        <c:crossBetween val="between"/>
        <c:majorUnit val="0.1"/>
        <c:minorUnit val="3.0000000000000006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10550815872868"/>
          <c:y val="0.5554540171529655"/>
          <c:w val="0.10546101092202184"/>
          <c:h val="7.1472498419449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2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508000</xdr:colOff>
      <xdr:row>3</xdr:row>
      <xdr:rowOff>87312</xdr:rowOff>
    </xdr:from>
    <xdr:to>
      <xdr:col>25</xdr:col>
      <xdr:colOff>92074</xdr:colOff>
      <xdr:row>7</xdr:row>
      <xdr:rowOff>163512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221C3-DE73-9EED-425E-7B7F903F6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2563" y="849312"/>
          <a:ext cx="4465637" cy="75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972026</xdr:colOff>
      <xdr:row>0</xdr:row>
      <xdr:rowOff>83820</xdr:rowOff>
    </xdr:from>
    <xdr:to>
      <xdr:col>49</xdr:col>
      <xdr:colOff>208756</xdr:colOff>
      <xdr:row>1</xdr:row>
      <xdr:rowOff>93345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FC548D-9999-F68C-17BF-5BB11FE30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09906" y="83820"/>
          <a:ext cx="4511040" cy="756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411479</xdr:colOff>
      <xdr:row>22</xdr:row>
      <xdr:rowOff>6666</xdr:rowOff>
    </xdr:from>
    <xdr:to>
      <xdr:col>15</xdr:col>
      <xdr:colOff>7620</xdr:colOff>
      <xdr:row>38</xdr:row>
      <xdr:rowOff>156209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0F96B9-EBE0-3ECF-1D06-690F82086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403860</xdr:colOff>
      <xdr:row>2</xdr:row>
      <xdr:rowOff>0</xdr:rowOff>
    </xdr:from>
    <xdr:to>
      <xdr:col>15</xdr:col>
      <xdr:colOff>7620</xdr:colOff>
      <xdr:row>20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57E3B-3AC8-7694-477A-373B0158A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81280</xdr:colOff>
      <xdr:row>10</xdr:row>
      <xdr:rowOff>5080</xdr:rowOff>
    </xdr:from>
    <xdr:to>
      <xdr:col>15</xdr:col>
      <xdr:colOff>63333</xdr:colOff>
      <xdr:row>11</xdr:row>
      <xdr:rowOff>79424</xdr:rowOff>
    </xdr:to>
    <xdr:sp macro="" textlink="">
      <xdr:nvSpPr>
        <xdr:cNvPr id="10" name="テキスト ボックス 1">
          <a:extLst>
            <a:ext uri="{FF2B5EF4-FFF2-40B4-BE49-F238E27FC236}">
              <a16:creationId xmlns:a16="http://schemas.microsoft.com/office/drawing/2014/main" id="{45E5787E-91C9-8C86-CC72-89FA1DE4112C}"/>
            </a:ext>
          </a:extLst>
        </xdr:cNvPr>
        <xdr:cNvSpPr txBox="1"/>
      </xdr:nvSpPr>
      <xdr:spPr>
        <a:xfrm>
          <a:off x="6666230" y="2386330"/>
          <a:ext cx="909153" cy="25849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100"/>
            <a:t>Target  85%</a:t>
          </a:r>
        </a:p>
        <a:p>
          <a:endParaRPr lang="en-US" altLang="ja-JP" sz="1100"/>
        </a:p>
        <a:p>
          <a:endParaRPr lang="ja-JP" altLang="en-US" sz="1100"/>
        </a:p>
      </xdr:txBody>
    </xdr:sp>
    <xdr:clientData/>
  </xdr:twoCellAnchor>
  <xdr:twoCellAnchor>
    <xdr:from>
      <xdr:col>4</xdr:col>
      <xdr:colOff>0</xdr:colOff>
      <xdr:row>41</xdr:row>
      <xdr:rowOff>7620</xdr:rowOff>
    </xdr:from>
    <xdr:to>
      <xdr:col>14</xdr:col>
      <xdr:colOff>441960</xdr:colOff>
      <xdr:row>57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016DC1-67EF-E5F8-1707-065D29BB9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61</xdr:row>
      <xdr:rowOff>7620</xdr:rowOff>
    </xdr:from>
    <xdr:to>
      <xdr:col>15</xdr:col>
      <xdr:colOff>0</xdr:colOff>
      <xdr:row>79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EDAE21F-4465-3619-6575-FC3AC169E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69</xdr:row>
      <xdr:rowOff>129540</xdr:rowOff>
    </xdr:from>
    <xdr:to>
      <xdr:col>13</xdr:col>
      <xdr:colOff>52910</xdr:colOff>
      <xdr:row>69</xdr:row>
      <xdr:rowOff>129590</xdr:rowOff>
    </xdr:to>
    <xdr:cxnSp macro="">
      <xdr:nvCxnSpPr>
        <xdr:cNvPr id="15" name="直線コネクタ 2">
          <a:extLst>
            <a:ext uri="{FF2B5EF4-FFF2-40B4-BE49-F238E27FC236}">
              <a16:creationId xmlns:a16="http://schemas.microsoft.com/office/drawing/2014/main" id="{F4DCCBC4-91BA-358A-E5EA-B6A5EA70A354}"/>
            </a:ext>
          </a:extLst>
        </xdr:cNvPr>
        <xdr:cNvCxnSpPr/>
      </xdr:nvCxnSpPr>
      <xdr:spPr>
        <a:xfrm flipV="1">
          <a:off x="2926080" y="13289280"/>
          <a:ext cx="3634310" cy="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68</xdr:row>
      <xdr:rowOff>175260</xdr:rowOff>
    </xdr:from>
    <xdr:to>
      <xdr:col>15</xdr:col>
      <xdr:colOff>58253</xdr:colOff>
      <xdr:row>70</xdr:row>
      <xdr:rowOff>65454</xdr:rowOff>
    </xdr:to>
    <xdr:sp macro="" textlink="">
      <xdr:nvSpPr>
        <xdr:cNvPr id="16" name="テキスト ボックス 1">
          <a:extLst>
            <a:ext uri="{FF2B5EF4-FFF2-40B4-BE49-F238E27FC236}">
              <a16:creationId xmlns:a16="http://schemas.microsoft.com/office/drawing/2014/main" id="{63FFAA7D-0BA6-D24A-5CE0-66B12BFD51A2}"/>
            </a:ext>
          </a:extLst>
        </xdr:cNvPr>
        <xdr:cNvSpPr txBox="1"/>
      </xdr:nvSpPr>
      <xdr:spPr>
        <a:xfrm>
          <a:off x="6400800" y="13152120"/>
          <a:ext cx="896453" cy="25595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100"/>
            <a:t>Target  85%</a:t>
          </a:r>
        </a:p>
        <a:p>
          <a:endParaRPr lang="en-US" altLang="ja-JP" sz="1100"/>
        </a:p>
        <a:p>
          <a:endParaRPr lang="ja-JP" altLang="en-US" sz="1100"/>
        </a:p>
      </xdr:txBody>
    </xdr:sp>
    <xdr:clientData/>
  </xdr:twoCellAnchor>
  <xdr:twoCellAnchor>
    <xdr:from>
      <xdr:col>18</xdr:col>
      <xdr:colOff>396240</xdr:colOff>
      <xdr:row>2</xdr:row>
      <xdr:rowOff>0</xdr:rowOff>
    </xdr:from>
    <xdr:to>
      <xdr:col>25</xdr:col>
      <xdr:colOff>327660</xdr:colOff>
      <xdr:row>20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240CDC9-B51F-B61D-6357-2064B0E7E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373380</xdr:colOff>
      <xdr:row>22</xdr:row>
      <xdr:rowOff>0</xdr:rowOff>
    </xdr:from>
    <xdr:to>
      <xdr:col>25</xdr:col>
      <xdr:colOff>342900</xdr:colOff>
      <xdr:row>38</xdr:row>
      <xdr:rowOff>175260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0EACEEA-24D4-2223-4D2B-230C577EE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381000</xdr:colOff>
      <xdr:row>41</xdr:row>
      <xdr:rowOff>7620</xdr:rowOff>
    </xdr:from>
    <xdr:to>
      <xdr:col>25</xdr:col>
      <xdr:colOff>358140</xdr:colOff>
      <xdr:row>58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DAA8B47-F84E-157B-3991-9913BD495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114300</xdr:colOff>
      <xdr:row>48</xdr:row>
      <xdr:rowOff>91440</xdr:rowOff>
    </xdr:from>
    <xdr:to>
      <xdr:col>24</xdr:col>
      <xdr:colOff>228600</xdr:colOff>
      <xdr:row>48</xdr:row>
      <xdr:rowOff>99060</xdr:rowOff>
    </xdr:to>
    <xdr:cxnSp macro="">
      <xdr:nvCxnSpPr>
        <xdr:cNvPr id="23" name="直線コネクタ 9">
          <a:extLst>
            <a:ext uri="{FF2B5EF4-FFF2-40B4-BE49-F238E27FC236}">
              <a16:creationId xmlns:a16="http://schemas.microsoft.com/office/drawing/2014/main" id="{00411E2A-01C1-5713-79B8-023393DD5722}"/>
            </a:ext>
          </a:extLst>
        </xdr:cNvPr>
        <xdr:cNvCxnSpPr/>
      </xdr:nvCxnSpPr>
      <xdr:spPr>
        <a:xfrm>
          <a:off x="9982200" y="9410700"/>
          <a:ext cx="388620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419100</xdr:colOff>
      <xdr:row>60</xdr:row>
      <xdr:rowOff>167640</xdr:rowOff>
    </xdr:from>
    <xdr:to>
      <xdr:col>25</xdr:col>
      <xdr:colOff>381000</xdr:colOff>
      <xdr:row>79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D2FF8-7596-EC1B-87CE-B8D57ADD0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213360</xdr:colOff>
      <xdr:row>69</xdr:row>
      <xdr:rowOff>114300</xdr:rowOff>
    </xdr:from>
    <xdr:to>
      <xdr:col>24</xdr:col>
      <xdr:colOff>228600</xdr:colOff>
      <xdr:row>69</xdr:row>
      <xdr:rowOff>121970</xdr:rowOff>
    </xdr:to>
    <xdr:cxnSp macro="">
      <xdr:nvCxnSpPr>
        <xdr:cNvPr id="4" name="直線コネクタ 2">
          <a:extLst>
            <a:ext uri="{FF2B5EF4-FFF2-40B4-BE49-F238E27FC236}">
              <a16:creationId xmlns:a16="http://schemas.microsoft.com/office/drawing/2014/main" id="{54A83E3C-C48F-4D82-9317-3FB241D2A331}"/>
            </a:ext>
          </a:extLst>
        </xdr:cNvPr>
        <xdr:cNvCxnSpPr/>
      </xdr:nvCxnSpPr>
      <xdr:spPr>
        <a:xfrm flipV="1">
          <a:off x="10126980" y="13274040"/>
          <a:ext cx="3787140" cy="767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0.1075</cdr:x>
      <cdr:y>0.4983</cdr:y>
    </cdr:from>
    <cdr:to>
      <cdr:x>0.82905</cdr:x>
      <cdr:y>0.49831</cdr:y>
    </cdr:to>
    <cdr:cxnSp macro="">
      <cdr:nvCxnSpPr>
        <cdr:cNvPr id="2" name="直線コネクタ 2">
          <a:extLst xmlns:a="http://schemas.openxmlformats.org/drawingml/2006/main">
            <a:ext uri="{FF2B5EF4-FFF2-40B4-BE49-F238E27FC236}">
              <a16:creationId xmlns:a16="http://schemas.microsoft.com/office/drawing/2014/main" id="{00000000-0008-0000-0300-000003000000}"/>
            </a:ext>
          </a:extLst>
        </cdr:cNvPr>
        <cdr:cNvCxnSpPr/>
      </cdr:nvCxnSpPr>
      <cdr:spPr>
        <a:xfrm xmlns:a="http://schemas.openxmlformats.org/drawingml/2006/main" flipV="1">
          <a:off x="541451" y="1532574"/>
          <a:ext cx="3634310" cy="5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0.82202</cdr:x>
      <cdr:y>0.4453</cdr:y>
    </cdr:from>
    <cdr:to>
      <cdr:x>1</cdr:x>
      <cdr:y>0.52852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9910C890-AA1B-663A-5A6E-2BCDB9496DE1}"/>
            </a:ext>
          </a:extLst>
        </cdr:cNvPr>
        <cdr:cNvSpPr txBox="1"/>
      </cdr:nvSpPr>
      <cdr:spPr>
        <a:xfrm xmlns:a="http://schemas.openxmlformats.org/drawingml/2006/main">
          <a:off x="4140368" y="1369577"/>
          <a:ext cx="896453" cy="255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100"/>
            <a:t>Target  85%</a:t>
          </a:r>
        </a:p>
        <a:p xmlns:a="http://schemas.openxmlformats.org/drawingml/2006/main">
          <a:endParaRPr lang="en-US" altLang="ja-JP" sz="1100"/>
        </a:p>
        <a:p xmlns:a="http://schemas.openxmlformats.org/drawingml/2006/main">
          <a:endParaRPr lang="ja-JP" alt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0.10334</cdr:x>
      <cdr:y>0.48413</cdr:y>
    </cdr:from>
    <cdr:to>
      <cdr:x>0.83594</cdr:x>
      <cdr:y>0.48737</cdr:y>
    </cdr:to>
    <cdr:cxnSp macro="">
      <cdr:nvCxnSpPr>
        <cdr:cNvPr id="2" name="直線コネクタ 2">
          <a:extLst xmlns:a="http://schemas.openxmlformats.org/drawingml/2006/main">
            <a:ext uri="{FF2B5EF4-FFF2-40B4-BE49-F238E27FC236}">
              <a16:creationId xmlns:a16="http://schemas.microsoft.com/office/drawing/2014/main" id="{12A7159C-7FF5-758E-0788-CA364D3AA2D3}"/>
            </a:ext>
          </a:extLst>
        </cdr:cNvPr>
        <cdr:cNvCxnSpPr/>
      </cdr:nvCxnSpPr>
      <cdr:spPr>
        <a:xfrm xmlns:a="http://schemas.openxmlformats.org/drawingml/2006/main">
          <a:off x="529294" y="1608451"/>
          <a:ext cx="3752311" cy="1073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0.10659</cdr:x>
      <cdr:y>0.50227</cdr:y>
    </cdr:from>
    <cdr:to>
      <cdr:x>0.83143</cdr:x>
      <cdr:y>0.50228</cdr:y>
    </cdr:to>
    <cdr:cxnSp macro="">
      <cdr:nvCxnSpPr>
        <cdr:cNvPr id="2" name="直線コネクタ 2">
          <a:extLst xmlns:a="http://schemas.openxmlformats.org/drawingml/2006/main">
            <a:ext uri="{FF2B5EF4-FFF2-40B4-BE49-F238E27FC236}">
              <a16:creationId xmlns:a16="http://schemas.microsoft.com/office/drawing/2014/main" id="{3FFFD4E1-9DA1-82BF-BA23-8EC3EFCF787D}"/>
            </a:ext>
          </a:extLst>
        </cdr:cNvPr>
        <cdr:cNvCxnSpPr/>
      </cdr:nvCxnSpPr>
      <cdr:spPr>
        <a:xfrm xmlns:a="http://schemas.openxmlformats.org/drawingml/2006/main" flipV="1">
          <a:off x="541216" y="1521975"/>
          <a:ext cx="3680346" cy="3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0.82121</cdr:x>
      <cdr:y>0.45791</cdr:y>
    </cdr:from>
    <cdr:to>
      <cdr:x>1</cdr:x>
      <cdr:y>0.54295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EBDAB31D-9CB9-0CD5-B65E-E7AF40BB041C}"/>
            </a:ext>
          </a:extLst>
        </cdr:cNvPr>
        <cdr:cNvSpPr txBox="1"/>
      </cdr:nvSpPr>
      <cdr:spPr>
        <a:xfrm xmlns:a="http://schemas.openxmlformats.org/drawingml/2006/main">
          <a:off x="4169661" y="1387575"/>
          <a:ext cx="907799" cy="2576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100"/>
            <a:t>Target  85%</a:t>
          </a:r>
        </a:p>
        <a:p xmlns:a="http://schemas.openxmlformats.org/drawingml/2006/main">
          <a:endParaRPr lang="en-US" altLang="ja-JP" sz="1100"/>
        </a:p>
        <a:p xmlns:a="http://schemas.openxmlformats.org/drawingml/2006/main">
          <a:endParaRPr lang="ja-JP" alt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0.11262</cdr:x>
      <cdr:y>0.48007</cdr:y>
    </cdr:from>
    <cdr:to>
      <cdr:x>0.83387</cdr:x>
      <cdr:y>0.48084</cdr:y>
    </cdr:to>
    <cdr:cxnSp macro="">
      <cdr:nvCxnSpPr>
        <cdr:cNvPr id="2" name="直線コネクタ 9">
          <a:extLst xmlns:a="http://schemas.openxmlformats.org/drawingml/2006/main">
            <a:ext uri="{FF2B5EF4-FFF2-40B4-BE49-F238E27FC236}">
              <a16:creationId xmlns:a16="http://schemas.microsoft.com/office/drawing/2014/main" id="{B680DF47-FA5C-4B4C-B475-0C8A660E774B}"/>
            </a:ext>
          </a:extLst>
        </cdr:cNvPr>
        <cdr:cNvCxnSpPr/>
      </cdr:nvCxnSpPr>
      <cdr:spPr>
        <a:xfrm xmlns:a="http://schemas.openxmlformats.org/drawingml/2006/main">
          <a:off x="597988" y="1591283"/>
          <a:ext cx="3829744" cy="255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0.83712</cdr:x>
      <cdr:y>0.44295</cdr:y>
    </cdr:from>
    <cdr:to>
      <cdr:x>1</cdr:x>
      <cdr:y>0.52742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C7F6D333-2E2C-0F8B-037C-68CDC89A51BD}"/>
            </a:ext>
          </a:extLst>
        </cdr:cNvPr>
        <cdr:cNvSpPr txBox="1"/>
      </cdr:nvSpPr>
      <cdr:spPr>
        <a:xfrm xmlns:a="http://schemas.openxmlformats.org/drawingml/2006/main">
          <a:off x="4444998" y="1468255"/>
          <a:ext cx="864872" cy="2799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Target</a:t>
          </a:r>
          <a:r>
            <a:rPr lang="ja-JP" altLang="en-US" sz="1100" baseline="0"/>
            <a:t> </a:t>
          </a:r>
          <a:r>
            <a:rPr lang="en-US" altLang="ja-JP" sz="1100" baseline="0"/>
            <a:t>85%</a:t>
          </a:r>
          <a:endParaRPr lang="en-US" altLang="ja-JP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0.08805</cdr:x>
      <cdr:y>0.46271</cdr:y>
    </cdr:from>
    <cdr:to>
      <cdr:x>0.83971</cdr:x>
      <cdr:y>0.46786</cdr:y>
    </cdr:to>
    <cdr:cxnSp macro="">
      <cdr:nvCxnSpPr>
        <cdr:cNvPr id="2" name="直線コネクタ 9">
          <a:extLst xmlns:a="http://schemas.openxmlformats.org/drawingml/2006/main">
            <a:ext uri="{FF2B5EF4-FFF2-40B4-BE49-F238E27FC236}">
              <a16:creationId xmlns:a16="http://schemas.microsoft.com/office/drawing/2014/main" id="{48D6F9C2-0CEA-F479-2DBB-63F45D8CA78F}"/>
            </a:ext>
          </a:extLst>
        </cdr:cNvPr>
        <cdr:cNvCxnSpPr/>
      </cdr:nvCxnSpPr>
      <cdr:spPr>
        <a:xfrm xmlns:a="http://schemas.openxmlformats.org/drawingml/2006/main">
          <a:off x="470883" y="1444418"/>
          <a:ext cx="4019837" cy="1608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0.8383</cdr:x>
      <cdr:y>0.41196</cdr:y>
    </cdr:from>
    <cdr:to>
      <cdr:x>1</cdr:x>
      <cdr:y>0.50161</cdr:y>
    </cdr:to>
    <cdr:sp macro="" textlink="">
      <cdr:nvSpPr>
        <cdr:cNvPr id="4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B7407E9-E923-032A-377A-012015F48829}"/>
            </a:ext>
          </a:extLst>
        </cdr:cNvPr>
        <cdr:cNvSpPr txBox="1"/>
      </cdr:nvSpPr>
      <cdr:spPr>
        <a:xfrm xmlns:a="http://schemas.openxmlformats.org/drawingml/2006/main">
          <a:off x="4401234" y="1277620"/>
          <a:ext cx="848946" cy="2780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/>
            <a:t>Target</a:t>
          </a:r>
          <a:r>
            <a:rPr lang="ja-JP" altLang="en-US" sz="1100" baseline="0"/>
            <a:t> </a:t>
          </a:r>
          <a:r>
            <a:rPr lang="en-US" altLang="ja-JP" sz="1100" baseline="0"/>
            <a:t>85%</a:t>
          </a:r>
          <a:endParaRPr lang="en-US" altLang="ja-JP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0.8295</cdr:x>
      <cdr:y>0.39967</cdr:y>
    </cdr:from>
    <cdr:to>
      <cdr:x>1</cdr:x>
      <cdr:y>0.4822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FE40B1FB-F783-B5CA-9133-7BFC445F7B45}"/>
            </a:ext>
          </a:extLst>
        </cdr:cNvPr>
        <cdr:cNvSpPr txBox="1"/>
      </cdr:nvSpPr>
      <cdr:spPr>
        <a:xfrm xmlns:a="http://schemas.openxmlformats.org/drawingml/2006/main">
          <a:off x="4361347" y="1239520"/>
          <a:ext cx="896453" cy="255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100"/>
            <a:t>Target  85%</a:t>
          </a:r>
        </a:p>
        <a:p xmlns:a="http://schemas.openxmlformats.org/drawingml/2006/main">
          <a:endParaRPr lang="en-US" altLang="ja-JP" sz="1100"/>
        </a:p>
        <a:p xmlns:a="http://schemas.openxmlformats.org/drawingml/2006/main">
          <a:endParaRPr lang="ja-JP" alt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0.829</cdr:x>
      <cdr:y>0.43241</cdr:y>
    </cdr:from>
    <cdr:to>
      <cdr:x>1</cdr:x>
      <cdr:y>0.50981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3FFAA7D-0BA6-D24A-5CE0-66B12BFD51A2}"/>
            </a:ext>
          </a:extLst>
        </cdr:cNvPr>
        <cdr:cNvSpPr txBox="1"/>
      </cdr:nvSpPr>
      <cdr:spPr>
        <a:xfrm xmlns:a="http://schemas.openxmlformats.org/drawingml/2006/main">
          <a:off x="4346107" y="1430020"/>
          <a:ext cx="896453" cy="2559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ja-JP" sz="1100"/>
            <a:t>Target  85%</a:t>
          </a:r>
        </a:p>
        <a:p xmlns:a="http://schemas.openxmlformats.org/drawingml/2006/main">
          <a:endParaRPr lang="en-US" altLang="ja-JP" sz="1100"/>
        </a:p>
        <a:p xmlns:a="http://schemas.openxmlformats.org/drawingml/2006/main">
          <a:endParaRPr lang="ja-JP" alt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8</xdr:row>
      <xdr:rowOff>179070</xdr:rowOff>
    </xdr:from>
    <xdr:to>
      <xdr:col>8</xdr:col>
      <xdr:colOff>906781</xdr:colOff>
      <xdr:row>30</xdr:row>
      <xdr:rowOff>160020</xdr:rowOff>
    </xdr:to>
    <xdr:graphicFrame macro="">
      <xdr:nvGraphicFramePr>
        <xdr:cNvPr id="5" name="グラフ 1">
          <a:extLst>
            <a:ext uri="{FF2B5EF4-FFF2-40B4-BE49-F238E27FC236}">
              <a16:creationId xmlns:a16="http://schemas.microsoft.com/office/drawing/2014/main" id="{48825724-933C-4E21-A7BA-DC420B821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707390</xdr:colOff>
      <xdr:row>18</xdr:row>
      <xdr:rowOff>135890</xdr:rowOff>
    </xdr:from>
    <xdr:to>
      <xdr:col>8</xdr:col>
      <xdr:colOff>52070</xdr:colOff>
      <xdr:row>18</xdr:row>
      <xdr:rowOff>139700</xdr:rowOff>
    </xdr:to>
    <xdr:cxnSp macro="">
      <xdr:nvCxnSpPr>
        <xdr:cNvPr id="6" name="直線コネクタ 7">
          <a:extLst>
            <a:ext uri="{FF2B5EF4-FFF2-40B4-BE49-F238E27FC236}">
              <a16:creationId xmlns:a16="http://schemas.microsoft.com/office/drawing/2014/main" id="{AE9608D9-7C28-4F2D-8A07-FF9E1CEFBD6F}"/>
            </a:ext>
          </a:extLst>
        </xdr:cNvPr>
        <xdr:cNvCxnSpPr/>
      </xdr:nvCxnSpPr>
      <xdr:spPr>
        <a:xfrm>
          <a:off x="3075940" y="3863340"/>
          <a:ext cx="5250180" cy="381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99060</xdr:colOff>
      <xdr:row>17</xdr:row>
      <xdr:rowOff>171450</xdr:rowOff>
    </xdr:from>
    <xdr:to>
      <xdr:col>9</xdr:col>
      <xdr:colOff>3810</xdr:colOff>
      <xdr:row>19</xdr:row>
      <xdr:rowOff>20955</xdr:rowOff>
    </xdr:to>
    <xdr:sp macro="" textlink="">
      <xdr:nvSpPr>
        <xdr:cNvPr id="7" name="テキスト ボックス 1">
          <a:extLst>
            <a:ext uri="{FF2B5EF4-FFF2-40B4-BE49-F238E27FC236}">
              <a16:creationId xmlns:a16="http://schemas.microsoft.com/office/drawing/2014/main" id="{62473891-AE0E-48F5-8E96-F0298A796AD6}"/>
            </a:ext>
          </a:extLst>
        </xdr:cNvPr>
        <xdr:cNvSpPr txBox="1"/>
      </xdr:nvSpPr>
      <xdr:spPr>
        <a:xfrm>
          <a:off x="8260080" y="3707130"/>
          <a:ext cx="872490" cy="21526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altLang="ja-JP" sz="1100"/>
            <a:t>Target 85%</a:t>
          </a:r>
        </a:p>
        <a:p>
          <a:endParaRPr lang="en-US" altLang="ja-JP" sz="1100"/>
        </a:p>
        <a:p>
          <a:endParaRPr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KCF/Dropbox/1.%20PPIC%20FILE/2.%20PRODUCTION%20PLAN/PRODUCTION%20PLAN/&#29983;&#29987;&#35336;&#30011;_ver.2.0%20MASTER.xlsx" TargetMode="External"/><Relationship Id="rId2" Type="http://schemas.openxmlformats.org/officeDocument/2006/relationships/externalLinkPath" Target="file:///C:\Users\KCF\Dropbox\1.%20PPIC%20FILE\2.%20PRODUCTION%20PLAN\PRODUCTION%20PLAN\&#29983;&#29987;&#35336;&#30011;_ver.2.0%20MASTER.xlsx" TargetMode="External"/><Relationship Id="rId1" Type="http://schemas.openxmlformats.org/officeDocument/2006/relationships/externalLinkPath" Target="/Users/KCF/Dropbox/1.%20PPIC%20FILE/2.%20PRODUCTION%20PLAN/PRODUCTION%20PLAN/&#29983;&#29987;&#35336;&#30011;_ver.2.0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HP/Desktop/&#29983;&#29987;&#35336;&#30011;_ver.2.0.xlsx" TargetMode="External"/><Relationship Id="rId1" Type="http://schemas.openxmlformats.org/officeDocument/2006/relationships/externalLinkPath" Target="/Users/HP/Desktop/&#29983;&#29987;&#35336;&#30011;_ver.2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ropbox/1.%20MUTIA%20FILE/2.%20PPIC/1A.%20PRODUCTION%20PLAN/&#29983;&#29987;&#35336;&#30011;_ver.2.0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切削転造_1月"/>
      <sheetName val="SF50_1月"/>
      <sheetName val="SF80_1月"/>
      <sheetName val="SF100_1月"/>
      <sheetName val="SF200_1月"/>
      <sheetName val="切削転造-2月"/>
      <sheetName val="SF50-2月"/>
      <sheetName val="SF80-2月"/>
      <sheetName val="SF100-2月"/>
      <sheetName val="SF200-2月"/>
      <sheetName val="切削転造-3月"/>
      <sheetName val="SF50-3月"/>
      <sheetName val="SF80-3月"/>
      <sheetName val="SF100-3月"/>
      <sheetName val="SF200-3月"/>
      <sheetName val="切削転造-4月"/>
      <sheetName val="SF50-4月"/>
      <sheetName val="SF80-4月"/>
      <sheetName val="SF100-4月"/>
      <sheetName val="4ヶ月計画 (APRIL-23)"/>
      <sheetName val="4ヶ月計画 (MEI-23)"/>
      <sheetName val="4ヶ月計画 (JUN-23)"/>
      <sheetName val="4ヶ月計画 (JUL-23)"/>
      <sheetName val="4ヶ月計画 (AGU-23)"/>
      <sheetName val="4ヶ月計画 (SEP-23)"/>
      <sheetName val="4ヶ月計画 (OKT-23)"/>
      <sheetName val="4ヶ月計画 (NOV-23)"/>
      <sheetName val="4ヶ月計画 (DES-23)"/>
      <sheetName val="4ヶ月計画 (JAN-24)"/>
      <sheetName val="4ヶ月計画 (FEB-24)"/>
      <sheetName val="RECOVERY (SF50)"/>
      <sheetName val="4ヶ月計画 (MAR-24) "/>
      <sheetName val="4ヶ月計画 (APR-24)"/>
      <sheetName val="4ヶ月計画 (MAY-24)"/>
      <sheetName val="4ヶ月計画 (JUN-24)"/>
      <sheetName val="4ヶ月計画 (JUL-24)"/>
      <sheetName val="4ヶ月計画 (AUG-24)"/>
      <sheetName val="4ヶ月計画 (SEP-24)"/>
      <sheetName val="4ヶ月計画 (OCT-24)"/>
      <sheetName val="4ヶ月計画 (NOV-24)"/>
      <sheetName val="4ヶ月計画 (DEC-24)"/>
      <sheetName val="4ヶ月計画 (JAN-25)"/>
      <sheetName val="DATA"/>
      <sheetName val="LIST"/>
      <sheetName val="ttd"/>
      <sheetName val="SF100②-2月(REV)"/>
      <sheetName val="SF100②-1月 (REVISI) (2)"/>
      <sheetName val="4ヶ月計画 (FEB-25)"/>
      <sheetName val="4ヶ月計画 (MAR-25) "/>
      <sheetName val="4ヶ月計画 (APR-25)"/>
      <sheetName val="4ヶ月計画 (MAY-2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3">
          <cell r="B3" t="str">
            <v>3B31010120_Ⓢ1</v>
          </cell>
          <cell r="C3">
            <v>3136010300</v>
          </cell>
          <cell r="F3" t="str">
            <v>131153-16990</v>
          </cell>
        </row>
        <row r="4">
          <cell r="B4" t="str">
            <v>3B31010120_Ⓢ2</v>
          </cell>
          <cell r="C4" t="str">
            <v>174-04G39-00</v>
          </cell>
          <cell r="F4" t="str">
            <v>131153-20850</v>
          </cell>
        </row>
        <row r="5">
          <cell r="B5" t="str">
            <v>3B27010120_Ⓢ2</v>
          </cell>
          <cell r="C5" t="str">
            <v>3B23040000</v>
          </cell>
          <cell r="F5" t="str">
            <v>730409-5570</v>
          </cell>
        </row>
        <row r="6">
          <cell r="B6" t="str">
            <v>2PH-E3314-10-1_Ⓕ1</v>
          </cell>
          <cell r="C6" t="str">
            <v>3B27040000</v>
          </cell>
          <cell r="F6" t="str">
            <v>1DY-E817E-00</v>
          </cell>
        </row>
        <row r="7">
          <cell r="B7" t="str">
            <v>2PH-E3314-10-1_Ⓕ2</v>
          </cell>
          <cell r="C7" t="str">
            <v>3B27050000</v>
          </cell>
          <cell r="F7" t="str">
            <v>22107-K16A-9000-VA</v>
          </cell>
        </row>
        <row r="8">
          <cell r="B8" t="str">
            <v>22122-K44-V010-Y1_Ⓣ1</v>
          </cell>
          <cell r="C8" t="str">
            <v>3B31010120</v>
          </cell>
          <cell r="F8" t="str">
            <v>2DP-E6613-00</v>
          </cell>
        </row>
        <row r="9">
          <cell r="B9" t="str">
            <v>22122-K44-V010-Y1_Ⓣ2</v>
          </cell>
          <cell r="C9" t="str">
            <v>2PH-E3314-10-1</v>
          </cell>
          <cell r="F9" t="str">
            <v>2SX-E6613-00-FOM</v>
          </cell>
        </row>
        <row r="10">
          <cell r="B10" t="str">
            <v>22122-K44-V010-Y1_Ⓕ3</v>
          </cell>
          <cell r="C10" t="str">
            <v>3221-C48-7751</v>
          </cell>
          <cell r="F10" t="str">
            <v>3237010200RAW</v>
          </cell>
        </row>
        <row r="11">
          <cell r="B11" t="str">
            <v>3B23010120_Ⓢ1</v>
          </cell>
          <cell r="C11" t="str">
            <v>5319-KVG-910</v>
          </cell>
          <cell r="F11" t="str">
            <v>3C05060000RAW</v>
          </cell>
        </row>
        <row r="12">
          <cell r="B12" t="str">
            <v>3136010300_Ⓢ1</v>
          </cell>
          <cell r="C12" t="str">
            <v>X19FV-M4000-000</v>
          </cell>
          <cell r="F12" t="str">
            <v>45530-67L80-01</v>
          </cell>
        </row>
        <row r="13">
          <cell r="B13" t="str">
            <v>ZHM006-401_Ⓣ1</v>
          </cell>
          <cell r="C13" t="str">
            <v>C10H-2</v>
          </cell>
          <cell r="F13" t="str">
            <v>46282-67L80-01</v>
          </cell>
        </row>
        <row r="14">
          <cell r="B14" t="str">
            <v>48542-26020-B_tap</v>
          </cell>
          <cell r="C14" t="str">
            <v>DWG/NST/04</v>
          </cell>
          <cell r="F14" t="str">
            <v>48542-26020-B</v>
          </cell>
        </row>
        <row r="15">
          <cell r="B15" t="str">
            <v>S243-00114-A_tap</v>
          </cell>
          <cell r="C15" t="str">
            <v xml:space="preserve">13716-0C030 </v>
          </cell>
          <cell r="F15" t="str">
            <v>54P-F5326-00</v>
          </cell>
        </row>
        <row r="16">
          <cell r="B16" t="str">
            <v>22122-KWN-9010-Y1_Ⓕ3</v>
          </cell>
          <cell r="C16" t="str">
            <v>YH5003A-002</v>
          </cell>
          <cell r="F16" t="str">
            <v>5HV-E179C-BL</v>
          </cell>
        </row>
        <row r="17">
          <cell r="C17" t="str">
            <v>019GN-M4004-000</v>
          </cell>
          <cell r="F17" t="str">
            <v>5LW-F5326-01</v>
          </cell>
        </row>
        <row r="18">
          <cell r="C18" t="str">
            <v>162554-0130</v>
          </cell>
          <cell r="F18" t="str">
            <v>68397-68398-C</v>
          </cell>
        </row>
        <row r="19">
          <cell r="C19" t="str">
            <v>3B24040000</v>
          </cell>
          <cell r="F19" t="str">
            <v>71331-X7U00</v>
          </cell>
        </row>
        <row r="20">
          <cell r="C20" t="str">
            <v>AH51053F00-H</v>
          </cell>
          <cell r="F20" t="str">
            <v>78967-X1V03</v>
          </cell>
        </row>
        <row r="21">
          <cell r="C21" t="str">
            <v>AH51034F00-H</v>
          </cell>
          <cell r="F21" t="str">
            <v>L12338-03</v>
          </cell>
        </row>
        <row r="22">
          <cell r="C22" t="str">
            <v>90243-06804</v>
          </cell>
          <cell r="F22" t="str">
            <v>89923-X1051</v>
          </cell>
        </row>
        <row r="23">
          <cell r="C23" t="str">
            <v>SB00017-00</v>
          </cell>
          <cell r="F23" t="str">
            <v>A0101-80147-02</v>
          </cell>
        </row>
        <row r="24">
          <cell r="C24" t="str">
            <v>355080-BZ010-07N</v>
          </cell>
          <cell r="F24" t="str">
            <v>A0101-80155-02</v>
          </cell>
        </row>
        <row r="25">
          <cell r="C25" t="str">
            <v>NST-5</v>
          </cell>
          <cell r="F25" t="str">
            <v>S243-00114-A</v>
          </cell>
        </row>
        <row r="26">
          <cell r="F26" t="str">
            <v>22122-K44-V010-Y1_</v>
          </cell>
        </row>
        <row r="27">
          <cell r="F27" t="str">
            <v>RB1087A-001</v>
          </cell>
        </row>
        <row r="28">
          <cell r="F28" t="str">
            <v>131153-16990-J</v>
          </cell>
        </row>
        <row r="29">
          <cell r="F29" t="str">
            <v>31236-BZ010</v>
          </cell>
        </row>
        <row r="30">
          <cell r="F30" t="str">
            <v>32530200A</v>
          </cell>
        </row>
        <row r="31">
          <cell r="F31" t="str">
            <v>24-E2823-A01</v>
          </cell>
        </row>
        <row r="32">
          <cell r="F32" t="str">
            <v>1555B089</v>
          </cell>
        </row>
        <row r="33">
          <cell r="F33" t="str">
            <v>50209-T86A-K030-Y1</v>
          </cell>
        </row>
        <row r="34">
          <cell r="F34" t="str">
            <v>44311-KVB-9100</v>
          </cell>
        </row>
        <row r="35">
          <cell r="F35" t="str">
            <v>S180-00009</v>
          </cell>
        </row>
        <row r="36">
          <cell r="F36" t="str">
            <v>90041-82003-H</v>
          </cell>
        </row>
        <row r="37">
          <cell r="F37" t="str">
            <v>54P-F7121-00</v>
          </cell>
        </row>
        <row r="38">
          <cell r="F38" t="str">
            <v>K84</v>
          </cell>
        </row>
        <row r="39">
          <cell r="F39" t="str">
            <v>50318-K97-0000</v>
          </cell>
        </row>
        <row r="40">
          <cell r="F40" t="str">
            <v>BZ240 12040</v>
          </cell>
        </row>
        <row r="41">
          <cell r="F41" t="str">
            <v>325702000A</v>
          </cell>
        </row>
        <row r="42">
          <cell r="F42" t="str">
            <v>35552-D08K0</v>
          </cell>
        </row>
        <row r="43">
          <cell r="F43" t="str">
            <v>76094-X7V36</v>
          </cell>
        </row>
        <row r="44">
          <cell r="F44" t="str">
            <v>76094-X7V37</v>
          </cell>
        </row>
        <row r="45">
          <cell r="F45" t="str">
            <v>407349-0172-RAB</v>
          </cell>
        </row>
        <row r="46">
          <cell r="F46" t="str">
            <v>89936-X7008</v>
          </cell>
        </row>
        <row r="47">
          <cell r="F47" t="str">
            <v>408459-0168-R00</v>
          </cell>
        </row>
        <row r="48">
          <cell r="F48" t="str">
            <v>55195-KK010</v>
          </cell>
        </row>
        <row r="49">
          <cell r="F49" t="str">
            <v>7145-0143-0W</v>
          </cell>
        </row>
        <row r="50">
          <cell r="F50" t="str">
            <v>JJB27-000800-B</v>
          </cell>
        </row>
        <row r="51">
          <cell r="F51" t="str">
            <v>44521-33020</v>
          </cell>
        </row>
        <row r="52">
          <cell r="F52" t="str">
            <v>90561-T0001</v>
          </cell>
        </row>
        <row r="53">
          <cell r="F53" t="str">
            <v>408459-0169-R00</v>
          </cell>
        </row>
        <row r="54">
          <cell r="F54" t="str">
            <v>BZ330 12020</v>
          </cell>
        </row>
        <row r="55">
          <cell r="F55" t="str">
            <v>3F00876200C3</v>
          </cell>
        </row>
        <row r="56">
          <cell r="F56" t="str">
            <v>89911-X1B02</v>
          </cell>
        </row>
        <row r="57">
          <cell r="F57" t="str">
            <v>89911-X1B03</v>
          </cell>
        </row>
        <row r="58">
          <cell r="F58" t="str">
            <v>13111-K0R-V000</v>
          </cell>
        </row>
        <row r="59">
          <cell r="F59" t="str">
            <v>K0S-03L02A</v>
          </cell>
        </row>
        <row r="60">
          <cell r="F60" t="str">
            <v>69210-0K440-07</v>
          </cell>
        </row>
        <row r="61">
          <cell r="F61" t="str">
            <v>FNA01-00807</v>
          </cell>
        </row>
        <row r="62">
          <cell r="F62" t="str">
            <v>Maintenance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 (2)"/>
      <sheetName val="SF200_11月"/>
      <sheetName val="SF100_11月"/>
      <sheetName val="SF50_11月"/>
      <sheetName val="切削転造_11月"/>
      <sheetName val="切削転造_12月"/>
      <sheetName val="SF50_12月"/>
      <sheetName val="SF100_12月"/>
      <sheetName val="SF200_12月"/>
      <sheetName val="切削転造_1月"/>
      <sheetName val="SF50_1月"/>
      <sheetName val="SF100_1月"/>
      <sheetName val="SF200_1月"/>
      <sheetName val="切削転造_2月"/>
      <sheetName val="SF50_2月"/>
      <sheetName val="SF100_2月"/>
      <sheetName val="SF200_2月"/>
      <sheetName val="切削転造_3月 "/>
      <sheetName val="SF50_3月 "/>
      <sheetName val="SF100_3月 "/>
      <sheetName val="SF200_3月 "/>
      <sheetName val="切削転造_4月 "/>
      <sheetName val="SF50_4月  "/>
      <sheetName val="SF100_4月 "/>
      <sheetName val="SF200_4月  "/>
      <sheetName val="切削転造_5月   (2)"/>
      <sheetName val="切削転造_5月  "/>
      <sheetName val="SF50_5月   "/>
      <sheetName val="SF100_5月  "/>
      <sheetName val="SF200_5月  "/>
      <sheetName val="切削転造_6月   (2)"/>
      <sheetName val="切削転造_6月  "/>
      <sheetName val="SF50_6月   "/>
      <sheetName val="SF100_6月  "/>
      <sheetName val="SF200_6月  "/>
      <sheetName val="切削転造_7月  "/>
      <sheetName val="SF50_7月    "/>
      <sheetName val="SF100_7月   "/>
      <sheetName val="SF200_7月  "/>
      <sheetName val="切削転造_8月  "/>
      <sheetName val="SF50_8月    "/>
      <sheetName val="SF100_8月    "/>
      <sheetName val="SF200_8月   "/>
      <sheetName val="k44"/>
      <sheetName val="切削転造_9月  "/>
      <sheetName val="SF50_9月  "/>
      <sheetName val="SF80_9月 "/>
      <sheetName val="SF100_9月    "/>
      <sheetName val="SF200_9月    "/>
      <sheetName val="切削転造_10月  "/>
      <sheetName val="SF50_10月  "/>
      <sheetName val="SF80_10月  "/>
      <sheetName val="SF100_10月    "/>
      <sheetName val="SF200_10月   "/>
      <sheetName val="切削転造_11月  "/>
      <sheetName val="SF50_11月  "/>
      <sheetName val="SF80_11月  "/>
      <sheetName val="SF100_11月    "/>
      <sheetName val="SF200_11月 "/>
      <sheetName val="切削転造_12月  "/>
      <sheetName val="SF50_12月 "/>
      <sheetName val="SF80_12月  "/>
      <sheetName val="SF100_12月    "/>
      <sheetName val="SF200_12月 "/>
      <sheetName val="切削転造_1月  "/>
      <sheetName val="SF50_1月 "/>
      <sheetName val="SF80_1月  "/>
      <sheetName val="SF100_1月   "/>
      <sheetName val="SF200_1月 "/>
      <sheetName val="切削転造_2月  "/>
      <sheetName val="SF50_2月 "/>
      <sheetName val="SF80_2月   "/>
      <sheetName val="SF100_2月   "/>
      <sheetName val="SF200_2月  "/>
      <sheetName val="4ヶ月計画"/>
      <sheetName val="DATA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3">
          <cell r="D3" t="str">
            <v>X19FV-M4000-000_</v>
          </cell>
        </row>
        <row r="4">
          <cell r="D4" t="str">
            <v>3B27010120_</v>
          </cell>
        </row>
        <row r="5">
          <cell r="D5" t="str">
            <v>GRR5-0000HL00-9_</v>
          </cell>
        </row>
        <row r="6">
          <cell r="D6" t="str">
            <v>17208-K1AA-N000</v>
          </cell>
        </row>
        <row r="7">
          <cell r="D7" t="str">
            <v>90560-06212_</v>
          </cell>
        </row>
        <row r="8">
          <cell r="D8" t="str">
            <v>ZHM006-401_</v>
          </cell>
        </row>
        <row r="9">
          <cell r="D9" t="str">
            <v>TR-0415_</v>
          </cell>
        </row>
        <row r="10">
          <cell r="D10" t="str">
            <v>S387-00017_</v>
          </cell>
        </row>
        <row r="11">
          <cell r="D11" t="str">
            <v>9004A-25032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SF200_11月"/>
      <sheetName val="SF100_11月"/>
      <sheetName val="SF50_11月"/>
      <sheetName val="切削転造_11月"/>
      <sheetName val="切削転造_12月"/>
      <sheetName val="SF50_12月"/>
      <sheetName val="SF100_12月"/>
      <sheetName val="SF200_12月"/>
      <sheetName val="切削転造_1月"/>
      <sheetName val="SF50_1月"/>
      <sheetName val="SF100_1月"/>
      <sheetName val="SF200_1月"/>
      <sheetName val="切削転造_2月"/>
      <sheetName val="SF50_2月"/>
      <sheetName val="SF100_2月"/>
      <sheetName val="SF200_2月"/>
      <sheetName val="切削転造_3月 "/>
      <sheetName val="SF50_3月 "/>
      <sheetName val="SF100_3月 "/>
      <sheetName val="SF200_3月 "/>
      <sheetName val="切削転造_4月 "/>
      <sheetName val="SF50_4月  "/>
      <sheetName val="SF100_4月 "/>
      <sheetName val="SF200_4月  "/>
      <sheetName val="切削転造_5月   (2)"/>
      <sheetName val="切削転造_5月  "/>
      <sheetName val="SF50_5月   "/>
      <sheetName val="SF100_5月  "/>
      <sheetName val="SF200_5月  "/>
      <sheetName val="切削転造_6月   (2)"/>
      <sheetName val="切削転造_6月  "/>
      <sheetName val="SF50_6月   "/>
      <sheetName val="SF100_6月  "/>
      <sheetName val="SF200_6月  "/>
      <sheetName val="切削転造_7月  "/>
      <sheetName val="SF50_7月    "/>
      <sheetName val="SF100_7月   "/>
      <sheetName val="SF200_7月  "/>
      <sheetName val="切削転造_8月  "/>
      <sheetName val="SF50_8月    "/>
      <sheetName val="SF100_8月    "/>
      <sheetName val="SF200_8月   "/>
      <sheetName val="k44"/>
      <sheetName val="切削転造_9月  "/>
      <sheetName val="SF50_9月  "/>
      <sheetName val="SF80_9月 "/>
      <sheetName val="SF100_9月    "/>
      <sheetName val="SF200_9月    "/>
      <sheetName val="切削転造_10月  "/>
      <sheetName val="SF50_10月  "/>
      <sheetName val="SF80_10月  "/>
      <sheetName val="SF100_10月    "/>
      <sheetName val="SF200_10月   "/>
      <sheetName val="切削転造_11月  "/>
      <sheetName val="SF50_11月  "/>
      <sheetName val="SF80_11月  "/>
      <sheetName val="SF100_11月    "/>
      <sheetName val="SF200_11月 "/>
      <sheetName val="切削転造_12月  "/>
      <sheetName val="SF50_12月 "/>
      <sheetName val="SF80_12月  "/>
      <sheetName val="SF100_12月    "/>
      <sheetName val="SF200_12月 "/>
      <sheetName val="切削転造_1月  "/>
      <sheetName val="SF50_1月 "/>
      <sheetName val="SF80_1月  "/>
      <sheetName val="SF100_1月   "/>
      <sheetName val="SF200_1月 "/>
      <sheetName val="切削転造_2月  "/>
      <sheetName val="SF50_2月 "/>
      <sheetName val="SF80_2月   "/>
      <sheetName val="SF100_2月   "/>
      <sheetName val="SF200_2月  "/>
      <sheetName val="切削転造_3月  "/>
      <sheetName val="SF50_3月"/>
      <sheetName val="SF80_3月   "/>
      <sheetName val="SF100_3月  "/>
      <sheetName val="SF200_3月  "/>
      <sheetName val="SF200_2 月"/>
      <sheetName val="4ヶ月計画"/>
      <sheetName val="DATA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>
        <row r="3">
          <cell r="B3" t="str">
            <v>3B31010120_Ⓢ1</v>
          </cell>
        </row>
        <row r="4">
          <cell r="B4" t="str">
            <v>3B31010120_Ⓢ2</v>
          </cell>
        </row>
        <row r="5">
          <cell r="B5" t="str">
            <v>3B27010120_Ⓢ1</v>
          </cell>
        </row>
        <row r="6">
          <cell r="B6" t="str">
            <v>2PH-E3314-10-1_Ⓕ1</v>
          </cell>
        </row>
        <row r="7">
          <cell r="B7" t="str">
            <v>2PH-E3314-10-1_Ⓕ2</v>
          </cell>
        </row>
        <row r="8">
          <cell r="B8" t="str">
            <v>22122-K44-V010-Y1_Ⓣ1</v>
          </cell>
        </row>
        <row r="9">
          <cell r="B9" t="str">
            <v>22122-K44-V010-Y1_Ⓣ2</v>
          </cell>
        </row>
        <row r="10">
          <cell r="B10" t="str">
            <v>22122-K44-V010-Y1_Ⓕ3</v>
          </cell>
        </row>
        <row r="11">
          <cell r="B11" t="str">
            <v>3B23010120_Ⓢ1</v>
          </cell>
        </row>
        <row r="12">
          <cell r="B12" t="str">
            <v>3136010300_Ⓢ1</v>
          </cell>
        </row>
        <row r="13">
          <cell r="B13" t="str">
            <v>ZHM006-401_Ⓣ1</v>
          </cell>
        </row>
        <row r="14">
          <cell r="B14" t="str">
            <v>48542-26020-B_tap</v>
          </cell>
        </row>
        <row r="15">
          <cell r="B15" t="str">
            <v>S243-00114-A_tap</v>
          </cell>
        </row>
        <row r="16">
          <cell r="B16" t="str">
            <v>Maintenance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525583680559" createdVersion="8" refreshedVersion="8" minRefreshableVersion="3" recordCount="3892" xr:uid="{2F22AED2-3E9E-4171-ACB7-11201FECDDC5}">
  <cacheSource type="worksheet">
    <worksheetSource ref="B2:L2" sheet="Achievements Forging"/>
  </cacheSource>
  <cacheFields count="21">
    <cacheField name="DATE" numFmtId="164">
      <sharedItems containsSemiMixedTypes="0" containsNonDate="0" containsDate="1" containsString="0" minDate="2004-07-16T00:00:00" maxDate="2025-03-26T00:00:00" count="1778">
        <d v="2004-07-16T00:00:00"/>
        <d v="2006-12-17T00:00:00"/>
        <d v="2011-10-27T00:00:00"/>
        <d v="2012-11-01T00:00:00"/>
        <d v="2016-06-01T00:00:00"/>
        <d v="2016-06-02T00:00:00"/>
        <d v="2016-06-03T00:00:00"/>
        <d v="2016-06-06T00:00:00"/>
        <d v="2016-06-08T00:00:00"/>
        <d v="2016-06-13T00:00:00"/>
        <d v="2016-06-15T00:00:00"/>
        <d v="2016-06-17T00:00:00"/>
        <d v="2016-06-20T00:00:00"/>
        <d v="2016-06-22T00:00:00"/>
        <d v="2016-06-23T00:00:00"/>
        <d v="2016-06-24T00:00:00"/>
        <d v="2016-06-27T00:00:00"/>
        <d v="2016-06-29T00:00:00"/>
        <d v="2016-07-01T00:00:00"/>
        <d v="2016-07-12T00:00:00"/>
        <d v="2016-07-13T00:00:00"/>
        <d v="2016-07-14T00:00:00"/>
        <d v="2016-07-15T00:00:00"/>
        <d v="2016-07-18T00:00:00"/>
        <d v="2016-07-20T00:00:00"/>
        <d v="2016-07-22T00:00:00"/>
        <d v="2016-07-25T00:00:00"/>
        <d v="2016-07-28T00:00:00"/>
        <d v="2016-08-01T00:00:00"/>
        <d v="2016-08-02T00:00:00"/>
        <d v="2016-08-03T00:00:00"/>
        <d v="2016-08-05T00:00:00"/>
        <d v="2016-08-06T00:00:00"/>
        <d v="2016-08-10T00:00:00"/>
        <d v="2016-08-11T00:00:00"/>
        <d v="2016-08-15T00:00:00"/>
        <d v="2016-08-16T00:00:00"/>
        <d v="2016-08-22T00:00:00"/>
        <d v="2016-08-23T00:00:00"/>
        <d v="2016-08-25T00:00:00"/>
        <d v="2016-08-30T00:00:00"/>
        <d v="2016-09-01T00:00:00"/>
        <d v="2016-09-02T00:00:00"/>
        <d v="2016-09-05T00:00:00"/>
        <d v="2016-09-06T00:00:00"/>
        <d v="2016-09-07T00:00:00"/>
        <d v="2016-09-08T00:00:00"/>
        <d v="2016-09-13T00:00:00"/>
        <d v="2016-09-14T00:00:00"/>
        <d v="2016-09-15T00:00:00"/>
        <d v="2016-09-16T00:00:00"/>
        <d v="2016-09-19T00:00:00"/>
        <d v="2016-09-20T00:00:00"/>
        <d v="2016-09-26T00:00:00"/>
        <d v="2016-09-27T00:00:00"/>
        <d v="2016-09-28T00:00:00"/>
        <d v="2016-09-29T00:00:00"/>
        <d v="2016-09-30T00:00:00"/>
        <d v="2016-10-03T00:00:00"/>
        <d v="2016-10-05T00:00:00"/>
        <d v="2016-10-06T00:00:00"/>
        <d v="2016-10-13T00:00:00"/>
        <d v="2016-10-18T00:00:00"/>
        <d v="2016-10-19T00:00:00"/>
        <d v="2016-10-20T00:00:00"/>
        <d v="2016-10-24T00:00:00"/>
        <d v="2016-10-25T00:00:00"/>
        <d v="2016-10-26T00:00:00"/>
        <d v="2016-10-27T00:00:00"/>
        <d v="2016-11-01T00:00:00"/>
        <d v="2016-11-03T00:00:00"/>
        <d v="2016-11-04T00:00:00"/>
        <d v="2016-11-07T00:00:00"/>
        <d v="2016-11-08T00:00:00"/>
        <d v="2016-11-09T00:00:00"/>
        <d v="2016-11-11T00:00:00"/>
        <d v="2016-11-14T00:00:00"/>
        <d v="2016-11-15T00:00:00"/>
        <d v="2016-11-16T00:00:00"/>
        <d v="2016-11-21T00:00:00"/>
        <d v="2016-11-22T00:00:00"/>
        <d v="2016-11-23T00:00:00"/>
        <d v="2016-11-24T00:00:00"/>
        <d v="2016-12-01T00:00:00"/>
        <d v="2016-12-02T00:00:00"/>
        <d v="2016-12-05T00:00:00"/>
        <d v="2016-12-07T00:00:00"/>
        <d v="2016-12-08T00:00:00"/>
        <d v="2016-12-09T00:00:00"/>
        <d v="2016-12-13T00:00:00"/>
        <d v="2016-12-14T00:00:00"/>
        <d v="2016-12-15T00:00:00"/>
        <d v="2016-12-21T00:00:00"/>
        <d v="2016-12-22T00:00:00"/>
        <d v="2016-12-23T00:00:00"/>
        <d v="2016-12-28T00:00:00"/>
        <d v="2016-12-29T00:00:00"/>
        <d v="2017-01-03T00:00:00"/>
        <d v="2017-01-04T00:00:00"/>
        <d v="2017-01-05T00:00:00"/>
        <d v="2017-01-09T00:00:00"/>
        <d v="2017-01-10T00:00:00"/>
        <d v="2017-01-12T00:00:00"/>
        <d v="2017-01-13T00:00:00"/>
        <d v="2017-01-16T00:00:00"/>
        <d v="2017-01-17T00:00:00"/>
        <d v="2017-01-19T00:00:00"/>
        <d v="2017-01-20T00:00:00"/>
        <d v="2017-01-23T00:00:00"/>
        <d v="2017-01-26T00:00:00"/>
        <d v="2017-01-27T00:00:00"/>
        <d v="2017-01-30T00:00:00"/>
        <d v="2017-02-01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6T00:00:00"/>
        <d v="2017-02-17T00:00:00"/>
        <d v="2017-02-23T00:00:00"/>
        <d v="2017-02-24T00:00:00"/>
        <d v="2017-03-01T00:00:00"/>
        <d v="2017-03-03T00:00:00"/>
        <d v="2017-03-07T00:00:00"/>
        <d v="2017-03-08T00:00:00"/>
        <d v="2017-03-09T00:00:00"/>
        <d v="2017-03-10T00:00:00"/>
        <d v="2017-03-13T00:00:00"/>
        <d v="2017-03-15T00:00:00"/>
        <d v="2017-03-20T00:00:00"/>
        <d v="2017-03-22T00:00:00"/>
        <d v="2017-03-23T00:00:00"/>
        <d v="2017-03-29T00:00:00"/>
        <d v="2017-03-30T00:00:00"/>
        <d v="2017-04-01T00:00:00"/>
        <d v="2017-04-03T00:00:00"/>
        <d v="2017-04-05T00:00:00"/>
        <d v="2017-04-06T00:00:00"/>
        <d v="2017-04-10T00:00:00"/>
        <d v="2017-04-11T00:00:00"/>
        <d v="2017-04-12T00:00:00"/>
        <d v="2017-04-17T00:00:00"/>
        <d v="2017-04-18T00:00:00"/>
        <d v="2017-04-19T00:00:00"/>
        <d v="2017-04-20T00:00:00"/>
        <d v="2017-04-26T00:00:00"/>
        <d v="2017-04-27T00:00:00"/>
        <d v="2017-05-01T00:00:00"/>
        <d v="2017-05-02T00:00:00"/>
        <d v="2017-05-04T00:00:00"/>
        <d v="2017-05-05T00:00:00"/>
        <d v="2017-05-08T00:00:00"/>
        <d v="2017-05-09T00:00:00"/>
        <d v="2017-05-10T00:00:00"/>
        <d v="2017-05-12T00:00:00"/>
        <d v="2017-05-15T00:00:00"/>
        <d v="2017-05-16T00:00:00"/>
        <d v="2017-05-17T00:00:00"/>
        <d v="2017-05-19T00:00:00"/>
        <d v="2017-05-22T00:00:00"/>
        <d v="2017-05-26T00:00:00"/>
        <d v="2017-05-27T00:00:00"/>
        <d v="2017-05-30T00:00:00"/>
        <d v="2017-06-02T00:00:00"/>
        <d v="2017-06-05T00:00:00"/>
        <d v="2017-06-06T00:00:00"/>
        <d v="2017-06-07T00:00:00"/>
        <d v="2017-06-09T00:00:00"/>
        <d v="2017-06-13T00:00:00"/>
        <d v="2017-06-14T00:00:00"/>
        <d v="2017-06-15T00:00:00"/>
        <d v="2017-06-19T00:00:00"/>
        <d v="2017-07-03T00:00:00"/>
        <d v="2017-07-04T00:00:00"/>
        <d v="2017-07-05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6T00:00:00"/>
        <d v="2017-07-27T00:00:00"/>
        <d v="2017-07-28T00:00:00"/>
        <d v="2017-08-01T00:00:00"/>
        <d v="2017-08-02T00:00:00"/>
        <d v="2017-08-04T00:00:00"/>
        <d v="2017-08-08T00:00:00"/>
        <d v="2017-08-09T00:00:00"/>
        <d v="2017-08-10T00:00:00"/>
        <d v="2017-08-15T00:00:00"/>
        <d v="2017-08-16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9-04T00:00:00"/>
        <d v="2017-09-06T00:00:00"/>
        <d v="2017-09-07T00:00:00"/>
        <d v="2017-09-11T00:00:00"/>
        <d v="2017-09-12T00:00:00"/>
        <d v="2017-09-13T00:00:00"/>
        <d v="2017-09-15T00:00:00"/>
        <d v="2017-09-20T00:00:00"/>
        <d v="2017-09-22T00:00:00"/>
        <d v="2017-09-25T00:00:00"/>
        <d v="2017-09-27T00:00:00"/>
        <d v="2017-09-28T00:00:00"/>
        <d v="2017-09-29T00:00:00"/>
        <d v="2017-10-02T00:00:00"/>
        <d v="2017-10-05T00:00:00"/>
        <d v="2017-10-09T00:00:00"/>
        <d v="2017-10-10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5T00:00:00"/>
        <d v="2017-10-26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10T00:00:00"/>
        <d v="2017-11-13T00:00:00"/>
        <d v="2017-11-14T00:00:00"/>
        <d v="2017-11-15T00:00:00"/>
        <d v="2017-11-16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30T00:00:00"/>
        <d v="2017-12-04T00:00:00"/>
        <d v="2017-12-06T00:00:00"/>
        <d v="2017-12-07T00:00:00"/>
        <d v="2017-12-08T00:00:00"/>
        <d v="2017-12-09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8-01-02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2-01T00:00:00"/>
        <d v="2018-02-05T00:00:00"/>
        <d v="2018-02-08T00:00:00"/>
        <d v="2018-02-09T00:00:00"/>
        <d v="2018-02-12T00:00:00"/>
        <d v="2018-02-13T00:00:00"/>
        <d v="2018-02-14T00:00:00"/>
        <d v="2018-02-15T00:00:00"/>
        <d v="2018-02-19T00:00:00"/>
        <d v="2018-02-20T00:00:00"/>
        <d v="2018-02-21T00:00:00"/>
        <d v="2018-02-22T00:00:00"/>
        <d v="2018-02-23T00:00:00"/>
        <d v="2018-02-26T00:00:00"/>
        <d v="2018-02-28T00:00:00"/>
        <d v="2018-03-01T00:00:00"/>
        <d v="2018-03-06T00:00:00"/>
        <d v="2018-03-07T00:00:00"/>
        <d v="2018-03-08T00:00:00"/>
        <d v="2018-03-12T00:00:00"/>
        <d v="2018-03-13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8T00:00:00"/>
        <d v="2018-04-02T00:00:00"/>
        <d v="2018-04-03T00:00:00"/>
        <d v="2018-04-05T00:00:00"/>
        <d v="2018-04-06T00:00:00"/>
        <d v="2018-04-09T00:00:00"/>
        <d v="2018-04-11T00:00:00"/>
        <d v="2018-04-12T00:00:00"/>
        <d v="2018-04-13T00:00:00"/>
        <d v="2018-04-17T00:00:00"/>
        <d v="2018-04-18T00:00:00"/>
        <d v="2018-04-19T00:00:00"/>
        <d v="2018-04-20T00:00:00"/>
        <d v="2018-04-24T00:00:00"/>
        <d v="2018-04-25T00:00:00"/>
        <d v="2018-05-02T00:00:00"/>
        <d v="2018-05-03T00:00:00"/>
        <d v="2018-05-04T00:00:00"/>
        <d v="2018-05-07T00:00:00"/>
        <d v="2018-05-08T00:00:00"/>
        <d v="2018-05-09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4T00:00:00"/>
        <d v="2018-06-02T00:00:00"/>
        <d v="2018-06-04T00:00:00"/>
        <d v="2018-06-06T00:00:00"/>
        <d v="2018-06-08T00:00:00"/>
        <d v="2018-06-09T00:00:00"/>
        <d v="2018-06-11T00:00:00"/>
        <d v="2018-06-12T00:00:00"/>
        <d v="2018-06-25T00:00:00"/>
        <d v="2018-06-28T00:00:00"/>
        <d v="2018-06-29T00:00:00"/>
        <d v="2018-07-02T00:00:00"/>
        <d v="2018-07-03T00:00:00"/>
        <d v="2018-07-04T00:00:00"/>
        <d v="2018-07-06T00:00:00"/>
        <d v="2018-07-07T00:00:00"/>
        <d v="2018-07-10T00:00:00"/>
        <d v="2018-07-11T00:00:00"/>
        <d v="2018-07-12T00:00:00"/>
        <d v="2018-07-14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7T00:00:00"/>
        <d v="2018-07-30T00:00:00"/>
        <d v="2018-08-01T00:00:00"/>
        <d v="2018-08-02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9-03T00:00:00"/>
        <d v="2018-09-04T00:00:00"/>
        <d v="2018-09-07T00:00:00"/>
        <d v="2018-09-10T00:00:00"/>
        <d v="2018-09-12T00:00:00"/>
        <d v="2018-09-13T00:00:00"/>
        <d v="2018-09-17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10-01T00:00:00"/>
        <d v="2018-10-05T00:00:00"/>
        <d v="2018-10-06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19T00:00:00"/>
        <d v="2018-10-22T00:00:00"/>
        <d v="2018-10-26T00:00:00"/>
        <d v="2018-10-29T00:00:00"/>
        <d v="2018-10-30T00:00:00"/>
        <d v="2018-11-01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6T00:00:00"/>
        <d v="2018-12-27T00:00:00"/>
        <d v="2019-01-01T00:00:00"/>
        <d v="2019-01-02T00:00:00"/>
        <d v="2019-01-07T00:00:00"/>
        <d v="2019-01-08T00:00:00"/>
        <d v="2019-01-09T00:00:00"/>
        <d v="2019-01-10T00:00:00"/>
        <d v="2019-01-11T00:00:00"/>
        <d v="2019-01-12T00:00:00"/>
        <d v="2019-01-14T00:00:00"/>
        <d v="2019-01-15T00:00:00"/>
        <d v="2019-01-16T00:00:00"/>
        <d v="2019-01-21T00:00:00"/>
        <d v="2019-01-22T00:00:00"/>
        <d v="2019-01-23T00:00:00"/>
        <d v="2019-01-25T00:00:00"/>
        <d v="2019-01-28T00:00:00"/>
        <d v="2019-01-29T00:00:00"/>
        <d v="2019-02-01T00:00:00"/>
        <d v="2019-02-05T00:00:00"/>
        <d v="2019-02-06T00:00:00"/>
        <d v="2019-02-08T00:00:00"/>
        <d v="2019-02-11T00:00:00"/>
        <d v="2019-02-12T00:00:00"/>
        <d v="2019-02-13T00:00:00"/>
        <d v="2019-02-14T00:00:00"/>
        <d v="2019-02-15T00:00:00"/>
        <d v="2019-02-16T00:00:00"/>
        <d v="2019-02-18T00:00:00"/>
        <d v="2019-02-19T00:00:00"/>
        <d v="2019-02-21T00:00:00"/>
        <d v="2019-02-25T00:00:00"/>
        <d v="2019-02-26T00:00:00"/>
        <d v="2019-02-27T00:00:00"/>
        <d v="2019-03-01T00:00:00"/>
        <d v="2019-03-02T00:00:00"/>
        <d v="2019-03-04T00:00:00"/>
        <d v="2019-03-06T00:00:00"/>
        <d v="2019-03-08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3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5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19T00:00:00"/>
        <d v="2019-04-22T00:00:00"/>
        <d v="2019-04-23T00:00:00"/>
        <d v="2019-04-26T00:00:00"/>
        <d v="2019-04-27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7T00:00:00"/>
        <d v="2019-07-18T00:00:00"/>
        <d v="2019-07-19T00:00:00"/>
        <d v="2019-07-20T00:00:00"/>
        <d v="2019-07-22T00:00:00"/>
        <d v="2019-07-23T00:00:00"/>
        <d v="2019-07-24T00:00:00"/>
        <d v="2019-07-25T00:00:00"/>
        <d v="2019-07-26T00:00:00"/>
        <d v="2019-07-31T00:00:00"/>
        <d v="2019-08-01T00:00:00"/>
        <d v="2019-08-02T00:00:00"/>
        <d v="2019-08-06T00:00:00"/>
        <d v="2019-08-07T00:00:00"/>
        <d v="2019-08-08T00:00:00"/>
        <d v="2019-08-09T00:00:00"/>
        <d v="2019-08-12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20T00:00:00"/>
        <d v="2019-09-23T00:00:00"/>
        <d v="2019-09-25T00:00:00"/>
        <d v="2019-09-26T00:00:00"/>
        <d v="2019-09-27T00:00:00"/>
        <d v="2019-09-28T00:00:00"/>
        <d v="2019-09-30T00:00:00"/>
        <d v="2019-10-01T00:00:00"/>
        <d v="2019-10-03T00:00:00"/>
        <d v="2019-10-04T00:00:00"/>
        <d v="2019-10-05T00:00:00"/>
        <d v="2019-10-06T00:00:00"/>
        <d v="2019-10-07T00:00:00"/>
        <d v="2019-10-08T00:00:00"/>
        <d v="2019-10-10T00:00:00"/>
        <d v="2019-10-11T00:00:00"/>
        <d v="2019-10-12T00:00:00"/>
        <d v="2019-10-14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30T00:00:00"/>
        <d v="2019-10-31T00:00:00"/>
        <d v="2019-11-01T00:00:00"/>
        <d v="2019-11-04T00:00:00"/>
        <d v="2019-11-05T00:00:00"/>
        <d v="2019-11-06T00:00:00"/>
        <d v="2019-11-08T00:00:00"/>
        <d v="2019-11-11T00:00:00"/>
        <d v="2019-11-13T00:00:00"/>
        <d v="2019-11-14T00:00:00"/>
        <d v="2019-11-15T00:00:00"/>
        <d v="2019-11-19T00:00:00"/>
        <d v="2019-11-20T00:00:00"/>
        <d v="2019-11-21T00:00:00"/>
        <d v="2019-11-22T00:00:00"/>
        <d v="2019-11-23T00:00:00"/>
        <d v="2019-11-25T00:00:00"/>
        <d v="2019-11-30T00:00:00"/>
        <d v="2019-12-02T00:00:00"/>
        <d v="2019-12-03T00:00:00"/>
        <d v="2019-12-04T00:00:00"/>
        <d v="2019-12-05T00:00:00"/>
        <d v="2019-12-06T00:00:00"/>
        <d v="2019-12-07T00:00:00"/>
        <d v="2019-12-09T00:00:00"/>
        <d v="2019-12-10T00:00:00"/>
        <d v="2019-12-11T00:00:00"/>
        <d v="2019-12-12T00:00:00"/>
        <d v="2019-12-13T00:00:00"/>
        <d v="2019-12-14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20-01-02T00:00:00"/>
        <d v="2020-01-03T00:00:00"/>
        <d v="2020-01-06T00:00:00"/>
        <d v="2020-01-08T00:00:00"/>
        <d v="2020-01-09T00:00:00"/>
        <d v="2020-01-10T00:00:00"/>
        <d v="2020-01-11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8T00:00:00"/>
        <d v="2020-01-29T00:00:00"/>
        <d v="2020-02-01T00:00:00"/>
        <d v="2020-02-03T00:00:00"/>
        <d v="2020-02-05T00:00:00"/>
        <d v="2020-02-06T00:00:00"/>
        <d v="2020-02-07T00:00:00"/>
        <d v="2020-02-08T00:00:00"/>
        <d v="2020-02-10T00:00:00"/>
        <d v="2020-02-11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3-03T00:00:00"/>
        <d v="2020-03-05T00:00:00"/>
        <d v="2020-03-06T00:00:00"/>
        <d v="2020-03-07T00:00:00"/>
        <d v="2020-03-10T00:00:00"/>
        <d v="2020-03-11T00:00:00"/>
        <d v="2020-03-12T00:00:00"/>
        <d v="2020-03-13T00:00:00"/>
        <d v="2020-03-14T00:00:00"/>
        <d v="2020-03-17T00:00:00"/>
        <d v="2020-03-18T00:00:00"/>
        <d v="2020-03-19T00:00:00"/>
        <d v="2020-03-20T00:00:00"/>
        <d v="2020-03-23T00:00:00"/>
        <d v="2020-03-24T00:00:00"/>
        <d v="2020-03-26T00:00:00"/>
        <d v="2020-03-27T00:00:00"/>
        <d v="2020-03-28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7T00:00:00"/>
        <d v="2020-04-21T00:00:00"/>
        <d v="2020-04-25T00:00:00"/>
        <d v="2020-05-05T00:00:00"/>
        <d v="2020-05-06T00:00:00"/>
        <d v="2020-05-09T00:00:00"/>
        <d v="2020-05-11T00:00:00"/>
        <d v="2020-05-13T00:00:00"/>
        <d v="2020-05-14T00:00:00"/>
        <d v="2020-05-18T00:00:00"/>
        <d v="2020-05-20T00:00:00"/>
        <d v="2020-06-02T00:00:00"/>
        <d v="2020-06-03T00:00:00"/>
        <d v="2020-06-04T00:00:00"/>
        <d v="2020-06-08T00:00:00"/>
        <d v="2020-06-10T00:00:00"/>
        <d v="2020-06-15T00:00:00"/>
        <d v="2020-06-16T00:00:00"/>
        <d v="2020-06-18T00:00:00"/>
        <d v="2020-06-25T00:00:00"/>
        <d v="2020-07-01T00:00:00"/>
        <d v="2020-07-02T00:00:00"/>
        <d v="2020-07-03T00:00:00"/>
        <d v="2020-07-09T00:00:00"/>
        <d v="2020-07-10T00:00:00"/>
        <d v="2020-07-13T00:00:00"/>
        <d v="2020-07-16T00:00:00"/>
        <d v="2020-07-20T00:00:00"/>
        <d v="2020-07-24T00:00:00"/>
        <d v="2020-07-28T00:00:00"/>
        <d v="2020-08-04T00:00:00"/>
        <d v="2020-08-05T00:00:00"/>
        <d v="2020-08-07T00:00:00"/>
        <d v="2020-08-10T00:00:00"/>
        <d v="2020-08-11T00:00:00"/>
        <d v="2020-08-12T00:00:00"/>
        <d v="2020-08-13T00:00:00"/>
        <d v="2020-08-14T00:00:00"/>
        <d v="2020-08-26T00:00:00"/>
        <d v="2020-08-27T00:00:00"/>
        <d v="2020-08-31T00:00:00"/>
        <d v="2020-09-01T00:00:00"/>
        <d v="2020-09-02T00:00:00"/>
        <d v="2020-09-03T00:00:00"/>
        <d v="2020-09-04T00:00:00"/>
        <d v="2020-09-09T00:00:00"/>
        <d v="2020-09-11T00:00:00"/>
        <d v="2020-09-14T00:00:00"/>
        <d v="2020-09-16T00:00:00"/>
        <d v="2020-09-17T00:00:00"/>
        <d v="2020-09-18T00:00:00"/>
        <d v="2020-09-22T00:00:00"/>
        <d v="2020-09-23T00:00:00"/>
        <d v="2020-09-30T00:00:00"/>
        <d v="2020-10-01T00:00:00"/>
        <d v="2020-10-02T00:00:00"/>
        <d v="2020-10-05T00:00:00"/>
        <d v="2020-10-07T00:00:00"/>
        <d v="2020-10-08T00:00:00"/>
        <d v="2020-10-09T00:00:00"/>
        <d v="2020-10-12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4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6T00:00:00"/>
        <d v="2020-11-17T00:00:00"/>
        <d v="2020-11-18T00:00:00"/>
        <d v="2020-11-20T00:00:00"/>
        <d v="2020-11-23T00:00:00"/>
        <d v="2020-11-24T00:00:00"/>
        <d v="2020-12-01T00:00:00"/>
        <d v="2020-12-03T00:00:00"/>
        <d v="2020-12-04T00:00:00"/>
        <d v="2020-12-07T00:00:00"/>
        <d v="2020-12-08T00:00:00"/>
        <d v="2020-12-10T00:00:00"/>
        <d v="2020-12-11T00:00:00"/>
        <d v="2020-12-12T00:00:00"/>
        <d v="2020-12-15T00:00:00"/>
        <d v="2020-12-16T00:00:00"/>
        <d v="2020-12-19T00:00:00"/>
        <d v="2020-12-20T00:00:00"/>
        <d v="2020-12-22T00:00:00"/>
        <d v="2020-12-23T00:00:00"/>
        <d v="2020-12-24T00:00:00"/>
        <d v="2020-12-28T00:00:00"/>
        <d v="2020-12-29T00:00:00"/>
        <d v="2020-12-30T00:00:00"/>
        <d v="2021-01-04T00:00:00"/>
        <d v="2021-01-05T00:00:00"/>
        <d v="2021-01-06T00:00:00"/>
        <d v="2021-01-07T00:00:00"/>
        <d v="2021-01-08T00:00:00"/>
        <d v="2021-01-09T00:00:00"/>
        <d v="2021-01-11T00:00:00"/>
        <d v="2021-01-12T00:00:00"/>
        <d v="2021-01-13T00:00:00"/>
        <d v="2021-01-14T00:00:00"/>
        <d v="2021-01-15T00:00:00"/>
        <d v="2021-01-16T00:00:00"/>
        <d v="2021-01-19T00:00:00"/>
        <d v="2021-01-20T00:00:00"/>
        <d v="2021-01-21T00:00:00"/>
        <d v="2021-01-25T00:00:00"/>
        <d v="2021-01-26T00:00:00"/>
        <d v="2021-01-27T00:00:00"/>
        <d v="2021-01-29T00:00:00"/>
        <d v="2021-02-01T00:00:00"/>
        <d v="2021-02-03T00:00:00"/>
        <d v="2021-02-04T00:00:00"/>
        <d v="2021-02-05T00:00:00"/>
        <d v="2021-02-06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2T00:00:00"/>
        <d v="2021-03-13T00:00:00"/>
        <d v="2021-03-15T00:00:00"/>
        <d v="2021-03-16T00:00:00"/>
        <d v="2021-03-17T00:00:00"/>
        <d v="2021-03-18T00:00:00"/>
        <d v="2021-03-19T00:00:00"/>
        <d v="2021-03-20T00:00:00"/>
        <d v="2021-03-24T00:00:00"/>
        <d v="2021-03-25T00:00:00"/>
        <d v="2021-03-26T00:00:00"/>
        <d v="2021-03-27T00:00:00"/>
        <d v="2021-03-29T00:00:00"/>
        <d v="2021-03-30T00:00:00"/>
        <d v="2021-03-31T00:00:00"/>
        <d v="2021-04-01T00:00:00"/>
        <d v="2021-04-02T00:00:00"/>
        <d v="2021-04-03T00:00:00"/>
        <d v="2021-04-07T00:00:00"/>
        <d v="2021-04-08T00:00:00"/>
        <d v="2021-04-09T00:00:00"/>
        <d v="2021-04-12T00:00:00"/>
        <d v="2021-04-14T00:00:00"/>
        <d v="2021-04-15T00:00:00"/>
        <d v="2021-04-16T00:00:00"/>
        <d v="2021-04-17T00:00:00"/>
        <d v="2021-04-19T00:00:00"/>
        <d v="2021-04-20T00:00:00"/>
        <d v="2021-04-21T00:00:00"/>
        <d v="2021-04-22T00:00:00"/>
        <d v="2021-04-23T00:00:00"/>
        <d v="2021-04-25T00:00:00"/>
        <d v="2021-04-27T00:00:00"/>
        <d v="2021-04-29T00:00:00"/>
        <d v="2021-05-03T00:00:00"/>
        <d v="2021-05-04T00:00:00"/>
        <d v="2021-05-05T00:00:00"/>
        <d v="2021-05-06T00:00:00"/>
        <d v="2021-05-07T00:00:00"/>
        <d v="2021-05-08T00:00:00"/>
        <d v="2021-05-13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7T00:00:00"/>
        <d v="2021-05-28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8T00:00:00"/>
        <d v="2021-06-09T00:00:00"/>
        <d v="2021-06-10T00:00:00"/>
        <d v="2021-06-11T00:00:00"/>
        <d v="2021-06-14T00:00:00"/>
        <d v="2021-06-16T00:00:00"/>
        <d v="2021-06-18T00:00:00"/>
        <d v="2021-06-19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1T00:00:00"/>
        <d v="2021-07-23T00:00:00"/>
        <d v="2021-07-24T00:00:00"/>
        <d v="2021-07-26T00:00:00"/>
        <d v="2021-07-27T00:00:00"/>
        <d v="2021-07-28T00:00:00"/>
        <d v="2021-07-29T00:00:00"/>
        <d v="2021-07-30T00:00:00"/>
        <d v="2021-07-3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3T00:00:00"/>
        <d v="2021-08-24T00:00:00"/>
        <d v="2021-08-26T00:00:00"/>
        <d v="2021-08-28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5T00:00:00"/>
        <d v="2021-09-16T00:00:00"/>
        <d v="2021-09-20T00:00:00"/>
        <d v="2021-09-21T00:00:00"/>
        <d v="2021-09-22T00:00:00"/>
        <d v="2021-09-24T00:00:00"/>
        <d v="2021-09-25T00:00:00"/>
        <d v="2021-09-27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1T00:00:00"/>
        <d v="2021-10-22T00:00:00"/>
        <d v="2021-10-23T00:00:00"/>
        <d v="2021-10-25T00:00:00"/>
        <d v="2021-10-26T00:00:00"/>
        <d v="2021-10-27T00:00:00"/>
        <d v="2021-10-28T00:00:00"/>
        <d v="2021-11-01T00:00:00"/>
        <d v="2021-11-02T00:00:00"/>
        <d v="2021-11-03T00:00:00"/>
        <d v="2021-11-04T00:00:00"/>
        <d v="2021-11-05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5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7T00:00:00"/>
        <d v="2021-11-29T00:00:00"/>
        <d v="2021-11-30T00:00:00"/>
        <d v="2021-12-01T00:00:00"/>
        <d v="2021-12-02T00:00:00"/>
        <d v="2021-12-03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18T00:00:00"/>
        <d v="2021-12-21T00:00:00"/>
        <d v="2021-12-22T00:00:00"/>
        <d v="2021-12-23T00:00:00"/>
        <d v="2021-12-24T00:00:00"/>
        <d v="2021-12-25T00:00:00"/>
        <d v="2021-12-27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9T00:00:00"/>
        <d v="2022-01-20T00:00:00"/>
        <d v="2022-01-21T00:00:00"/>
        <d v="2022-01-24T00:00:00"/>
        <d v="2022-01-25T00:00:00"/>
        <d v="2022-01-27T00:00:00"/>
        <d v="2022-01-28T00:00:00"/>
        <d v="2022-01-29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21T00:00:00"/>
        <d v="2022-02-23T00:00:00"/>
        <d v="2022-02-24T00:00:00"/>
        <d v="2022-02-25T00:00:00"/>
        <d v="2022-02-26T00:00:00"/>
        <d v="2022-03-01T00:00:00"/>
        <d v="2022-03-02T00:00:00"/>
        <d v="2022-03-03T00:00:00"/>
        <d v="2022-03-05T00:00:00"/>
        <d v="2022-03-07T00:00:00"/>
        <d v="2022-03-08T00:00:00"/>
        <d v="2022-03-09T00:00:00"/>
        <d v="2022-03-10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30T00:00:00"/>
        <d v="2022-04-01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5-10T00:00:00"/>
        <d v="2022-05-11T00:00:00"/>
        <d v="2022-05-12T00:00:00"/>
        <d v="2022-05-13T00:00:00"/>
        <d v="2022-05-14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2T00:00:00"/>
        <d v="2022-06-03T00:00:00"/>
        <d v="2022-06-06T00:00:00"/>
        <d v="2022-06-07T00:00:00"/>
        <d v="2022-06-08T00:00:00"/>
        <d v="2022-06-10T00:00:00"/>
        <d v="2022-06-12T00:00:00"/>
        <d v="2022-06-13T00:00:00"/>
        <d v="2022-06-14T00:00:00"/>
        <d v="2022-06-15T00:00:00"/>
        <d v="2022-06-16T00:00:00"/>
        <d v="2022-06-17T00:00:00"/>
        <d v="2022-06-19T00:00:00"/>
        <d v="2022-06-20T00:00:00"/>
        <d v="2022-06-21T00:00:00"/>
        <d v="2022-06-22T00:00:00"/>
        <d v="2022-06-23T00:00:00"/>
        <d v="2022-06-30T00:00:00"/>
        <d v="2022-07-01T00:00:00"/>
        <d v="2022-07-04T00:00:00"/>
        <d v="2022-07-05T00:00:00"/>
        <d v="2022-07-06T00:00:00"/>
        <d v="2022-07-07T00:00:00"/>
        <d v="2022-07-11T00:00:00"/>
        <d v="2022-07-12T00:00:00"/>
        <d v="2022-07-13T00:00:00"/>
        <d v="2022-07-14T00:00:00"/>
        <d v="2022-07-15T00:00:00"/>
        <d v="2022-07-19T00:00:00"/>
        <d v="2022-07-20T00:00:00"/>
        <d v="2022-07-22T00:00:00"/>
        <d v="2022-07-23T00:00:00"/>
        <d v="2022-07-25T00:00:00"/>
        <d v="2022-07-26T00:00:00"/>
        <d v="2022-07-28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4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7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3T00:00:00"/>
        <d v="2022-10-14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5T00:00:00"/>
        <d v="2022-11-16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2T00:00:00"/>
        <d v="2023-01-13T00:00:00"/>
        <d v="2023-01-15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28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5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7T00:00:00"/>
        <d v="2023-03-28T00:00:00"/>
        <d v="2023-03-29T00:00:00"/>
        <d v="2023-03-30T00:00:00"/>
        <d v="2023-03-31T00:00:00"/>
        <d v="2023-04-01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9T00:00:00"/>
        <d v="2023-05-30T00:00:00"/>
        <d v="2023-05-31T00:00:00"/>
        <d v="2024-06-01T00:00:00"/>
        <d v="2024-06-02T00:00:00"/>
        <d v="2024-06-03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25T00:00:00"/>
        <d v="2025-02-24T00:00:00"/>
        <d v="2025-02-20T00:00:00"/>
        <d v="2025-02-09T00:00:00"/>
        <d v="2025-02-26T00:00:00"/>
        <d v="2025-02-03T00:00:00"/>
        <d v="2025-02-06T00:00:00"/>
        <d v="2025-02-14T00:00:00"/>
        <d v="2025-02-18T00:00:00"/>
        <d v="2025-02-19T00:00:00"/>
        <d v="2025-02-28T00:00:00"/>
        <d v="2025-02-21T00:00:00"/>
        <d v="2025-02-04T00:00:00"/>
        <d v="2025-02-05T00:00:00"/>
        <d v="2025-02-23T00:00:00"/>
        <d v="2025-02-17T00:00:00"/>
        <d v="2025-02-07T00:00:00"/>
        <d v="2025-02-12T00:00:00"/>
        <d v="2025-02-13T00:00:00"/>
        <d v="2025-02-08T00:00:00"/>
        <d v="2025-02-11T00:00:00"/>
        <d v="2025-02-10T00:00:00"/>
        <d v="2025-02-22T00:00:00"/>
        <d v="2025-02-27T00:00:00"/>
        <d v="2025-02-01T00:00:00"/>
        <d v="2025-02-15T00:00:00"/>
        <d v="2025-02-16T00:00:00"/>
        <d v="2025-03-21T00:00:00"/>
        <d v="2025-03-19T00:00:00"/>
        <d v="2025-03-16T00:00:00"/>
        <d v="2025-03-15T00:00:00"/>
        <d v="2025-03-07T00:00:00"/>
        <d v="2025-03-17T00:00:00"/>
        <d v="2025-03-20T00:00:00"/>
        <d v="2025-03-24T00:00:00"/>
        <d v="2025-03-02T00:00:00"/>
        <d v="2025-03-18T00:00:00"/>
        <d v="2025-03-13T00:00:00"/>
        <d v="2025-03-12T00:00:00"/>
        <d v="2025-03-11T00:00:00"/>
        <d v="2025-03-08T00:00:00"/>
        <d v="2025-03-04T00:00:00"/>
        <d v="2025-03-22T00:00:00"/>
        <d v="2025-03-09T00:00:00"/>
        <d v="2025-03-06T00:00:00"/>
        <d v="2025-03-14T00:00:00"/>
        <d v="2025-03-25T00:00:00"/>
        <d v="2025-03-23T00:00:00"/>
        <d v="2025-03-03T00:00:00"/>
        <d v="2025-03-01T00:00:00"/>
        <d v="2025-03-05T00:00:00"/>
        <d v="2025-03-10T00:00:00"/>
      </sharedItems>
      <fieldGroup par="20" base="0">
        <rangePr groupBy="months" startDate="2004-07-16T00:00:00" endDate="2025-03-26T00:00:00"/>
        <groupItems count="14">
          <s v="&lt;7/16/200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6/2025"/>
        </groupItems>
      </fieldGroup>
    </cacheField>
    <cacheField name="MACHINE" numFmtId="0">
      <sharedItems count="8">
        <s v="SF_200"/>
        <s v="SF_100"/>
        <s v="SF_50①"/>
        <s v="SF_50②"/>
        <s v="SF_80"/>
        <s v="SF_100②"/>
        <s v="SF_200②"/>
        <s v="JBP-13"/>
      </sharedItems>
    </cacheField>
    <cacheField name="ITEM No_" numFmtId="0">
      <sharedItems containsMixedTypes="1" containsNumber="1" containsInteger="1" minValue="3136010300" maxValue="3136010300" count="164">
        <s v="31236-BZ010"/>
        <s v="45530-67L80-01"/>
        <s v="S361-00005"/>
        <s v="3B31010120(YX11301120)"/>
        <s v="2PH-E3314-10-1"/>
        <s v="3B27040000(3B22040000-2) "/>
        <s v="A848-87401-C"/>
        <s v="A0101-80155-02"/>
        <s v="S361-00003"/>
        <s v="3237010200RAW(3239020000RAW)"/>
        <s v="131416-10090"/>
        <s v="A0101-80147-02"/>
        <s v="131153-16990"/>
        <s v="3B27050000(3B22050000-2)"/>
        <s v="S361-00002"/>
        <s v="22107-K16A-9000-VA"/>
        <s v="2SX-E6613-00-FOM"/>
        <s v="48542-26020-B"/>
        <s v="46282-67L80-01"/>
        <s v="78967-X1V03"/>
        <n v="3136010300"/>
        <s v="68397-68398-C"/>
        <s v="131153-20850"/>
        <s v="89923-X1051"/>
        <s v="3B27010120"/>
        <s v="46794-67L80"/>
        <s v="3C05060000RAW"/>
        <s v="54P-F7121-00"/>
        <s v="5HV-E179C-BL"/>
        <s v="S387-00017"/>
        <s v="71331-X7U00"/>
        <s v="53193-KVG-910"/>
        <s v="ZYG904-401"/>
        <s v="22122-K44-V010-Y1"/>
        <s v="1DY-E817E-00"/>
        <s v="X19FV-M4000-000"/>
        <s v="173-04G39-00"/>
        <s v="S361-00004"/>
        <s v="313 6010300"/>
        <s v="3221-C48-7751"/>
        <s v="111086-00-A-01"/>
        <s v="1106612-00-A-01"/>
        <s v="3B23010120"/>
        <s v="ZYG904-401A"/>
        <s v="A848-87401-D"/>
        <s v="2DP-E6613-00-VA-01"/>
        <s v="730409-5570"/>
        <s v="22107 - K16A - 9000 - H1"/>
        <s v="174-04G39-00"/>
        <s v="22122-KWN-9010-Y1"/>
        <s v="84210-BZ110"/>
        <s v="DWG/NST/04"/>
        <s v="3B24010120"/>
        <s v="L12338-03"/>
        <s v="5YP-E36356-00"/>
        <s v="C10H-2"/>
        <s v="22122-K44-V010-Y1_"/>
        <s v="TR-0415"/>
        <s v="S243-00114-A"/>
        <s v="3B24040000"/>
        <s v="131153-16990-J"/>
        <s v="WR17-13-8W13-30F"/>
        <s v="019GN-M4004-000"/>
        <s v="ZHM006-401"/>
        <s v="X19GN-M4008-000"/>
        <s v="X19FV-M4000-000_"/>
        <s v="3B27010120_"/>
        <s v="ZHM006-401_"/>
        <s v="17208-K1AA-N000"/>
        <s v="S387-00017_"/>
        <s v="32530200A"/>
        <s v="44311-KVB-9100"/>
        <s v="137-0C030"/>
        <s v="90560-06212"/>
        <s v="1555B016"/>
        <s v="GRR5-0000HL00-9"/>
        <s v="54P-F7121-00-"/>
        <s v="K84"/>
        <s v="B1-07-2316-1"/>
        <s v="50318-K97-0000"/>
        <s v="S180-00009"/>
        <s v="BZ240 12050"/>
        <s v="BZ240 12040"/>
        <s v="9004A-25032"/>
        <s v="AH51053F00-H"/>
        <s v="AH51034F00-H"/>
        <s v="7145-0294-W3"/>
        <s v="90041-82003-H"/>
        <s v="7145-0295-W3"/>
        <s v="76094-X7V36"/>
        <s v="76094-X7V37"/>
        <s v="24-E2823-A01"/>
        <s v="50209-T86A-4030-YI"/>
        <s v="423188-10990-D"/>
        <s v="RB1087A-001"/>
        <s v="17252-6FJ-K020-S"/>
        <s v="13716-0C030"/>
        <s v="NST-5"/>
        <s v="JK21409-0010"/>
        <s v="90243-06804"/>
        <s v="22122-K0S-V010-Y1"/>
        <s v="S361-00006"/>
        <s v="SB0016-00"/>
        <s v="35553-B2010"/>
        <s v="7145-0143-0W"/>
        <s v="55195-KK010"/>
        <s v="SB00017-00"/>
        <s v="35580-BZ010-07N"/>
        <s v="407349-0172-RAB"/>
        <s v="COL-028"/>
        <s v="JJB27-000800-B"/>
        <s v="7145-0123-0W"/>
        <s v="45521-B1010"/>
        <s v="7145-0122-0W"/>
        <s v="7145-9341-0W"/>
        <s v="90041-20045"/>
        <s v="22122-K0J-N010-Y1_"/>
        <s v="7145-9001-W3"/>
        <s v="89911-X1B02"/>
        <s v="89911-X1B03"/>
        <s v="13111-K0R-V000"/>
        <s v="64224-K1AA-N000"/>
        <s v="1FD-E6356-00"/>
        <s v="7145-9332-0W"/>
        <s v="7145-0129-0W"/>
        <s v="7145-9273-0W / 7145-0339-03"/>
        <s v="7145-9000-W3 (1) / 7145-0340-03"/>
        <s v="BZ330-12020"/>
        <s v="44521-33020"/>
        <s v="89936-X7008"/>
        <s v="48940-RJC-0032-06"/>
        <s v="7145-9958-0W"/>
        <s v="40845-0168-R00"/>
        <s v="89916-X7061"/>
        <s v="FNA01-00807"/>
        <s v="89916-X1034"/>
        <s v="89936-X7048"/>
        <s v="3B7404000"/>
        <s v="423337-10030"/>
        <s v="89936-X7019"/>
        <s v="89936-X7030"/>
        <s v="72702-X1C05-A"/>
        <s v="72702-X1C07-A"/>
        <s v="NUT M6-ST101"/>
        <s v="7145-9952-0W"/>
        <s v="7145-0341-03"/>
        <s v="89936-X7017"/>
        <s v="22122-KWN-9010-Y1_JBP-13"/>
        <s v="7145-0422-03"/>
        <s v="325702000A"/>
        <s v="89911-X7010"/>
        <s v="80108-K1AL-N800"/>
        <s v="3F00876200C3"/>
        <s v="22122-K0J-N010-Y1_JBP-13"/>
        <s v="69210-0K440-07"/>
        <s v="90041-11423"/>
        <s v="69210-0K440-02-02"/>
        <s v="89911-X7013"/>
        <s v="13716-BZ020"/>
        <s v="72702-X7A11"/>
        <s v="72702-X7A12"/>
        <s v="89936-X7060"/>
        <s v="40845-0169-R00"/>
        <s v="61112-K97-T000-21"/>
      </sharedItems>
    </cacheField>
    <cacheField name="ITEM NAME" numFmtId="0">
      <sharedItems/>
    </cacheField>
    <cacheField name="SPEED_x000a_（M）" numFmtId="0">
      <sharedItems containsMixedTypes="1" containsNumber="1" containsInteger="1" minValue="55" maxValue="160"/>
    </cacheField>
    <cacheField name="SPEED_x000a_（H）" numFmtId="0">
      <sharedItems containsBlank="1" containsMixedTypes="1" containsNumber="1" containsInteger="1" minValue="3300" maxValue="9600"/>
    </cacheField>
    <cacheField name="OPERATOR_x000a_作業者" numFmtId="0">
      <sharedItems containsBlank="1"/>
    </cacheField>
    <cacheField name="DANDORI T.(h)" numFmtId="0">
      <sharedItems containsString="0" containsBlank="1" containsNumber="1" minValue="0" maxValue="21"/>
    </cacheField>
    <cacheField name="DANDORI T." numFmtId="166">
      <sharedItems containsString="0" containsBlank="1" containsNumber="1" containsInteger="1" minValue="0" maxValue="2120"/>
    </cacheField>
    <cacheField name="INSPECTION T.(h)" numFmtId="0">
      <sharedItems containsBlank="1" containsMixedTypes="1" containsNumber="1" minValue="0.2" maxValue="3.5"/>
    </cacheField>
    <cacheField name="INSPECTION T." numFmtId="0">
      <sharedItems containsString="0" containsBlank="1" containsNumber="1" minValue="0" maxValue="210"/>
    </cacheField>
    <cacheField name="RUNNING T." numFmtId="0">
      <sharedItems containsMixedTypes="1" containsNumber="1" minValue="13.3" maxValue="26340"/>
    </cacheField>
    <cacheField name="PRODUCT Q'TY" numFmtId="38">
      <sharedItems containsSemiMixedTypes="0" containsString="0" containsNumber="1" containsInteger="1" minValue="420" maxValue="2154023"/>
    </cacheField>
    <cacheField name="OPERATING RATE" numFmtId="0">
      <sharedItems containsMixedTypes="1" containsNumber="1" minValue="0.13352941176470587" maxValue="1.3468013468013469" count="3543">
        <n v="0.8067361111111111"/>
        <n v="0.88479166666666664"/>
        <n v="0.98168350168350171"/>
        <n v="0.91869616519174047"/>
        <e v="#REF!"/>
        <e v="#N/A"/>
        <n v="0.92452830188679247"/>
        <n v="0.98688699360341148"/>
        <n v="0.87932890155112375"/>
        <n v="0.90023809523809528"/>
        <n v="0.85939655172413798"/>
        <n v="0.91021072796934865"/>
        <n v="0.97576174112256586"/>
        <n v="0.76223063176705563"/>
        <n v="0.84663189010606854"/>
        <n v="0.96544871794871789"/>
        <n v="0.98577777777777775"/>
        <n v="0.96006775067750683"/>
        <n v="0.95509236947791165"/>
        <n v="0.91130234344986549"/>
        <n v="0.90230620155038754"/>
        <n v="0.91278835978835982"/>
        <n v="0.79042064689123515"/>
        <n v="0.91937367303609341"/>
        <n v="0.87415730337078656"/>
        <n v="0.74133333333333329"/>
        <n v="0.9332996632996633"/>
        <n v="0.8821028951486698"/>
        <n v="0.68983660130718949"/>
        <n v="0.82429540918163668"/>
        <n v="0.97463747908533183"/>
        <n v="0.83689393939393941"/>
        <n v="0.96973099415204678"/>
        <n v="0.87002124521306112"/>
        <n v="0.9495257936507937"/>
        <n v="0.8145696400625978"/>
        <n v="0.89033205619412514"/>
        <n v="0.90947674418604652"/>
        <n v="0.88901960784313727"/>
        <n v="0.99253521126760569"/>
        <n v="0.87335200746965458"/>
        <n v="0.91387654320987655"/>
        <n v="0.81722475900558089"/>
        <n v="0.91729166666666662"/>
        <n v="0.93168508287292817"/>
        <n v="0.88134972677595624"/>
        <n v="0.48789249965720555"/>
        <n v="0.70565302144249509"/>
        <n v="0.62414266117969819"/>
        <n v="0.61403508771929827"/>
        <n v="0.8855959595959596"/>
        <n v="0.84937943262411353"/>
        <n v="0.82985863095238099"/>
        <n v="0.99156118143459915"/>
        <n v="0.83646739130434777"/>
        <n v="0.96545185185185189"/>
        <n v="0.85405179615705928"/>
        <n v="0.96968511685116854"/>
        <n v="0.91960493827160494"/>
        <n v="0.78824191279887479"/>
        <n v="0.91508701472556897"/>
        <n v="0.8924089635854342"/>
        <n v="0.84657407407407403"/>
        <n v="0.86728758169934639"/>
        <n v="0.87670329670329672"/>
        <n v="0.90661666666666663"/>
        <n v="0.98956018518518518"/>
        <n v="0.87232277526395174"/>
        <n v="0.84875"/>
        <n v="0.90859259259259262"/>
        <n v="0.89106583072100309"/>
        <n v="0.80289241622574958"/>
        <n v="0.87546360153256708"/>
        <n v="0.86085714285714288"/>
        <n v="0.96972727272727277"/>
        <n v="0.75150877192982457"/>
        <n v="0.92809773123909245"/>
        <n v="1.0038938640132671"/>
        <n v="0.708502024291498"/>
        <n v="0.92820581416087033"/>
        <n v="0.89818490245971161"/>
        <n v="0.97890151515151513"/>
        <n v="0.92731865752435949"/>
        <n v="0.98410901467505241"/>
        <n v="0.92"/>
        <n v="0.99067251461988304"/>
        <n v="0.9057254901960784"/>
        <n v="0.59109442358503683"/>
        <n v="0.98666892808683848"/>
        <n v="0.86656215005599102"/>
        <n v="0.96292397660818718"/>
        <n v="0.98234649122807016"/>
        <n v="0.79171535580524344"/>
        <n v="0.92159824046920824"/>
        <n v="0.85248853615520281"/>
        <n v="0.85128205128205126"/>
        <n v="0.83962962962962961"/>
        <n v="0.68498269896193775"/>
        <n v="0.96743827160493823"/>
        <n v="0.94784869976359343"/>
        <n v="0.90387827317763625"/>
        <n v="0.88578024007386891"/>
        <n v="0.88139825218476908"/>
        <n v="0.80222222222222217"/>
        <n v="0.93214965123652505"/>
        <n v="0.88656532275831679"/>
        <n v="0.92603587962962963"/>
        <n v="0.89209818718015443"/>
        <n v="0.93305075876504451"/>
        <n v="0.91380771663504112"/>
        <n v="0.89892069706114242"/>
        <n v="0.9407654320987654"/>
        <n v="0.94901960784313721"/>
        <n v="0.47425370148059226"/>
        <n v="0.84808888888888889"/>
        <n v="0.8665313028764805"/>
        <n v="0.98277450980392156"/>
        <n v="0.86795478443743423"/>
        <n v="0.91287121212121214"/>
        <n v="0.66753623188405797"/>
        <n v="0.89313131313131311"/>
        <n v="0.92877192982456136"/>
        <n v="0.94003795066413665"/>
        <n v="0.95811111111111114"/>
        <n v="0.89923015192938072"/>
        <n v="0.79423364613083092"/>
        <n v="0.90760941176470589"/>
        <n v="0.91266980146290488"/>
        <n v="0.62293400286944045"/>
        <n v="0.95388755662136959"/>
        <n v="0.94660774340587561"/>
        <n v="0.90917892156862745"/>
        <n v="0.73418951418951417"/>
        <n v="0.86803840877914951"/>
        <n v="0.82529629629629631"/>
        <n v="0.86468750000000005"/>
        <n v="0.95003831417624518"/>
        <n v="0.8867647058823529"/>
        <n v="0.8192138364779874"/>
        <n v="0.81768707482993197"/>
        <n v="0.93266666666666664"/>
        <n v="0.85412262156448204"/>
        <n v="0.92322172619047616"/>
        <n v="0.79818783068783072"/>
        <n v="0.90896170212765959"/>
        <n v="0.90117647058823525"/>
        <n v="0.79187315183032525"/>
        <n v="0.79691919191919192"/>
        <n v="0.90218658892128278"/>
        <n v="0.99205624999999997"/>
        <n v="0.94419786096256686"/>
        <n v="0.90448553816974875"/>
        <n v="0.962275641025641"/>
        <n v="0.94737144625724012"/>
        <n v="0.89802130898021304"/>
        <n v="0.98708333333333331"/>
        <n v="0.94734728033472804"/>
        <n v="0.99255464480874311"/>
        <n v="0.95740338164251204"/>
        <n v="0.93319148936170215"/>
        <n v="0.88507379560011135"/>
        <n v="0.92180715585203155"/>
        <n v="0.62587642613720551"/>
        <n v="0.83801388888888884"/>
        <n v="0.78392969240426869"/>
        <n v="0.92278416347381864"/>
        <n v="0.99932275132275128"/>
        <n v="0.97978835978835976"/>
        <n v="0.93241406874500399"/>
        <n v="0.85142981214616575"/>
        <n v="0.99896825396825395"/>
        <n v="1.014888888888889"/>
        <n v="0.91774305555555558"/>
        <n v="0.94328431372549015"/>
        <n v="0.78749458874458877"/>
        <n v="0.93017857142857141"/>
        <n v="0.90472089314194581"/>
        <n v="0.95462962962962961"/>
        <n v="0.99409836065573776"/>
        <n v="0.93166940339354132"/>
        <n v="0.92605027548209362"/>
        <n v="0.95918556837776892"/>
        <n v="0.96442239185750633"/>
        <n v="0.55477840451248994"/>
        <n v="0.93647058823529417"/>
        <n v="0.80575141242937853"/>
        <n v="0.95250000000000001"/>
        <n v="0.80871662360034458"/>
        <n v="0.91315508021390379"/>
        <n v="0.94522070015220705"/>
        <n v="0.99018867924528298"/>
        <n v="0.92013810420590081"/>
        <n v="0.94652263374485601"/>
        <n v="0.99077322936972056"/>
        <n v="0.70849637681159416"/>
        <n v="0.8342028985507246"/>
        <n v="0.89428030303030304"/>
        <n v="0.87371428571428567"/>
        <n v="0.97387755102040818"/>
        <n v="0.90813871951219516"/>
        <n v="0.9241531914893617"/>
        <n v="0.80452777777777773"/>
        <n v="0.98506563567703653"/>
        <n v="0.98410377358490564"/>
        <n v="0.91910984848484845"/>
        <n v="0.92544662309368186"/>
        <n v="0.84667140488036008"/>
        <n v="0.92681956422113898"/>
        <n v="0.8447474747474748"/>
        <n v="0.90224400871459698"/>
        <n v="0.95138421249532357"/>
        <n v="0.89694126620900072"/>
        <n v="0.9343055555555555"/>
        <n v="0.73811601731601728"/>
        <n v="0.13352941176470587"/>
        <n v="0.43628482972136223"/>
        <n v="0.82796296296296301"/>
        <n v="0.87772357723577232"/>
        <n v="0.89679144385026743"/>
        <n v="0.89002849002849005"/>
        <n v="0.96062091503267977"/>
        <n v="0.96745230078563416"/>
        <n v="0.8739643347050754"/>
        <n v="0.85103703703703704"/>
        <n v="0.80789210789210786"/>
        <n v="0.47334245326037394"/>
        <n v="0.95573887926054302"/>
        <n v="0.92868566618566617"/>
        <n v="0.95050373134328359"/>
        <n v="0.90705269607843142"/>
        <n v="0.92344907407407406"/>
        <n v="0.71607279693486592"/>
        <n v="0.96753623188405802"/>
        <n v="0.8082655826558266"/>
        <n v="0.74611973392461195"/>
        <n v="1.2459013605442177"/>
        <n v="0.45857237276933244"/>
        <n v="0.85169912180221463"/>
        <n v="0.92712906057945565"/>
        <n v="0.88025862068965521"/>
        <n v="0.830750700280112"/>
        <n v="0.97995349820333966"/>
        <n v="0.93553333333333333"/>
        <n v="0.80604288499025345"/>
        <n v="0.9879250804799532"/>
        <n v="0.90929223026108841"/>
        <n v="0.93832323232323234"/>
        <n v="0.88395061728395063"/>
        <n v="0.98765432098765427"/>
        <n v="0.94635322483423745"/>
        <n v="0.89688888888888885"/>
        <n v="0.93557692307692308"/>
        <n v="0.92355737704918028"/>
        <n v="0.99359340659340656"/>
        <n v="0.92034334167361687"/>
        <n v="0.98386054421768709"/>
        <n v="0.95269080234833659"/>
        <n v="0.75262572318647081"/>
        <n v="0.92072982456140351"/>
        <n v="1.0175308641975309"/>
        <n v="0.9345964912280702"/>
        <n v="0.60484228473998292"/>
        <n v="0.87798611111111113"/>
        <n v="0.87892473118279568"/>
        <n v="0.8790331384015595"/>
        <n v="0.80565075212557224"/>
        <n v="0.95987654320987659"/>
        <n v="0.63653504744413836"/>
        <n v="0.9760802469135802"/>
        <n v="0.69097643097643102"/>
        <n v="0.70876119402985072"/>
        <n v="0.66360962566844917"/>
        <n v="0.89646090534979428"/>
        <n v="0.93451851851851853"/>
        <n v="0.66040794417606008"/>
        <n v="0.95786549707602342"/>
        <n v="0.99465306122448982"/>
        <n v="0.96855197695731865"/>
        <n v="0.69588888888888889"/>
        <n v="0.94878333333333331"/>
        <n v="0.8672638230647709"/>
        <n v="0.8991206140350877"/>
        <n v="0.86718614718614717"/>
        <n v="0.82362352941176475"/>
        <n v="0.98724305997033268"/>
        <n v="0.88266104838269788"/>
        <n v="0.87191570881226055"/>
        <n v="0.88259906396255849"/>
        <n v="0.99075000000000002"/>
        <n v="0.71463087248322144"/>
        <n v="0.93292682926829273"/>
        <n v="0.98325925925925928"/>
        <n v="1.0005555555555556"/>
        <n v="0.97347368421052627"/>
        <n v="0.97036231884057966"/>
        <n v="0.97222222222222221"/>
        <n v="0.95380587484035761"/>
        <n v="0.95761904761904759"/>
        <n v="0.81391092129347165"/>
        <n v="0.84136363636363631"/>
        <n v="0.49328136073706591"/>
        <n v="0.91152194211017745"/>
        <n v="0.71251726302573759"/>
        <n v="0.92356401384083042"/>
        <n v="0.99466019417475726"/>
        <n v="0.72996216030271754"/>
        <n v="0.97078095238095241"/>
        <n v="0.97158718602111394"/>
        <n v="0.91698484848484851"/>
        <n v="0.72994335511982567"/>
        <n v="0.98548141592920357"/>
        <n v="0.92290512820512816"/>
        <n v="0.91446256038647344"/>
        <n v="0.94608958837772394"/>
        <n v="0.8586327431092774"/>
        <n v="0.88567878787878784"/>
        <n v="0.90695679012345676"/>
        <n v="0.92987280953854767"/>
        <n v="0.96791666666666665"/>
        <n v="0.48805704099821745"/>
        <n v="0.83917491749174922"/>
        <n v="1.0026515151515152"/>
        <n v="0.94750877192982452"/>
        <n v="0.98779166666666662"/>
        <n v="1.1320211640211639"/>
        <n v="0.91081176470588232"/>
        <n v="0.91626543209876543"/>
        <n v="0.95679012345679015"/>
        <n v="0.97803240740740738"/>
        <n v="0.90762987012987018"/>
        <n v="0.97573435504469985"/>
        <n v="0.89544003647970816"/>
        <n v="1.0019298245614034"/>
        <n v="1.0031864487088367"/>
        <n v="0.83063786008230456"/>
        <n v="0.78828758169934643"/>
        <n v="0.81542620449095271"/>
        <n v="0.78205128205128205"/>
        <n v="0.94557823129251706"/>
        <n v="0.92997484276729558"/>
        <n v="0.94347602235951755"/>
        <n v="0.88807091346153844"/>
        <n v="0.85315303983228508"/>
        <n v="0.92746067415730338"/>
        <n v="0.96883814102564103"/>
        <n v="0.95681746031746029"/>
        <n v="0.86697368421052634"/>
        <n v="0.95016129032258068"/>
        <n v="0.92823239328093698"/>
        <n v="0.98297916666666663"/>
        <n v="0.94220430107526887"/>
        <n v="0.98446138211382117"/>
        <n v="0.82054166666666661"/>
        <n v="0.98355877616747178"/>
        <n v="0.91770691994572595"/>
        <n v="0.9740540540540541"/>
        <n v="0.56601307189542482"/>
        <n v="0.96964516129032263"/>
        <n v="0.94905405405405407"/>
        <n v="0.90093353627600203"/>
        <n v="0.8431558441558441"/>
        <n v="0.84683789954337896"/>
        <n v="0.99557671957671956"/>
        <n v="0.84956916099773239"/>
        <n v="0.89334831834831829"/>
        <n v="0.91871265723270445"/>
        <n v="0.92368875192604005"/>
        <n v="0.93772932330827063"/>
        <n v="0.9612878787878788"/>
        <n v="0.96527215474583894"/>
        <n v="0.902970297029703"/>
        <n v="0.8911458333333333"/>
        <n v="0.95548780487804874"/>
        <n v="0.92205375240201115"/>
        <n v="1.0205747126436782"/>
        <n v="0.80092011019283749"/>
        <n v="1.0239130434782608"/>
        <n v="1.1453703703703704"/>
        <n v="0.64006869901245167"/>
        <n v="0.91402929551267142"/>
        <n v="0.79701787994891449"/>
        <n v="0.93915032679738564"/>
        <n v="0.94104117095681017"/>
        <n v="0.82315696649029979"/>
        <n v="0.97303454715219417"/>
        <n v="0.92038265306122446"/>
        <n v="0.93481792717086831"/>
        <n v="0.95160119047619052"/>
        <n v="0.97535802469135802"/>
        <n v="0.9873375494071146"/>
        <n v="0.91696155627605369"/>
        <n v="0.8398805524449422"/>
        <n v="0.8283336829592336"/>
        <n v="0.93776383603597424"/>
        <n v="0.98571428571428577"/>
        <n v="0.96569455511288183"/>
        <n v="0.96690749863163661"/>
        <n v="0.73333333333333328"/>
        <n v="0.9458950617283951"/>
        <n v="0.95388198757763976"/>
        <n v="0.89938492063492059"/>
        <n v="0.9213095238095238"/>
        <n v="0.53603611228664128"/>
        <n v="0.97295394373163424"/>
        <n v="1.0281746031746031"/>
        <n v="1.1102880658436214"/>
        <n v="0.98324074074074075"/>
        <n v="0.90355997788833609"/>
        <n v="0.92676470588235293"/>
        <n v="0.89189603283173735"/>
        <n v="0.99130193905817177"/>
        <n v="0.89914086517347391"/>
        <n v="0.97136910569105694"/>
        <n v="0.87578252032520321"/>
        <n v="0.92588888888888887"/>
        <n v="1.0029769392033543"/>
        <n v="0.89613095238095242"/>
        <n v="0.97228624535315988"/>
        <n v="0.91555238095238101"/>
        <n v="0.64103937509963338"/>
        <n v="0.94598863636363639"/>
        <n v="0.9480016739903746"/>
        <n v="0.98838541666666668"/>
        <n v="0.90508397225264692"/>
        <n v="0.97570858283433137"/>
        <n v="1.0198842315369261"/>
        <n v="0.83251461988304098"/>
        <n v="0.98022222222222222"/>
        <n v="0.78709169618260533"/>
        <n v="0.94017094017094016"/>
        <n v="0.87579365079365079"/>
        <n v="0.96496296296296291"/>
        <n v="0.62282186948853613"/>
        <n v="0.91158315177923022"/>
        <n v="0.92936507936507939"/>
        <n v="0.98608108108108106"/>
        <n v="0.99380000000000002"/>
        <n v="0.97340043966215439"/>
        <n v="0.82185428051001819"/>
        <n v="0.9294780447390224"/>
        <n v="1.122074074074074"/>
        <n v="1.0404444444444445"/>
        <n v="0.83083028426681682"/>
        <n v="0.9303703703703704"/>
        <n v="0.92943066383179773"/>
        <n v="0.67701415701415701"/>
        <n v="0.98472623138602522"/>
        <n v="0.91506456241032996"/>
        <n v="0.95822997416020672"/>
        <n v="0.96406510416666669"/>
        <n v="0.98631991051454138"/>
        <n v="0.81933276048546722"/>
        <n v="0.91736706689536873"/>
        <n v="0.95985964912280697"/>
        <n v="0.98363207547169806"/>
        <n v="0.56121020451191228"/>
        <n v="0.80797250859106529"/>
        <n v="0.93216510903426786"/>
        <n v="1.0000768049155146"/>
        <n v="0.86881572930955642"/>
        <n v="0.95309756709305238"/>
        <n v="0.9691709484793779"/>
        <n v="0.85350000000000004"/>
        <n v="0.91975152129817439"/>
        <n v="0.72109461966604826"/>
        <n v="0.97023965141612201"/>
        <n v="0.75667017543859649"/>
        <n v="0.78150684931506853"/>
        <n v="0.87168724279835386"/>
        <n v="0.96948320287811751"/>
        <n v="0.82961772061450523"/>
        <n v="0.91039484286865435"/>
        <n v="0.96483271375464685"/>
        <n v="0.98572033898305089"/>
        <n v="0.87782021899668961"/>
        <n v="0.96318591318591318"/>
        <n v="0.98802419354838711"/>
        <n v="0.91900618374558307"/>
        <n v="0.91658249158249161"/>
        <n v="0.99283895796329191"/>
        <n v="0.84861147844485585"/>
        <n v="0.93879079845104185"/>
        <n v="0.86581233709817551"/>
        <n v="0.81796961208725916"/>
        <n v="0.90823363828289938"/>
        <n v="0.81021947873799727"/>
        <n v="0.95742874638165221"/>
        <n v="0.87786607799852834"/>
        <n v="0.99988123515439431"/>
        <n v="0.92055555555555557"/>
        <n v="0.94654159132007232"/>
        <n v="0.93130434782608695"/>
        <n v="1.0176854115729421"/>
        <n v="0.90018873859704307"/>
        <n v="0.73157937082629332"/>
        <n v="0.85460687245195111"/>
        <n v="0.92527213103114692"/>
        <n v="0.90344220025784272"/>
        <n v="1.0732323232323233"/>
        <n v="0.45398333808483005"/>
        <n v="0.92909090909090908"/>
        <n v="0.88754658707886025"/>
        <n v="0.92088227134005363"/>
        <n v="0.91039546716003705"/>
        <n v="0.94244879171461449"/>
        <n v="0.9297385620915033"/>
        <n v="0.90125391849529779"/>
        <n v="0.96944294437751843"/>
        <n v="0.93204799107142855"/>
        <n v="1.004438118070123"/>
        <n v="0.56137071651090342"/>
        <n v="0.87176602924634417"/>
        <n v="0.93102643856920686"/>
        <n v="0.9317251461988304"/>
        <n v="0.99777196551390102"/>
        <n v="0.88886281411948764"/>
        <n v="0.94062668827660723"/>
        <n v="0.74463244970859188"/>
        <n v="0.92888719512195117"/>
        <n v="0.70611688175427556"/>
        <n v="0.88550548112058469"/>
        <n v="0.9046355498721228"/>
        <n v="0.96273809523809528"/>
        <n v="0.65120911899435385"/>
        <n v="0.79212410008870182"/>
        <n v="0.85101148487145106"/>
        <n v="0.55555555555555558"/>
        <n v="0.6912989045383412"/>
        <n v="0.82346173368676334"/>
        <n v="1.0916860916860918"/>
        <n v="0.52591574192281254"/>
        <n v="0.9355053191489362"/>
        <n v="0.93236179529282981"/>
        <n v="0.98792613636363635"/>
        <n v="0.9102985584477693"/>
        <n v="0.95488091244548812"/>
        <n v="0.90525912838633682"/>
        <n v="0.96315852562181603"/>
        <n v="0.92572506871231075"/>
        <n v="0.9064076139670223"/>
        <n v="0.91152815013404831"/>
        <n v="0.53286972647195174"/>
        <n v="0.94882531945895066"/>
        <n v="0.96694581280788172"/>
        <n v="1.148010187838268"/>
        <n v="1.0173970556859397"/>
        <n v="0.90802397525135348"/>
        <n v="0.94538567493112946"/>
        <n v="0.85271522181215631"/>
        <n v="0.85889117043121155"/>
        <n v="0.83016528925619837"/>
        <n v="0.97228236355435271"/>
        <n v="0.99315476190476193"/>
        <n v="0.74035251619332332"/>
        <n v="0.85930967428293636"/>
        <n v="0.91165617538528332"/>
        <n v="0.66407986111111106"/>
        <n v="0.96093044263775973"/>
        <n v="0.85748094208669934"/>
        <n v="0.86823324630113141"/>
        <n v="0.96429177268871924"/>
        <n v="0.903009814612868"/>
        <n v="0.9771059431524548"/>
        <n v="0.9616438356164384"/>
        <n v="0.97054416403785493"/>
        <n v="0.83820020746887969"/>
        <n v="0.89049338146811075"/>
        <n v="0.9662743004832004"/>
        <n v="0.96692666978047637"/>
        <n v="0.96792530631479734"/>
        <n v="0.9621102717141784"/>
        <n v="0.96167756930027293"/>
        <n v="0.96528457772337817"/>
        <n v="0.62708864412486176"/>
        <n v="0.92170022371364657"/>
        <n v="0.96627611473831654"/>
        <n v="0.970979020979021"/>
        <n v="0.88562901744719924"/>
        <n v="0.76050061050061046"/>
        <n v="0.93888888888888888"/>
        <n v="0.91037195994277542"/>
        <n v="0.8552340471908888"/>
        <n v="0.90313065726906272"/>
        <n v="0.96849864218285275"/>
        <n v="0.82274125336409076"/>
        <n v="0.99486205336951605"/>
        <n v="0.95094812164579612"/>
        <n v="0.84338278238523534"/>
        <n v="1.0100731087094723"/>
        <n v="0.837353646494569"/>
        <n v="0.90009000900090008"/>
        <n v="0.90198859685718258"/>
        <n v="0.95873994179078925"/>
        <n v="0.99039087947882731"/>
        <n v="0.97006427915518822"/>
        <n v="0.92237700059276828"/>
        <n v="0.98961075116420327"/>
        <n v="0.88668566304096275"/>
        <n v="0.95263110912742688"/>
        <n v="0.86960623781676416"/>
        <n v="0.9496557182429759"/>
        <n v="0.87188689634409622"/>
        <n v="0.88734567901234573"/>
        <n v="0.77752091360338782"/>
        <n v="0.98191489361702122"/>
        <n v="0.90054945054945057"/>
        <n v="0.57060024826812961"/>
        <n v="0.96785714285714286"/>
        <n v="0.9060396351053791"/>
        <n v="0.97222938144329896"/>
        <n v="0.94459670164917542"/>
        <n v="0.98039215686274506"/>
        <n v="1.0116973415132924"/>
        <n v="1.0523148148148149"/>
        <n v="0.98922486015518263"/>
        <n v="0.97680311890838212"/>
        <n v="0.8329562594268477"/>
        <n v="0.98480907293725939"/>
        <n v="0.94856260394392966"/>
        <n v="0.89596089116845645"/>
        <n v="0.61706349206349209"/>
        <n v="0.94966761633428298"/>
        <n v="0.99251207729468593"/>
        <n v="0.98631818181818187"/>
        <n v="0.87575471202814092"/>
        <n v="0.9207777103559871"/>
        <n v="0.90137723872137843"/>
        <n v="0.96789999999999998"/>
        <n v="0.98216488486842102"/>
        <n v="0.93827919478439892"/>
        <n v="0.93174472100979122"/>
        <n v="0.95729634002361275"/>
        <n v="0.92013491254216018"/>
        <n v="0.90205761316872424"/>
        <n v="0.91064031773709198"/>
        <n v="0.82964743589743595"/>
        <n v="0.8847238776321017"/>
        <n v="0.44841705782482771"/>
        <n v="0.96087301587301588"/>
        <n v="0.86690464858004124"/>
        <n v="0.99692179700499173"/>
        <n v="0.89622294372294375"/>
        <n v="0.89953703703703702"/>
        <n v="0.82261388286334058"/>
        <n v="0.91138314785373609"/>
        <n v="1.1888541837908926"/>
        <n v="0.97359104046242773"/>
        <n v="0.99551886792452826"/>
        <n v="0.94079981507165977"/>
        <n v="0.99656664743219847"/>
        <n v="0.88586391821685939"/>
        <n v="1.0038521677327648"/>
        <n v="0.89198529411764704"/>
        <n v="0.98324088082030592"/>
        <n v="0.95068330362448006"/>
        <n v="0.97338112305854241"/>
        <n v="0.62489666136724964"/>
        <n v="1.1481481481481481"/>
        <n v="0.91281317534838657"/>
        <n v="0.88061134708737865"/>
        <n v="0.9700753564154786"/>
        <n v="0.9661186798625202"/>
        <n v="0.97092105263157891"/>
        <n v="0.99148282097649187"/>
        <n v="1.1339682539682541"/>
        <n v="0.98569651741293529"/>
        <n v="0.92553295668549906"/>
        <n v="0.97658456486042688"/>
        <n v="0.89531680440771355"/>
        <n v="0.92626811594202896"/>
        <n v="0.95952727272727267"/>
        <n v="0.97001738580685948"/>
        <n v="0.9408805031446541"/>
        <n v="0.96496237273129704"/>
        <n v="0.93908554572271385"/>
        <n v="0.91625435220817297"/>
        <n v="0.8775165206700476"/>
        <n v="0.86232026143790852"/>
        <n v="0.66707692307692312"/>
        <n v="0.91098673300165833"/>
        <n v="0.9533597662771286"/>
        <n v="0.62403863037752416"/>
        <n v="0.96163310961968684"/>
        <n v="0.91559370529327611"/>
        <n v="0.95458152958152953"/>
        <n v="0.96296296296296291"/>
        <n v="0.99361839080459768"/>
        <n v="0.87971928717867842"/>
        <n v="0.87701713756368693"/>
        <n v="0.97354545454545449"/>
        <n v="0.96704545454545454"/>
        <n v="0.86779190350154034"/>
        <n v="0.96952408256880729"/>
        <n v="0.86689628779181016"/>
        <n v="0.90354090354090355"/>
        <n v="0.88068918092909532"/>
        <n v="0.98003042982122479"/>
        <n v="0.96614097968936674"/>
        <n v="0.66972380349989458"/>
        <n v="0.96361461505002177"/>
        <n v="0.93861967694566817"/>
        <n v="0.54325940212150436"/>
        <n v="0.96833173141227225"/>
        <n v="0.96076115485564306"/>
        <n v="0.90676593521421112"/>
        <n v="1.1606513409961685"/>
        <n v="0.67592908608266966"/>
        <n v="0.97945859872611463"/>
        <n v="0.87547610419937993"/>
        <n v="0.93577981651376152"/>
        <n v="0.95356057603382216"/>
        <n v="0.89267883211678833"/>
        <n v="0.97819607843137257"/>
        <n v="0.805556480710519"/>
        <n v="1.0051090700344432"/>
        <n v="1.0179824561403508"/>
        <n v="0.98649299474605956"/>
        <n v="0.92729868646487723"/>
        <n v="0.96649865591397854"/>
        <n v="0.98948212281545611"/>
        <n v="0.92923747276688451"/>
        <n v="0.94373983739837397"/>
        <n v="1.053639846743295"/>
        <n v="0.92549999999999999"/>
        <n v="0.98362068965517246"/>
        <n v="0.97497076023391815"/>
        <n v="0.98331896551724141"/>
        <n v="0.89897205268230007"/>
        <n v="0.83717152412804585"/>
        <n v="0.63307958477508652"/>
        <n v="0.91855321363518083"/>
        <n v="0.93939270429997968"/>
        <n v="0.91104991181112105"/>
        <n v="0.99118226600985226"/>
        <n v="0.97378731343283587"/>
        <n v="0.59174387581857868"/>
        <n v="0.91529079861111107"/>
        <n v="0.93815703703703701"/>
        <n v="0.91474178403755868"/>
        <n v="0.98696143700540129"/>
        <n v="0.99244424664985409"/>
        <n v="0.96666666666666667"/>
        <n v="0.96111201079622133"/>
        <n v="0.88485006518904818"/>
        <n v="0.91486037883225935"/>
        <n v="0.96063432835820894"/>
        <n v="0.92570175438596491"/>
        <n v="0.98379452926208655"/>
        <n v="0.93933177933177936"/>
        <n v="0.93408348457350276"/>
        <n v="0.90122222222222226"/>
        <n v="0.97081109366823648"/>
        <n v="0.94067901234567897"/>
        <n v="0.98927386875148071"/>
        <n v="0.98261842105263153"/>
        <n v="0.62645107332032335"/>
        <n v="0.98518518518518516"/>
        <n v="0.96197632058287796"/>
        <n v="0.85783132530120487"/>
        <n v="0.99517906336088158"/>
        <n v="0.92505887110201945"/>
        <n v="1.0182219338092149"/>
        <n v="0.85429232804232802"/>
        <n v="0.84891454442558012"/>
        <n v="0.96847575057736723"/>
        <n v="0.91793167128347186"/>
        <n v="0.91802392266098642"/>
        <n v="0.93101753236113383"/>
        <n v="0.99057692307692302"/>
        <n v="0.9783368273934312"/>
        <n v="0.8732075471698113"/>
        <n v="0.97613526570048315"/>
        <n v="1.153196159122085"/>
        <n v="0.91267822736030824"/>
        <n v="0.96862139917695478"/>
        <n v="0.85607478323699426"/>
        <n v="0.96803407934893182"/>
        <n v="0.97420320478957567"/>
        <n v="0.98847117794486217"/>
        <n v="0.84016290726817044"/>
        <n v="0.94949090909090905"/>
        <n v="0.85361067503924648"/>
        <n v="0.5554741366875342"/>
        <n v="0.96242095278246209"/>
        <n v="0.96154337899543374"/>
        <n v="0.90968102073365231"/>
        <n v="0.9787114845938375"/>
        <n v="0.96332298136645966"/>
        <n v="0.96717972636815919"/>
        <n v="0.99370758620689659"/>
        <n v="0.95933166248955726"/>
        <n v="0.92600000000000005"/>
        <n v="0.99103703703703705"/>
        <n v="0.94834500964564927"/>
        <n v="0.94545088566827695"/>
        <n v="0.94937106918238989"/>
        <n v="0.91340018231540565"/>
        <n v="0.95013736263736259"/>
        <n v="0.99402173913043479"/>
        <n v="0.92905427364315896"/>
        <n v="1.1143014301430143"/>
        <n v="0.33986652023316721"/>
        <n v="0.91610177164760209"/>
        <n v="0.967020202020202"/>
        <n v="0.88992564513777517"/>
        <n v="0.89680098571624145"/>
        <n v="0.85945339873861248"/>
        <n v="0.99071428571428577"/>
        <n v="0.98684210526315785"/>
        <n v="0.90972222222222221"/>
        <n v="0.91741019214703423"/>
        <n v="0.90711395101171455"/>
        <n v="0.9543560606060606"/>
        <n v="0.91941964285714284"/>
        <n v="0.94321428571428567"/>
        <n v="0.94861714285714283"/>
        <n v="0.96982456140350881"/>
        <n v="0.96679800367743629"/>
        <n v="0.97202995867768593"/>
        <n v="0.85145464304884599"/>
        <n v="0.97589019607843142"/>
        <n v="0.81466089466089464"/>
        <n v="0.83178313677169513"/>
        <n v="0.80697674418604648"/>
        <n v="0.94699186991869921"/>
        <n v="0.98488853503184715"/>
        <n v="0.9767655367231638"/>
        <n v="0.98531202435312026"/>
        <n v="0.99023974615113408"/>
        <n v="0.85599584631360337"/>
        <n v="0.92701844469968242"/>
        <n v="0.58157527417746757"/>
        <n v="0.98154452324665087"/>
        <n v="0.98597254004576662"/>
        <n v="0.97129629629629632"/>
        <n v="0.91396226415094339"/>
        <n v="0.90676586840269702"/>
        <n v="0.96869530628480505"/>
        <n v="0.98510367637705132"/>
        <n v="1.0150486111111112"/>
        <n v="0.91067774936061385"/>
        <n v="1.1541863075196408"/>
        <n v="0.95195195195195192"/>
        <n v="0.92566560170394041"/>
        <n v="0.89683628052447972"/>
        <n v="0.96084656084656084"/>
        <n v="0.92783018867924527"/>
        <n v="0.91333333333333333"/>
        <n v="0.96306598670993659"/>
        <n v="0.94726576105886451"/>
        <n v="1.0917012448132779"/>
        <n v="0.97610576923076919"/>
        <n v="0.98878306878306876"/>
        <n v="0.99099365750528545"/>
        <n v="0.90317794486215541"/>
        <n v="0.90922134128600529"/>
        <n v="0.99588723051409622"/>
        <n v="0.95480998568929876"/>
        <n v="0.95707728101616052"/>
        <n v="0.96456166056166059"/>
        <n v="0.95358298659269536"/>
        <n v="0.93496774193548382"/>
        <n v="1.3222059758423395"/>
        <n v="0.97756440839694658"/>
        <n v="0.97317171132960612"/>
        <n v="0.91823779504471481"/>
        <n v="0.94290886521154438"/>
        <n v="0.91817654808959159"/>
        <n v="0.95123900879296563"/>
        <n v="0.91471616895345709"/>
        <n v="0.97427736777367768"/>
        <n v="0.95308924485125857"/>
        <n v="0.90507946598855693"/>
        <n v="0.97148197009674586"/>
        <n v="0.93530465949820785"/>
        <n v="0.91192919687411733"/>
        <n v="0.92862526626249386"/>
        <n v="0.91805813234384659"/>
        <n v="0.91079330814894766"/>
        <n v="0.90970557501997662"/>
        <n v="0.96153846153846156"/>
        <n v="0.57615901154982541"/>
        <n v="0.93699324324324329"/>
        <n v="1.0017889087656529"/>
        <n v="0.98963235294117646"/>
        <n v="0.94682170542635657"/>
        <n v="0.96021947873799729"/>
        <n v="1.1111111111111112"/>
        <n v="0.88640332640332642"/>
        <n v="0.94479566194947762"/>
        <n v="0.92864687878140795"/>
        <n v="0.97812965722801792"/>
        <n v="0.96064994775339607"/>
        <n v="0.94299372146118721"/>
        <n v="0.96191483936766953"/>
        <n v="0.98437946718648472"/>
        <n v="1.3017241379310345"/>
        <n v="0.97677070828331336"/>
        <n v="0.97858823529411765"/>
        <n v="0.96812834224598932"/>
        <n v="0.9589617318149174"/>
        <n v="0.93848887515451174"/>
        <n v="0.92513089005235605"/>
        <n v="0.9169717632660197"/>
        <n v="0.89409376902780602"/>
        <n v="0.92806919642857144"/>
        <n v="0.90328317373461009"/>
        <n v="0.98328416912487704"/>
        <n v="0.96173740053050394"/>
        <n v="0.95061078194718751"/>
        <n v="0.96069914337630868"/>
        <n v="0.99780546420440175"/>
        <n v="0.92690058479532167"/>
        <n v="0.9222955145118733"/>
        <n v="0.94680685358255456"/>
        <n v="0.92873857990062514"/>
        <n v="0.93200900032144007"/>
        <n v="0.92592592592592593"/>
        <n v="0.96966183574879228"/>
        <n v="0.80949382716049378"/>
        <n v="0.97492063492063497"/>
        <n v="0.97710930442637756"/>
        <n v="0.95065930774825658"/>
        <n v="0.95121027346637099"/>
        <n v="1.1131358629130967"/>
        <n v="0.98945529513888886"/>
        <n v="0.96501663893510814"/>
        <n v="0.96511627906976749"/>
        <n v="0.95217428817946503"/>
        <n v="0.97282767797737857"/>
        <n v="0.92598163394553512"/>
        <n v="1.0211995177817963"/>
        <n v="0.99223918575063608"/>
        <n v="0.88137254901960782"/>
        <n v="0.57270175438596493"/>
        <n v="0.89422094508301408"/>
        <n v="0.93771645021645023"/>
        <n v="0.926836191602602"/>
        <n v="0.97080595707402539"/>
        <n v="0.90693877551020408"/>
        <n v="0.8483325922632281"/>
        <n v="0.9742370892018779"/>
        <n v="0.85571895424836597"/>
        <n v="0.90190114068441063"/>
        <n v="0.95238095238095233"/>
        <n v="0.94628726287262876"/>
        <n v="0.92268102557680864"/>
        <n v="0.90534034752112225"/>
        <n v="0.88043567238164533"/>
        <n v="0.94263224181360206"/>
        <n v="0.96375201288244772"/>
        <n v="0.89643467643467645"/>
        <n v="0.94727891156462585"/>
        <n v="0.94444444444444442"/>
        <n v="0.98258928571428572"/>
        <n v="0.9882411067193676"/>
        <n v="1.0982456140350878"/>
        <n v="0.99039921465968583"/>
        <n v="0.82026041666666671"/>
        <n v="0.94847407407407403"/>
        <n v="0.94813551291163234"/>
        <n v="0.98662172673061965"/>
        <n v="1.297960557960558"/>
        <n v="0.9298289738430584"/>
        <n v="0.99806722689075633"/>
        <n v="0.97299402985074623"/>
        <n v="0.83050627579816361"/>
        <n v="0.91340110905730132"/>
        <n v="0.91149425287356323"/>
        <n v="0.88580271726022997"/>
        <n v="0.96269841269841272"/>
        <n v="0.86012415428611289"/>
        <n v="0.98371737357259381"/>
        <n v="0.81505197505197502"/>
        <n v="0.93693186813186813"/>
        <n v="1.037037037037037"/>
        <n v="0.98393518518518519"/>
        <n v="0.9143589743589744"/>
        <n v="0.94019047619047624"/>
        <n v="0.94804702313234734"/>
        <n v="0.89666666666666661"/>
        <n v="0.85463046757164407"/>
        <n v="0.92705882352941171"/>
        <n v="0.98388888888888892"/>
        <n v="0.94353703703703706"/>
        <n v="0.90802764486975018"/>
        <n v="0.91326158223541787"/>
        <n v="0.98315789473684212"/>
        <n v="0.92209919261822371"/>
        <n v="0.98429999999999995"/>
        <n v="0.89743784399316762"/>
        <n v="1.2111129568106311"/>
        <n v="0.96803363049938396"/>
        <n v="0.9709536541889483"/>
        <n v="1.112140350877193"/>
        <n v="0.94503642987249548"/>
        <n v="0.98282983193277307"/>
        <n v="0.86703985354175472"/>
        <n v="0.91229885057471261"/>
        <n v="0.97635392829900836"/>
        <n v="0.94603361344537817"/>
        <n v="0.88094097106133218"/>
        <n v="0.9200238987561784"/>
        <n v="0.95706821766561512"/>
        <n v="0.95914446721311475"/>
        <n v="1.2893427784336875"/>
        <n v="0.96571843853820594"/>
        <n v="0.95021215562062988"/>
        <n v="0.97220458553791889"/>
        <n v="0.91616431322207958"/>
        <n v="0.9584848484848485"/>
        <n v="1.0135261990100699"/>
        <n v="0.86292420814479642"/>
        <n v="0.96681096681096679"/>
        <n v="0.93890134529147984"/>
        <n v="0.84890946502057618"/>
        <n v="0.99206349206349209"/>
        <n v="0.90635683760683761"/>
        <n v="0.95721040189125295"/>
        <n v="0.96882196162046907"/>
        <n v="0.92375565610859733"/>
        <n v="0.98581249999999998"/>
        <n v="0.98346456692913387"/>
        <n v="0.99024390243902438"/>
        <n v="0.84523129640205596"/>
        <n v="0.90703352308665397"/>
        <n v="0.59684626791893225"/>
        <n v="0.81320656479909448"/>
        <n v="0.94963345864661652"/>
        <n v="1.116022313849139"/>
        <n v="0.96075013206550453"/>
        <n v="0.95532545649838885"/>
        <n v="1.3290802764486975"/>
        <n v="0.93220238095238095"/>
        <n v="0.96218782249742008"/>
        <n v="0.91955179817498656"/>
        <n v="0.98535714285714282"/>
        <n v="0.60836271417084187"/>
        <n v="0.98659090909090907"/>
        <n v="0.93293588301462316"/>
        <n v="0.91924101198402131"/>
        <n v="0.96308241401687211"/>
        <n v="0.83974889583643486"/>
        <n v="0.95637860082304527"/>
        <n v="0.93162393162393164"/>
        <n v="0.945294964028777"/>
        <n v="0.86294117647058821"/>
        <n v="1.1235955056179776"/>
        <n v="0.95259775454897411"/>
        <n v="0.8834498834498834"/>
        <n v="0.83402945924132366"/>
        <n v="0.99846491228070178"/>
        <n v="0.90445692883895135"/>
        <n v="0.93171634121274405"/>
        <n v="0.90732067121519455"/>
        <n v="0.95967592592592588"/>
        <n v="0.83246783625730991"/>
        <n v="0.89862745098039221"/>
        <n v="0.89285250463821897"/>
        <n v="0.83676800652927974"/>
        <n v="0.95014307068118731"/>
        <n v="0.95652963671128111"/>
        <n v="0.9790530846484935"/>
        <n v="1.1874722222222223"/>
        <n v="0.95683453237410077"/>
        <n v="0.9372307692307692"/>
        <n v="0.91072256913470118"/>
        <n v="0.95604905764966741"/>
        <n v="1.1120283855706683"/>
        <n v="1.0006913334439467"/>
        <n v="0.94084349593495931"/>
        <n v="0.92428059808398244"/>
        <n v="0.97307342430149446"/>
        <n v="0.9713235294117647"/>
        <n v="0.98758454106280191"/>
        <n v="0.84890933878663943"/>
        <n v="0.96013324896713437"/>
        <n v="0.9732988802756245"/>
        <n v="0.95117845117845112"/>
        <n v="0.98255813953488369"/>
        <n v="0.90486111111111112"/>
        <n v="0.96960167714884693"/>
        <n v="0.90450654582074519"/>
        <n v="0.87981424148606813"/>
        <n v="0.94210097719869712"/>
        <n v="0.88074220292143701"/>
        <n v="1.3202666666666667"/>
        <n v="0.9341646266829865"/>
        <n v="0.90221743147520783"/>
        <n v="0.96248024316109426"/>
        <n v="0.97036870503597117"/>
        <n v="0.95749019607843133"/>
        <n v="0.6386274509803922"/>
        <n v="0.90832020170185945"/>
        <n v="0.85036764705882351"/>
        <n v="1.3468013468013469"/>
        <n v="0.93987259615384611"/>
        <n v="0.57247652001977256"/>
        <n v="0.95722411831626852"/>
        <n v="1.0481008403361345"/>
        <n v="0.85459566074950688"/>
        <n v="0.90856363636363635"/>
        <n v="0.88025865348041077"/>
        <n v="0.9713421052631579"/>
        <n v="0.87027777777777782"/>
        <n v="0.95986038394415363"/>
        <n v="0.98493894993894993"/>
        <n v="0.92326478149100255"/>
        <n v="0.9790133779264214"/>
        <n v="0.93650793650793651"/>
        <n v="0.95091496232508077"/>
        <n v="0.84761606677099632"/>
        <n v="0.92876498176133404"/>
        <n v="0.93105691056910567"/>
        <n v="0.99123800639658843"/>
        <n v="0.85455882352941182"/>
        <n v="0.99596354166666667"/>
        <n v="0.98378378378378384"/>
        <n v="0.91488721804511275"/>
        <n v="0.96450465243568695"/>
        <n v="0.97656862745098039"/>
        <n v="0.89416666666666667"/>
        <n v="0.83839758125472408"/>
        <n v="0.98393050520269321"/>
        <n v="1.2572325020112631"/>
        <n v="0.93638888888888894"/>
        <n v="0.90198863636363635"/>
        <n v="0.90909090909090906"/>
        <n v="0.9585825331504344"/>
        <n v="0.903203125"/>
        <n v="0.89691358024691359"/>
        <n v="0.90608033240997232"/>
        <n v="0.84866180048661799"/>
        <n v="0.99890541976620617"/>
        <n v="0.98418749999999999"/>
        <n v="0.92545554456533685"/>
        <n v="0.91660705160960654"/>
        <n v="0.88964451313755799"/>
        <n v="0.88963210702341133"/>
        <n v="0.90464912280701759"/>
        <n v="0.95548076923076919"/>
        <n v="0.95322580645161292"/>
        <n v="0.96031746031746035"/>
        <n v="0.78655788655788661"/>
        <n v="0.94295454545454549"/>
        <n v="0.93456866537717598"/>
        <n v="0.91279712548369263"/>
        <n v="0.96729201331114811"/>
        <n v="1.0173103875362601"/>
        <n v="1.2876330876330877"/>
        <n v="0.90895294117647063"/>
        <n v="0.9010765387235975"/>
        <n v="0.96432946773713946"/>
        <n v="0.93709803921568624"/>
        <n v="0.93984962406015038"/>
        <n v="0.86699912510936128"/>
        <n v="0.93096666666666672"/>
        <n v="0.96218315972222224"/>
        <n v="0.95617886178861788"/>
        <n v="0.90989473684210531"/>
        <n v="0.98888059701492537"/>
        <n v="0.9567147147147147"/>
        <n v="0.90837900377542324"/>
        <n v="1.0431161236424393"/>
        <n v="0.91290006073914876"/>
        <n v="0.95398692810457519"/>
        <n v="0.91258258258258262"/>
        <n v="0.95176275510204078"/>
        <n v="0.96574404761904764"/>
        <n v="0.96096096096096095"/>
        <n v="0.9066884915638378"/>
        <n v="0.94506302521008401"/>
        <n v="0.95217491610738259"/>
        <n v="0.97622893666472976"/>
        <n v="0.8959150326797386"/>
        <n v="0.95143678160919543"/>
        <n v="1.3009486166007904"/>
        <n v="0.96265182186234821"/>
        <n v="0.90753564154786148"/>
        <n v="0.97084874721238357"/>
        <n v="0.88833333333333331"/>
        <n v="0.94055555555555559"/>
        <n v="0.98565605706407722"/>
        <n v="0.94316888045540792"/>
        <n v="0.83083076923076926"/>
        <n v="0.90800818713450293"/>
        <n v="0.92854406130268197"/>
        <n v="0.95785440613026818"/>
        <n v="1.1695906432748537"/>
        <n v="0.97820291522823166"/>
        <n v="0.93274454428754816"/>
        <n v="0.95237237237237238"/>
        <n v="0.96097680097680094"/>
        <n v="1.1239208112023178"/>
        <n v="0.88303167420814477"/>
        <n v="0.88490084402662461"/>
        <n v="0.96063725490196084"/>
        <n v="0.94956611570247929"/>
        <n v="0.87640909090909092"/>
        <n v="0.93204624277456649"/>
        <n v="0.94910704064109908"/>
        <n v="0.92354769887229504"/>
        <n v="0.95065591397849458"/>
        <n v="0.88091777503542212"/>
        <n v="0.9927318295739348"/>
        <n v="0.9027109974424552"/>
        <n v="0.97164303586321932"/>
        <n v="0.96170833333333339"/>
        <n v="0.68250517598343685"/>
        <n v="0.94499138920780712"/>
        <n v="0.91696306429548569"/>
        <n v="0.90128975406552914"/>
        <n v="0.93514544587505966"/>
        <n v="0.89953245324532449"/>
        <n v="0.98752996575342467"/>
        <n v="0.89302499999999996"/>
        <n v="0.93030409356725141"/>
        <n v="0.98516260162601621"/>
        <n v="0.99044736842105263"/>
        <n v="0.96014784946236564"/>
        <n v="0.97960011264432556"/>
        <n v="0.81258997882851092"/>
        <n v="1.1411815252416757"/>
        <n v="0.97022106631989602"/>
        <n v="0.83673279772640319"/>
        <n v="0.88762360446570976"/>
        <n v="0.90857723577235772"/>
        <n v="0.94951473922902496"/>
        <n v="0.94077419354838709"/>
        <n v="0.92838888888888893"/>
        <n v="0.97014999999999996"/>
        <n v="0.96205284552845527"/>
        <n v="0.87638279192273927"/>
        <n v="1.2367371090448014"/>
        <n v="0.94920000000000004"/>
        <n v="0.86701754385964913"/>
        <n v="0.91917892156862746"/>
        <n v="0.90636216839677042"/>
        <n v="0.93381766381766385"/>
        <n v="0.81134259259259256"/>
        <n v="0.95597619047619042"/>
        <n v="0.96678628389154708"/>
        <n v="1.1271111111111112"/>
        <n v="0.90852325581395343"/>
        <n v="1.0219005736137667"/>
        <n v="0.60388539179509437"/>
        <n v="0.93819444444444444"/>
        <n v="0.90145108947612429"/>
        <n v="0.92355555555555557"/>
        <n v="1.1786492374727668"/>
        <n v="0.94536559139784948"/>
        <n v="0.95061974789915971"/>
        <n v="0.94262295081967218"/>
        <n v="0.95371447028423773"/>
        <n v="0.90984284532671633"/>
        <n v="0.88878787878787879"/>
        <n v="0.96022675736961449"/>
        <n v="0.92927999999999999"/>
        <n v="0.91273148148148153"/>
        <n v="0.91401709401709397"/>
        <n v="0.91455853797829811"/>
        <n v="0.9425"/>
        <n v="0.98071266601878848"/>
        <n v="0.96331738437001591"/>
        <n v="0.92180995475113126"/>
        <n v="0.97590909090909095"/>
        <n v="0.90155478662053057"/>
        <n v="0.95333333333333337"/>
        <n v="0.95208333333333328"/>
        <n v="0.87054131054131056"/>
        <n v="0.97216049382716052"/>
        <n v="0.97916666666666663"/>
        <n v="0.8571428571428571"/>
        <n v="0.60409678765123076"/>
        <n v="0.94742125984251968"/>
        <n v="0.96288515406162467"/>
        <n v="0.95476294040887344"/>
        <n v="1.0396361273554255"/>
        <n v="0.95627016129032261"/>
        <n v="0.94782608695652171"/>
        <n v="0.92333333333333334"/>
        <n v="0.95124324324324327"/>
        <n v="1.029731130547457"/>
        <n v="0.89591287878787884"/>
        <n v="0.90863920099875151"/>
        <n v="1.0852083333333333"/>
        <n v="0.88888888888888884"/>
        <n v="0.94417519139747419"/>
        <n v="0.90245542119286737"/>
        <n v="0.89717827626918534"/>
        <n v="0.91825307950727886"/>
        <n v="1.1309523809523809"/>
        <n v="0.9194444444444444"/>
        <n v="0.9598173515981735"/>
        <n v="0.76704184704184708"/>
        <n v="0.95410628019323673"/>
        <n v="0.97597597597597596"/>
        <n v="0.86791855203619905"/>
        <n v="0.89555308916019238"/>
        <n v="0.90137547556335962"/>
        <n v="0.94656199677938813"/>
        <n v="0.89546666666666663"/>
        <n v="1.0225"/>
        <n v="0.92982105263157899"/>
        <n v="0.97880758807588075"/>
        <n v="0.96350574059338412"/>
        <n v="0.90262631578947372"/>
        <n v="0.92770476190476192"/>
        <n v="0.86418282548476455"/>
        <n v="0.97982374768089053"/>
        <n v="0.90730496453900711"/>
        <n v="0.95621495327102801"/>
        <n v="0.94282352941176473"/>
        <n v="0.92006512890094982"/>
        <n v="0.88690022172949001"/>
        <n v="0.75994434137291278"/>
        <n v="0.8957510564733"/>
        <n v="0.9467344497607656"/>
        <n v="0.97831978319783197"/>
        <n v="0.97145000000000004"/>
        <n v="0.90675211718928816"/>
        <n v="1.0221333333333333"/>
        <n v="0.89471895424836601"/>
        <n v="0.95215113583681044"/>
        <n v="0.9580246913580247"/>
        <n v="0.60562091503267979"/>
        <n v="0.87115942028985505"/>
        <n v="0.89459298871063575"/>
        <n v="0.94225000000000003"/>
        <n v="0.73598506069094305"/>
        <n v="0.87251082251082246"/>
        <n v="0.89111111111111108"/>
        <n v="1.1812865497076024"/>
        <n v="0.97380952380952379"/>
        <n v="0.89461538461538459"/>
        <n v="0.9098412698412699"/>
        <n v="0.8921960784313725"/>
        <n v="0.8536672629695885"/>
        <n v="1.0560631578947368"/>
        <n v="1.0130314858183711"/>
        <n v="0.93624170616113744"/>
        <n v="0.95942528735632182"/>
        <n v="0.99517120280948201"/>
        <n v="0.87941372418387742"/>
        <n v="1.1646090534979423"/>
        <n v="0.62989619377162631"/>
        <n v="0.98233521377672206"/>
        <n v="0.95208469587965994"/>
        <n v="0.97406862745098044"/>
        <n v="0.9448699067255768"/>
        <n v="0.91473140495867766"/>
        <n v="0.90476190476190477"/>
        <n v="0.95272177419354842"/>
        <n v="0.9209762202753442"/>
        <n v="0.9212921810699588"/>
        <n v="0.96618357487922701"/>
        <n v="0.9868686868686869"/>
        <n v="0.89517625231910947"/>
        <n v="0.91491438356164378"/>
        <n v="0.91835526315789473"/>
        <n v="0.87112108965723689"/>
        <n v="0.96045197740112997"/>
        <n v="0.93434343434343436"/>
        <n v="0.9605705083965953"/>
        <n v="0.9544583333333333"/>
        <n v="0.95557971014492749"/>
        <n v="0.73157504873294343"/>
        <n v="0.9242424242424242"/>
        <n v="0.90772585669781936"/>
        <n v="0.88244736842105265"/>
        <n v="0.95016691823760779"/>
        <n v="0.89657699805068225"/>
        <n v="0.941031746031746"/>
        <n v="0.86885780885780883"/>
        <n v="0.99072000000000005"/>
        <n v="0.95592350147606209"/>
        <n v="0.90125623130608179"/>
        <n v="0.98051948051948057"/>
        <n v="0.97996428571428573"/>
        <n v="0.94747177221404022"/>
        <n v="0.95889780154486037"/>
        <n v="1.0152409812409813"/>
        <n v="0.96862275449101798"/>
        <n v="0.92961666666666665"/>
        <n v="0.93789965986394552"/>
        <n v="0.93926666666666669"/>
        <n v="0.85527204502814258"/>
        <n v="0.70209572649572649"/>
        <n v="1.096553480475382"/>
        <n v="1.2098765432098766"/>
        <n v="0.9604583333333333"/>
        <n v="0.97754645270270268"/>
        <n v="0.92222222222222228"/>
        <n v="0.93695529145444256"/>
        <n v="0.94388888888888889"/>
        <n v="0.90286496458965659"/>
        <n v="0.91920454545454544"/>
        <n v="0.90322072072072068"/>
        <n v="0.9939393939393939"/>
        <n v="0.90472455648926242"/>
        <n v="0.98104609694888389"/>
        <n v="0.89624920534011443"/>
        <n v="0.9694989106753813"/>
        <n v="0.88637026903784766"/>
        <n v="0.96547892720306516"/>
        <n v="0.89016470588235297"/>
        <n v="0.90778533635676495"/>
        <n v="0.88730158730158726"/>
        <n v="0.81362962962962959"/>
        <n v="0.93954545454545457"/>
        <n v="0.93978494623655917"/>
        <n v="0.91104231166150673"/>
        <n v="0.9458333333333333"/>
        <n v="0.92074452554744524"/>
        <n v="0.77145183175033927"/>
        <n v="0.98036971830985919"/>
        <n v="0.95981409946885565"/>
        <n v="0.64095481670929244"/>
        <n v="0.9623898305084746"/>
        <n v="0.98471706864564013"/>
        <n v="0.93151138716356108"/>
        <n v="0.88034188034188032"/>
        <n v="0.92547397260273978"/>
        <n v="0.81147741147741148"/>
        <n v="1.0362886382623224"/>
        <n v="0.92852595155709339"/>
        <n v="0.9041843971631206"/>
        <n v="0.98642969363707778"/>
        <n v="0.97945238095238096"/>
        <n v="1.0486431131592422"/>
        <n v="0.98238897396630931"/>
        <n v="0.90229551268754749"/>
        <n v="0.9246210526315789"/>
        <n v="1.11538387252535"/>
        <n v="1.1602693602693603"/>
        <n v="0.96995268481139041"/>
        <n v="0.9719444444444445"/>
        <n v="0.82752252252252256"/>
        <n v="0.89271867612293143"/>
        <n v="0.97082649151614664"/>
        <n v="0.9302243982048144"/>
        <n v="0.64676616915422891"/>
        <n v="0.95658572479764536"/>
        <n v="0.96942580164056669"/>
        <n v="0.88055555555555554"/>
        <n v="0.92156862745098034"/>
        <n v="0.91453940974886194"/>
        <n v="0.85910143584993048"/>
        <n v="0.96437007874015745"/>
        <n v="0.90180995475113124"/>
        <n v="0.97378787878787876"/>
        <n v="0.92243055555555553"/>
        <n v="0.92339393939393943"/>
        <n v="1.1163058589870904"/>
        <n v="0.99678867924528303"/>
        <n v="0.6872746031746032"/>
        <n v="0.93743404967185695"/>
        <n v="0.95948041143548635"/>
        <n v="0.92376000000000003"/>
        <n v="0.88321128909229596"/>
        <n v="0.63056946182728413"/>
        <n v="0.98035108481262323"/>
        <n v="0.93570384802727713"/>
        <n v="0.85248214285714285"/>
        <n v="0.89583333333333337"/>
        <n v="0.95583131067961169"/>
        <n v="0.95671641791044781"/>
        <n v="0.71994362226920361"/>
        <n v="0.94384339080459767"/>
        <n v="1.0308789595133208"/>
        <n v="0.9809371980676328"/>
        <n v="0.93595827900912643"/>
        <n v="0.9664575947641123"/>
        <n v="1.264749772520473"/>
        <n v="0.99393750000000003"/>
        <n v="0.9755797101449275"/>
        <n v="1.1765209471766849"/>
        <n v="0.93361111111111106"/>
        <n v="0.9610382513661202"/>
        <n v="0.81407407407407406"/>
        <n v="0.98936619718309859"/>
        <n v="0.88516996047430829"/>
        <n v="0.87170786516853938"/>
        <n v="0.9073897058823529"/>
        <n v="0.7797975708502024"/>
        <n v="0.97465886939571145"/>
        <n v="0.97560975609756095"/>
        <n v="0.92575585072738775"/>
        <n v="0.97589653145208699"/>
        <n v="0.9555555555555556"/>
        <n v="0.95413105413105415"/>
        <n v="0.88143236074270559"/>
        <n v="0.96205041064854147"/>
        <n v="1.118157894736842"/>
        <n v="0.96860962566844921"/>
        <n v="0.90639777012625022"/>
        <n v="0.89635175282234103"/>
        <n v="0.95496451612903221"/>
        <n v="0.96102564102564103"/>
        <n v="0.84273333333333333"/>
        <n v="0.63562708102108767"/>
        <n v="0.96148557504025067"/>
        <n v="0.96404558404558405"/>
        <n v="0.89096491228070174"/>
        <n v="0.98059259259259257"/>
        <n v="0.79230769230769227"/>
        <n v="0.98714743589743592"/>
        <n v="0.89546047008547014"/>
        <n v="0.80798701298701303"/>
        <n v="0.71394799054373526"/>
        <n v="0.84848484848484851"/>
        <n v="0.96073293172690766"/>
        <n v="0.96887254901960784"/>
        <n v="0.95225473321858867"/>
        <n v="1.0282664176781824"/>
        <n v="0.95234397163120565"/>
        <n v="1.1747474747474747"/>
        <n v="0.83591954022988502"/>
        <n v="0.91124183006535953"/>
        <n v="0.88957490196078426"/>
        <n v="0.89997090909090904"/>
        <n v="0.89533116883116881"/>
        <n v="0.95370370370370372"/>
        <n v="0.92029166666666662"/>
        <n v="0.93909183673469387"/>
        <n v="0.97701149425287359"/>
        <n v="0.89459597523219814"/>
        <n v="0.95197108066971081"/>
        <n v="0.85291666666666666"/>
        <n v="0.65516969218626675"/>
        <n v="0.98534621578099835"/>
        <n v="0.90477611940298508"/>
        <n v="0.95009358288770052"/>
        <n v="0.97742435158501439"/>
        <n v="0.91981481481481486"/>
        <n v="0.88193061840120668"/>
        <n v="0.89205530382247011"/>
        <n v="1.0850202429149798"/>
        <n v="1.0142519419115164"/>
        <n v="0.92254321936227435"/>
        <n v="0.98914999999999997"/>
        <n v="0.85123076923076924"/>
        <n v="0.94545454545454544"/>
        <n v="0.95406185567010304"/>
        <n v="0.63095169775227167"/>
        <n v="0.93674144037780405"/>
        <n v="0.91825274568535165"/>
        <n v="0.86777777777777776"/>
        <n v="0.97035937500000002"/>
        <n v="0.91852567361464155"/>
        <n v="0.96179563492063491"/>
        <n v="0.93534722222222222"/>
        <n v="0.91101851851851856"/>
        <n v="0.92798611111111107"/>
        <n v="0.89078592092574738"/>
        <n v="0.92105263157894735"/>
        <n v="0.98766666666666669"/>
        <n v="0.88515550239234453"/>
        <n v="0.93291404612159334"/>
        <n v="0.97672133161353725"/>
        <n v="0.96950080515297909"/>
        <n v="0.95449037776193868"/>
        <n v="0.96927753459786881"/>
        <n v="0.91880341880341876"/>
        <n v="0.94298245614035092"/>
        <n v="0.85047142857142854"/>
        <n v="1.0021341991341992"/>
        <n v="0.60662049062049062"/>
        <n v="0.94268204758471519"/>
        <n v="0.91954248366013069"/>
        <n v="0.95778688524590161"/>
        <n v="0.97968406593406598"/>
        <n v="0.95114739884393062"/>
        <n v="0.91047173489278754"/>
        <n v="0.9"/>
        <n v="0.94046090534979421"/>
        <n v="0.96283458501829389"/>
        <n v="0.95648148148148149"/>
        <n v="1.0153320375769355"/>
        <n v="0.96274193548387099"/>
        <n v="0.92902536231884059"/>
        <n v="1.1157115009746588"/>
        <n v="0.82391011235955058"/>
        <n v="0.95444899927658544"/>
        <n v="1.1655328798185942"/>
        <n v="0.63555333998005981"/>
        <n v="0.96944444444444444"/>
        <n v="0.96007575757575758"/>
        <n v="0.96629129129129132"/>
        <n v="0.89387096774193553"/>
        <n v="0.98422839506172843"/>
        <n v="0.90400000000000003"/>
        <n v="0.73579179646936654"/>
        <n v="0.90222456140350882"/>
        <n v="0.78499278499278502"/>
        <n v="0.85050813008130077"/>
        <n v="0.96100023140113389"/>
        <n v="0.58742101284958426"/>
        <n v="0.93281553398058248"/>
        <n v="0.86626016260162597"/>
        <n v="0.88030694444444446"/>
        <n v="0.86580086580086579"/>
        <n v="0.83071428571428574"/>
        <n v="0.96322055137844609"/>
        <n v="0.90691867969758433"/>
        <n v="0.93101307189542482"/>
        <n v="0.96340695733092485"/>
        <n v="0.98567251461988303"/>
        <n v="0.99539062499999997"/>
        <n v="0.96401515151515149"/>
        <n v="1.118881118881119"/>
        <n v="0.74274247491638801"/>
        <n v="0.90299277605779149"/>
        <n v="0.95395505617977527"/>
        <n v="0.83912820512820507"/>
        <n v="0.92913769476729435"/>
        <n v="0.96429726109648517"/>
        <n v="0.77133333333333332"/>
        <n v="0.99325203252032523"/>
        <n v="0.94860365853658535"/>
        <n v="0.96446360153256705"/>
        <n v="0.97013513513513516"/>
        <n v="0.85585798816568048"/>
        <n v="0.91222204447288435"/>
        <n v="0.92445431002589717"/>
        <n v="1.0364847883597883"/>
        <n v="0.83697391304347823"/>
        <n v="0.86579520697167756"/>
        <n v="0.88196078431372549"/>
        <n v="1.0236259382819015"/>
        <n v="0.9891875"/>
        <n v="0.87634705882352937"/>
        <n v="0.83"/>
        <n v="0.96772877187098216"/>
        <n v="0.97883597883597884"/>
        <n v="0.62979332273449917"/>
        <n v="0.95496323529411764"/>
        <n v="0.94092391304347822"/>
        <n v="0.96045333333333338"/>
        <n v="0.9693781512605042"/>
        <n v="0.95594202898550729"/>
        <n v="0.95436507936507942"/>
        <n v="0.94"/>
        <n v="0.96058333333333334"/>
        <n v="0.6301714285714286"/>
        <n v="0.92872549019607842"/>
        <n v="0.88858730158730159"/>
        <n v="0.99481481481481482"/>
        <n v="0.94074829931972792"/>
        <n v="0.90907862407862405"/>
        <n v="0.81353846153846154"/>
        <n v="0.91858974358974355"/>
        <n v="0.92022562449637391"/>
        <n v="0.9654166666666667"/>
        <n v="0.92964426877470352"/>
        <n v="0.75092551892551895"/>
        <n v="0.95177685950413227"/>
        <n v="1.0933333333333333"/>
        <n v="0.94242514970059876"/>
        <n v="1.0078538812785389"/>
        <n v="0.76953079178885631"/>
        <n v="1.1475396825396826"/>
        <n v="0.91548611111111111"/>
        <n v="0.88374753451676524"/>
        <n v="0.92141375336150599"/>
        <n v="0.92248433048433054"/>
        <n v="0.89419777818248047"/>
        <n v="0.98895833333333338"/>
        <n v="0.95782945736434111"/>
        <n v="0.99863636363636366"/>
        <n v="0.98816155988857934"/>
        <n v="0.97401426174496641"/>
        <n v="0.8877272727272727"/>
        <n v="0.96240601503759393"/>
        <n v="0.59134724857685006"/>
        <n v="1.0097832722832722"/>
        <n v="0.96154394299287416"/>
        <n v="0.9533723196881092"/>
        <n v="0.95747126436781604"/>
        <n v="0.83129996119518823"/>
        <n v="1.1942857142857144"/>
        <n v="0.85328025477707004"/>
        <n v="0.94803343166175025"/>
        <n v="0.90075213675213672"/>
        <n v="0.73945650157670195"/>
        <n v="0.98628300803673941"/>
        <n v="0.91753246753246753"/>
        <n v="0.88980056980056976"/>
        <n v="0.9115359477124183"/>
        <n v="0.98915009041591317"/>
        <n v="1.2347435897435897"/>
        <n v="0.95450892857142855"/>
        <n v="0.93654166666666672"/>
        <n v="0.88913978494623658"/>
        <n v="0.98403100775193797"/>
        <n v="0.94114101441197551"/>
        <n v="0.95234567901234568"/>
        <n v="0.9675111111111111"/>
        <n v="0.91036585365853662"/>
        <n v="0.61641360544217683"/>
        <n v="0.93897435897435899"/>
        <n v="0.90498088867654081"/>
        <n v="0.98008928571428566"/>
        <n v="0.906531862745098"/>
        <n v="0.95643939393939392"/>
        <n v="1.106612685560054"/>
        <n v="0.92800335946248602"/>
        <n v="0.91784994400895858"/>
        <n v="0.95461538461538464"/>
        <n v="0.95482295482295487"/>
        <n v="0.73947368421052628"/>
        <n v="0.97024999999999995"/>
        <n v="1.0206503067484662"/>
        <n v="0.9605285714285714"/>
        <n v="0.91471077819392421"/>
        <n v="0.76590909090909087"/>
        <n v="0.62551260504201678"/>
        <n v="0.89471933471933474"/>
        <n v="0.85369924812030074"/>
        <n v="0.95472154963680389"/>
        <n v="0.98385185185185187"/>
        <n v="1.0295829442888267"/>
        <n v="0.62010915706488778"/>
        <n v="0.97144841269841264"/>
        <n v="0.97758078231292522"/>
        <n v="0.90776916451335055"/>
        <n v="0.92068571428571433"/>
        <n v="0.89961538461538459"/>
        <n v="0.98493683187560743"/>
        <n v="0.92029100529100527"/>
        <n v="0.87139423076923073"/>
        <n v="0.92866666666666664"/>
        <n v="0.9080387096774194"/>
        <n v="0.97318007662835249"/>
        <n v="0.91913793103448271"/>
        <n v="0.96524943310657596"/>
        <n v="0.88718266253869971"/>
        <n v="0.8920863309352518"/>
        <n v="0.9538138138138138"/>
        <n v="0.96753086419753087"/>
        <n v="0.91449999999999998"/>
        <n v="0.89995421245421248"/>
        <n v="0.96958762886597938"/>
        <n v="0.9236428571428571"/>
        <n v="0.97169855072463773"/>
        <n v="0.92955609362389024"/>
        <n v="0.95042548775425484"/>
        <n v="0.95427953890489914"/>
        <n v="0.90271158392434991"/>
        <n v="0.97147056858421865"/>
        <n v="0.88140583554376661"/>
        <n v="0.94935185185185189"/>
        <n v="0.88906178489702514"/>
        <n v="0.92152777777777772"/>
        <n v="0.90741758241758241"/>
        <n v="0.86813186813186816"/>
        <n v="0.96825396825396826"/>
        <n v="0.97809076682316121"/>
        <n v="0.94428248587570618"/>
        <n v="0.73785620915032679"/>
        <n v="0.97724806201550385"/>
        <n v="0.8748504273504274"/>
        <n v="0.90523340152501397"/>
        <n v="0.9516379310344828"/>
        <n v="0.97261538461538466"/>
        <n v="0.77812018489984591"/>
        <n v="0.89871794871794874"/>
        <n v="0.96093333333333331"/>
        <n v="0.95103896103896102"/>
        <n v="0.94658263305322132"/>
        <n v="1.0243505021056041"/>
        <n v="0.91335185185185186"/>
        <n v="0.98358315677966102"/>
        <n v="0.96034115138592746"/>
        <n v="0.9741481481481481"/>
        <n v="0.92043209876543208"/>
        <n v="0.92469696969696968"/>
        <n v="1.0822068328716528"/>
        <n v="0.9824074074074074"/>
        <n v="0.86995862068965513"/>
        <n v="0.92667655872683363"/>
        <n v="0.62897832817337462"/>
        <n v="0.96367825722664435"/>
        <n v="0.97831081081081084"/>
        <n v="0.96726545454545454"/>
        <n v="0.90678571428571431"/>
        <n v="0.90472222222222221"/>
        <n v="0.97540839111528965"/>
        <n v="0.95027777777777778"/>
        <n v="0.95587761674718197"/>
        <n v="1.1627520235467255"/>
        <n v="0.95633213859020305"/>
        <n v="0.94868955334071614"/>
        <n v="0.90588235294117647"/>
        <n v="0.94933333333333336"/>
        <n v="0.97942679598118354"/>
        <n v="0.96538617886178857"/>
        <n v="0.96392496392496396"/>
        <n v="0.94458333333333333"/>
        <n v="0.97322128851540612"/>
        <n v="0.9744018723994452"/>
        <n v="0.97450909090909088"/>
        <n v="0.95796027911969939"/>
        <n v="0.77033492822966509"/>
        <n v="0.97492378048780493"/>
        <n v="0.94059057353776265"/>
        <n v="0.95469255663430419"/>
        <n v="0.94736842105263153"/>
        <n v="0.8547076023391813"/>
        <n v="0.92653645833333331"/>
        <n v="0.97378234398782348"/>
        <n v="0.96235632183908049"/>
        <n v="0.70454259259259255"/>
        <n v="0.83662931034482757"/>
        <n v="0.91080586080586079"/>
        <n v="0.95618421052631575"/>
        <n v="0.62021831412977557"/>
        <n v="0.95733333333333337"/>
        <n v="0.96034482758620687"/>
        <n v="0.89322222222222225"/>
        <n v="0.87766666666666671"/>
        <n v="0.91397078996207537"/>
        <n v="0.80348484848484847"/>
        <n v="0.99913650793650799"/>
        <n v="0.86031746031746037"/>
        <n v="0.78095238095238095"/>
        <n v="0.91313852813852814"/>
        <n v="0.84375"/>
        <n v="0.86871710526315793"/>
        <n v="0.98354166666666665"/>
        <n v="0.9374320987654321"/>
        <n v="0.92624183006535943"/>
        <n v="0.97895252080274109"/>
        <n v="0.900709219858156"/>
        <n v="0.91640866873065019"/>
        <n v="0.91344625808438562"/>
        <n v="0.63608873816588951"/>
        <n v="0.89914141414141413"/>
        <n v="0.95421245421245426"/>
        <n v="0.94065371024734978"/>
        <n v="0.8480108809374346"/>
        <n v="0.84915611814345993"/>
        <n v="0.89019230769230773"/>
        <n v="0.90580287929125136"/>
        <n v="0.87797619047619047"/>
        <n v="0.98354887218045117"/>
        <n v="0.79973110345958354"/>
        <n v="0.82809999999999995"/>
        <n v="0.95525544100801829"/>
        <n v="0.87469214437367304"/>
        <n v="1.0993550051599588"/>
        <n v="0.74779500430663226"/>
        <n v="0.92022792022792022"/>
        <n v="0.74159008632692847"/>
        <n v="0.92095532646048106"/>
        <n v="0.91550715870135113"/>
        <n v="0.89050743450554637"/>
        <n v="0.59197983707637603"/>
        <n v="0.93425925925925923"/>
        <n v="0.61596221959858322"/>
        <n v="0.74479221927497785"/>
        <n v="0.91922675026123302"/>
        <n v="0.63717948717948714"/>
        <n v="0.93467995086665756"/>
        <n v="0.90252500000000002"/>
        <n v="0.50563786008230449"/>
        <n v="0.94995593461265104"/>
        <n v="0.94623188405797098"/>
        <n v="0.6992929292929293"/>
        <n v="0.68942196531791911"/>
        <n v="0.81897890295358655"/>
        <n v="0.72335732742709491"/>
        <n v="0.7088888888888889"/>
        <n v="0.84529505582137165"/>
        <n v="0.74062976130015234"/>
        <n v="0.91369565217391302"/>
        <n v="0.823359375"/>
        <n v="0.52754219409282699"/>
        <n v="0.65204301075268822"/>
        <n v="0.98162826420890936"/>
        <n v="0.85648148148148151"/>
        <n v="0.79861111111111116"/>
        <n v="0.93843843843843844"/>
        <n v="0.72603988603988601"/>
        <n v="0.8945104895104895"/>
        <n v="0.63735429655733256"/>
        <n v="0.93426487093153765"/>
        <n v="0.6186800334168755"/>
        <n v="0.64699324613148668"/>
        <n v="0.72255388105655483"/>
        <n v="0.91849796522382543"/>
        <n v="0.60051679586563311"/>
        <n v="0.83473279507881581"/>
        <n v="0.56874396135265703"/>
        <n v="0.80291316526610645"/>
        <n v="0.64961774193548383"/>
        <n v="0.84122573205542639"/>
        <n v="0.9189706700027801"/>
        <n v="0.79512195121951224"/>
        <n v="0.84844017094017099"/>
        <n v="0.85317948717948722"/>
        <n v="0.88951267056530214"/>
        <n v="0.82013622291021671"/>
        <n v="0.96582183908045982"/>
        <n v="0.83038173947264859"/>
        <n v="0.91783216783216781"/>
        <n v="0.90819138755980866"/>
        <n v="0.80237623762376242"/>
        <n v="0.89005288340468391"/>
        <n v="0.79651629072681707"/>
        <n v="0.96284552845528459"/>
        <n v="0.66069444444444447"/>
        <n v="0.96083333333333332"/>
        <n v="0.84305416805416811"/>
        <n v="0.82837092731829576"/>
        <n v="0.72485955056179774"/>
        <n v="0.79302832244008714"/>
        <n v="0.57642701525054463"/>
        <n v="0.97859649122807013"/>
        <n v="0.88095238095238093"/>
        <n v="0.71225071225071224"/>
        <n v="0.85430861244019141"/>
        <n v="0.73642081189250996"/>
        <n v="0.62046653144016228"/>
        <n v="0.59611111111111115"/>
        <n v="0.80716049382716049"/>
        <n v="0.97966666666666669"/>
        <n v="0.72710462287104627"/>
        <n v="0.98456154684095865"/>
        <n v="0.90943223443223442"/>
        <n v="0.85254145358747868"/>
        <n v="0.88293706293706298"/>
        <n v="0.83769493844049248"/>
        <n v="0.67514905149051485"/>
        <n v="0.63016058016058019"/>
        <n v="0.72520833333333334"/>
        <n v="0.8516397849462366"/>
        <n v="1.1571048513302034"/>
        <n v="0.58618357487922701"/>
        <n v="0.99294871794871797"/>
        <n v="0.71257503949447076"/>
        <n v="0.5925100196997487"/>
        <n v="0.74497767620982247"/>
        <n v="0.96043823451338106"/>
        <n v="0.94102464332036317"/>
        <n v="0.92509186351706041"/>
        <n v="0.75904761904761908"/>
        <n v="0.93189726594863298"/>
        <n v="0.93770471151423529"/>
        <n v="0.7877777777777778"/>
        <n v="0.68452380952380953"/>
        <n v="0.15976271737363887"/>
        <n v="0.7643908077865631"/>
        <n v="0.81544973544973542"/>
        <n v="0.83713045084996307"/>
        <n v="0.87407095187917105"/>
        <n v="0.58130870953032376"/>
        <n v="0.78901212121212116"/>
        <n v="0.85062610229276892"/>
        <n v="0.97366972477064218"/>
        <n v="0.81730158730158731"/>
        <n v="0.69917675544794189"/>
        <n v="0.96459096459096461"/>
        <n v="0.7609704361659817"/>
        <n v="0.69753968253968257"/>
        <n v="0.89440592592592594"/>
        <n v="0.9375"/>
        <n v="0.7550643052920093"/>
        <n v="0.9753058238220661"/>
        <n v="0.89853694490510416"/>
        <n v="0.41074074074074074"/>
        <n v="0.79752480158730155"/>
        <n v="0.63589506172839505"/>
        <n v="0.83763035763035765"/>
        <n v="0.44091710758377423"/>
        <n v="0.9135802469135802"/>
        <n v="0.61728395061728392"/>
        <n v="0.94177777777777782"/>
        <n v="0.92065527065527064"/>
        <n v="0.71807189542483663"/>
        <n v="0.85731446437386871"/>
        <n v="0.64722222222222225"/>
        <n v="0.95892361111111113"/>
        <n v="0.74888507718696395"/>
        <n v="0.18495238095238095"/>
        <n v="0.98896458502297924"/>
        <n v="0.89708913744596175"/>
        <n v="0.48966666666666664"/>
        <n v="0.96913580246913578"/>
        <n v="0.84176071055381396"/>
        <n v="0.93799999999999994"/>
        <n v="0.74932819854514332"/>
        <n v="0.95023333333333337"/>
        <n v="0.93020080321285137"/>
        <n v="0.8568279569892473"/>
        <n v="0.64736111111111116"/>
        <n v="0.52379271708683472"/>
        <n v="0.88997647058823526"/>
        <n v="0.86163157894736842"/>
        <n v="0.86536057692307689"/>
        <n v="0.82343434343434341"/>
        <n v="0.71131687242798358"/>
        <n v="0.74675324675324672"/>
        <n v="0.94230919765166343"/>
        <n v="0.89282798833819244"/>
        <n v="0.71475890985324952"/>
        <n v="0.94036474164133743"/>
        <n v="0.65288546054671115"/>
        <n v="0.79382509505703425"/>
        <n v="0.64826086956521745"/>
        <n v="0.84572222222222226"/>
        <n v="0.83362880886426594"/>
        <n v="0.92899122807017542"/>
        <n v="0.93926900584795325"/>
        <n v="0.39576197387518142"/>
        <n v="0.82125603864734298"/>
        <n v="0.99214334009465854"/>
        <n v="0.58819444444444446"/>
        <n v="0.89715399610136448"/>
        <n v="0.83070617283950621"/>
        <n v="0.47930283224400871"/>
        <n v="0.55171111111111115"/>
        <n v="0.64583333333333337"/>
        <n v="0.63921904761904758"/>
        <n v="0.95636029411764711"/>
        <n v="0.97741648898365319"/>
        <n v="0.96174897119341562"/>
        <n v="0.64305635884583257"/>
        <n v="0.97013043478260874"/>
        <n v="0.96200148809523811"/>
        <n v="0.86903327055869428"/>
        <n v="0.8581388888888889"/>
        <n v="0.80472001922614755"/>
        <n v="0.88738414199407112"/>
        <n v="0.76016666666666666"/>
        <n v="0.4752476397966594"/>
        <n v="0.89848484848484844"/>
        <n v="0.76024509803921569"/>
        <n v="0.889519368723099"/>
        <n v="0.84043981481481478"/>
        <n v="0.6130268199233716"/>
        <n v="0.32997685185185183"/>
        <n v="0.86886363636363639"/>
        <n v="0.97720797720797725"/>
        <n v="0.93327740492170019"/>
        <n v="0.4914673913043478"/>
        <n v="0.67833581718827618"/>
        <n v="0.86758203799654576"/>
        <n v="0.87065294367593593"/>
        <n v="0.85531167690956977"/>
        <n v="0.95964749536178107"/>
        <n v="0.64480383348307879"/>
        <n v="0.7081632653061225"/>
        <n v="0.84940423357271577"/>
        <n v="0.95222222222222219"/>
        <n v="0.57437407952871866"/>
        <n v="0.98737844611528824"/>
        <n v="0.87194174757281551"/>
        <n v="0.83088113985751777"/>
        <n v="0.95086206896551728"/>
        <n v="0.84555879494655006"/>
        <n v="0.86542443064182195"/>
        <n v="0.95998936735778839"/>
        <n v="0.32547008547008549"/>
        <n v="1.0500636618283676"/>
        <n v="0.9242557442557443"/>
        <n v="0.80698630136986305"/>
        <n v="0.81481481481481477"/>
        <n v="0.85239583333333335"/>
        <n v="0.94209710743801656"/>
        <n v="0.97610898254576417"/>
        <n v="0.84601307189542485"/>
        <n v="0.5864197530864198"/>
        <n v="0.76131687242798352"/>
        <n v="0.92185185185185181"/>
        <n v="0.65608465608465605"/>
        <n v="0.91550893550893553"/>
        <n v="0.85370337995337997"/>
        <n v="0.7762509803921569"/>
        <n v="0.83348148148148149"/>
        <n v="0.91235469045688022"/>
        <n v="0.58967481465169203"/>
        <n v="0.94924554183813448"/>
        <n v="0.89155092592592589"/>
        <n v="0.88558676855738527"/>
        <n v="0.86408963585434173"/>
        <n v="0.66034482758620694"/>
        <n v="0.79114948731786294"/>
        <n v="0.91223776223776221"/>
        <n v="0.77333333333333332"/>
        <n v="0.82221378874130302"/>
        <n v="0.94234505862646567"/>
        <n v="0.67461924304605558"/>
        <n v="0.86850499454377572"/>
        <n v="0.90999066293183939"/>
        <n v="0.91833721833721838"/>
        <n v="0.85272727272727278"/>
        <n v="0.87881355932203387"/>
        <n v="0.88498412698412698"/>
        <n v="0.83888888888888891"/>
        <n v="0.88615384615384618"/>
        <n v="0.82503496503496498"/>
        <n v="0.92061502069781198"/>
        <n v="0.83223884514435698"/>
        <n v="0.81092165898617508"/>
        <n v="0.91053391053391053"/>
        <n v="0.90722190090611143"/>
        <n v="0.98836257309941522"/>
        <n v="0.78729166666666661"/>
        <n v="0.9389924585218703"/>
        <n v="0.93291666666666662"/>
        <n v="0.58461538461538465"/>
        <n v="0.82962962962962961"/>
        <n v="0.88547476784612378"/>
        <n v="0.97768532276704634"/>
        <n v="0.97932173913043474"/>
        <n v="0.557037037037037"/>
        <n v="0.70306038047973529"/>
        <n v="0.66972477064220182"/>
        <n v="0.86049145299145302"/>
        <n v="0.92535002535002531"/>
        <n v="0.90370370370370368"/>
        <n v="0.93350943646996276"/>
        <n v="0.93540740740740735"/>
        <n v="0.93036179036179034"/>
        <n v="0.75095785440613028"/>
        <n v="0.765827664399093"/>
        <n v="0.89175824175824181"/>
        <n v="0.93111111111111111"/>
        <n v="0.94863247863247868"/>
        <n v="0.80729166666666663"/>
        <n v="0.72698113207547166"/>
        <n v="0.96241361788617885"/>
        <n v="0.59674074074074079"/>
        <n v="0.95670123456790124"/>
        <n v="0.9438262322472849"/>
        <n v="0.82956401766004417"/>
        <n v="0.61225854605164953"/>
        <n v="0.89572871572871571"/>
        <n v="0.78302521008403358"/>
        <n v="0.90005208333333331"/>
        <n v="0.26331154684095859"/>
        <n v="0.78839181286549709"/>
        <n v="0.9664131551901336"/>
        <n v="0.91594310451453309"/>
        <n v="0.87222222222222223"/>
        <n v="0.95873015873015877"/>
        <n v="0.67709876543209879"/>
        <n v="0.6042884990253411"/>
        <n v="0.4992361111111111"/>
        <n v="0.78318507890961264"/>
        <n v="0.76923076923076927"/>
        <n v="0.66223118279569892"/>
        <n v="0.84285367334547667"/>
        <n v="0.57051620648259305"/>
        <n v="0.91187751813053985"/>
        <n v="0.92813281753707289"/>
        <n v="0.91719175885842552"/>
        <n v="0.67876365574207298"/>
        <n v="0.95334632878492531"/>
        <n v="0.96015384615384614"/>
        <n v="0.79339412360688955"/>
        <n v="0.80498283630122291"/>
        <n v="0.74270353302611369"/>
        <n v="0.97152685714285714"/>
        <n v="0.84560794044665011"/>
        <n v="0.82104377104377102"/>
        <n v="0.9069901168014376"/>
        <n v="0.89397590361445778"/>
        <n v="0.83214161057092995"/>
        <n v="0.4569259259259259"/>
        <n v="0.79623559539052502"/>
        <n v="0.66911564625850339"/>
        <n v="0.94656992084432723"/>
        <n v="0.98298611111111112"/>
        <n v="0.96120582877959926"/>
        <n v="0.81226744896711889"/>
        <n v="0.86149584487534625"/>
        <n v="0.78850168350168348"/>
        <n v="0.79034587225448116"/>
        <n v="0.92096219931271472"/>
        <n v="0.63087777777777776"/>
        <n v="0.89"/>
        <n v="0.93518518518518523"/>
        <n v="0.90479166666666666"/>
        <n v="0.5543703703703704"/>
        <n v="0.91309523809523807"/>
        <n v="0.42145593869731801"/>
        <n v="0.99415204678362568"/>
        <n v="0.9568840579710145"/>
        <n v="0.9084037558685446"/>
        <n v="0.84131687242798359"/>
        <n v="0.80311111111111111"/>
        <n v="0.90898484848484851"/>
        <n v="0.84091117846973451"/>
        <n v="0.99477316972450003"/>
        <n v="0.98871046228710457"/>
        <n v="0.69827332559039879"/>
        <n v="0.71930646672914711"/>
        <n v="0.69297979797979803"/>
        <n v="0.90451595568783072"/>
        <n v="0.95272435897435892"/>
        <n v="0.91043597102637697"/>
        <n v="0.98797453703703708"/>
        <n v="0.83171760727119004"/>
        <n v="0.97457627118644063"/>
        <n v="0.97925996810207339"/>
        <n v="0.95407407407407407"/>
        <n v="0.54831325301204814"/>
        <n v="0.97441432119205296"/>
        <n v="0.75890740740740736"/>
        <n v="0.76032608695652171"/>
        <n v="0.28158974358974359"/>
        <n v="0.80539682539682544"/>
        <n v="0.86199836199836199"/>
        <n v="0.44183908045977011"/>
        <n v="0.94474153297682706"/>
        <n v="0.5768888888888889"/>
        <n v="0.48452991452991451"/>
        <n v="0.64838660578386609"/>
        <n v="0.80157679738562093"/>
        <n v="0.78961403508771932"/>
        <n v="0.95763977806231326"/>
        <n v="0.63946039215686279"/>
        <n v="0.96799788415763022"/>
        <n v="0.94770023980815343"/>
        <n v="0.7428042328042328"/>
        <n v="0.77379166666666666"/>
        <n v="0.73793679189028027"/>
        <n v="0.87231352718078381"/>
        <n v="0.95089430894308946"/>
        <n v="0.96707818930041156"/>
        <n v="0.82951851851851854"/>
        <n v="0.82135338345864661"/>
        <n v="0.85377160493827164"/>
        <n v="0.92383753501400556"/>
        <n v="0.87178356569040671"/>
        <n v="0.93765424797949926"/>
        <n v="0.95974603174603179"/>
        <n v="0.80944832944832945"/>
        <n v="0.72029384756657489"/>
        <n v="0.54537240537240539"/>
        <n v="0.61904761904761907"/>
        <n v="0.77888888888888885"/>
        <n v="0.84824618736383439"/>
        <n v="0.71173076923076928"/>
        <n v="0.95956632653061225"/>
        <n v="0.48377548513878654"/>
        <n v="0.68668046928916493"/>
        <n v="0.80638095238095242"/>
        <n v="0.8061002178649237"/>
        <n v="0.97349081364829393"/>
        <n v="0.87177201153249062"/>
        <n v="0.70593650793650797"/>
        <n v="0.94255798225723042"/>
        <n v="0.42600349040139618"/>
        <n v="0.94042997542997542"/>
        <n v="0.57938888888888884"/>
        <n v="0.7753921568627451"/>
        <n v="0.91448351648351645"/>
        <n v="0.69577107670017202"/>
        <n v="0.84313508000254989"/>
        <n v="0.71337771370420622"/>
        <n v="0.62343915343915346"/>
        <n v="0.41185185185185186"/>
        <n v="0.9360765550239234"/>
        <n v="0.82621951219512191"/>
        <n v="0.63971329552614997"/>
        <n v="0.78439573360208281"/>
        <n v="0.71124887690925431"/>
        <n v="0.91993902439024389"/>
        <n v="0.75479632271358377"/>
        <n v="0.3817283950617284"/>
        <n v="0.69444444444444442"/>
        <n v="0.73286404416839201"/>
        <n v="0.86328172434729811"/>
        <n v="0.90277777777777779"/>
        <n v="0.93560606060606055"/>
        <n v="0.80668101386896218"/>
        <n v="0.96033950617283947"/>
        <n v="0.89482107635953789"/>
        <n v="0.94299469604243169"/>
        <n v="0.97223486506199852"/>
        <n v="0.73015139973338417"/>
        <n v="0.76878899286987523"/>
        <n v="0.91063141278610893"/>
        <n v="0.99336920077972712"/>
        <n v="0.64405092592592594"/>
        <n v="0.9571463763773761"/>
        <n v="0.85183333333333333"/>
        <n v="0.86886438318017267"/>
        <n v="0.98321818181818177"/>
        <n v="0.95627906976744181"/>
        <n v="0.84523809523809523"/>
        <n v="0.8779228179228179"/>
        <n v="0.47240559440559443"/>
        <n v="0.89499184719310509"/>
        <n v="0.84175084175084181"/>
        <n v="0.733652312599681"/>
        <n v="0.54316239316239312"/>
        <n v="0.90780246913580243"/>
        <n v="0.83610712577714008"/>
        <n v="0.90609150326797383"/>
        <n v="0.81533914728682166"/>
        <n v="0.85713317384370014"/>
        <n v="0.91930662977635247"/>
        <n v="0.81956956956956961"/>
        <n v="0.91251633986928105"/>
        <n v="0.93585333333333331"/>
        <n v="0.58870370370370373"/>
        <n v="0.50084362139917693"/>
        <n v="0.43150793650793651"/>
        <n v="0.32269230769230767"/>
        <n v="0.53385072094995756"/>
        <n v="0.96399092970521538"/>
        <n v="0.68127864005912786"/>
        <n v="0.98590505998956701"/>
        <n v="0.85818399044205496"/>
        <n v="0.76839743589743592"/>
        <n v="0.56410774410774411"/>
        <n v="0.61485380116959065"/>
        <n v="0.83575757575757581"/>
        <n v="0.67643138854889162"/>
        <n v="0.56340277777777781"/>
        <n v="0.81109399075500765"/>
        <n v="0.86552188552188547"/>
        <n v="0.87966386554621845"/>
        <n v="0.92178030303030301"/>
        <n v="0.94990227434257291"/>
        <n v="0.87038888888888888"/>
        <n v="0.93262100456621"/>
        <n v="0.85440568475452194"/>
        <n v="0.19750000000000001"/>
        <n v="0.67460317460317465"/>
        <n v="0.65178743961352659"/>
        <n v="0.88249999999999995"/>
        <n v="0.6246107483676544"/>
        <n v="0.6526773226773227"/>
        <n v="0.76018893387314435"/>
        <n v="0.964484126984127"/>
        <n v="0.32907051282051281"/>
        <n v="0.96711679696754327"/>
        <n v="0.9631490787269682"/>
        <n v="0.79625802093887199"/>
        <n v="0.93823550646162734"/>
        <n v="0.7728506787330317"/>
        <n v="0.87651020003961178"/>
        <n v="0.91136768862796258"/>
        <n v="0.8767526006331976"/>
        <n v="0.83865047233468282"/>
        <n v="0.78755127254756607"/>
        <n v="0.7735613026819923"/>
        <n v="0.5775471698113207"/>
        <n v="0.96111226972540842"/>
        <n v="0.63547493071302597"/>
        <n v="0.70818286592393387"/>
        <n v="0.97745639534883721"/>
        <n v="0.98611749680715199"/>
        <n v="0.90384615384615385"/>
        <n v="0.6802662721893491"/>
        <n v="0.93784147379403127"/>
        <n v="0.89474452554744521"/>
        <n v="0.89176342919153551"/>
        <n v="0.73716859716859717"/>
        <n v="0.86289807162534438"/>
        <n v="0.77047807017543857"/>
        <n v="0.60938461538461541"/>
        <n v="0.98379528619528622"/>
        <n v="0.83796042617960431"/>
        <n v="0.22126245847176079"/>
        <n v="0.6964035087719298"/>
        <n v="0.53292644757433494"/>
        <n v="0.59576576576576579"/>
        <n v="0.70131840796019895"/>
        <n v="0.75504230523627081"/>
        <n v="0.97647632499327419"/>
        <n v="0.63817948717948714"/>
        <n v="0.58161835748792268"/>
        <n v="0.76025610717100078"/>
        <n v="0.57525309336332964"/>
        <n v="0.46666666666666667"/>
        <n v="0.67031188194127489"/>
        <n v="0.77694271911663215"/>
        <n v="0.82229316092534599"/>
        <n v="0.87000863557858377"/>
        <n v="0.98993344425956742"/>
        <n v="0.87780973451327438"/>
        <n v="0.77320574162679423"/>
        <n v="0.80800000000000005"/>
        <n v="0.94771241830065356"/>
        <n v="0.95746527777777779"/>
        <n v="0.6920438957475995"/>
        <n v="0.96999066293183944"/>
        <n v="0.71613756613756618"/>
        <n v="0.98513538748832863"/>
        <n v="0.52898373983739833"/>
        <n v="0.86108553566354074"/>
        <n v="0.8296910735620413"/>
        <n v="0.87115196078431367"/>
        <n v="0.78431372549019607"/>
        <n v="0.68836158192090391"/>
        <n v="0.69334637964774948"/>
        <n v="0.78877192982456146"/>
        <n v="0.73111111111111116"/>
        <n v="0.97832167832167827"/>
        <n v="0.61388888888888893"/>
        <n v="0.98284388185654004"/>
        <n v="0.6900222222222222"/>
        <n v="0.80388131313131317"/>
        <n v="0.9405170068027211"/>
        <n v="0.93871866295264628"/>
        <n v="0.54879716981132076"/>
        <n v="0.87239967239967242"/>
        <n v="0.9546297577854671"/>
        <n v="0.98554551772063936"/>
        <n v="0.73628352490421456"/>
        <n v="0.72794474874970228"/>
        <n v="0.8202658160552897"/>
        <n v="0.84977329974811078"/>
        <n v="0.93730716253443525"/>
        <n v="0.93049887557942079"/>
        <n v="0.89060606060606062"/>
        <n v="0.90054421768707482"/>
        <n v="0.95877655677655682"/>
        <n v="0.7665223097112861"/>
        <n v="0.80375968992248059"/>
        <n v="0.84422619047619052"/>
        <n v="0.88106220984215411"/>
        <n v="0.86081724813171878"/>
        <n v="0.89769330734243014"/>
        <n v="0.44776447105788425"/>
        <n v="0.64313328632850841"/>
        <n v="0.64617809298660367"/>
        <n v="0.61454545454545451"/>
        <n v="0.14930555555555555"/>
        <n v="0.87109455824539628"/>
        <n v="0.78972222222222221"/>
        <n v="0.95240051903114187"/>
        <n v="0.86307692307692307"/>
        <n v="0.54589371980676327"/>
        <n v="0.91351534391534395"/>
        <n v="0.5144957264957265"/>
        <n v="0.89861111111111114"/>
        <n v="0.95062500000000005"/>
        <n v="0.73320610687022902"/>
        <n v="0.97972513669277372"/>
        <n v="0.60683224400871461"/>
        <n v="0.81845238095238093"/>
        <n v="0.8009090909090909"/>
        <n v="0.94944393429241913"/>
        <n v="0.42913043478260871"/>
        <n v="0.87884711779448621"/>
        <n v="0.99748729121278146"/>
        <n v="0.8995792992162287"/>
        <n v="0.55866255144032917"/>
        <n v="0.88037560793116354"/>
        <n v="0.95674948240165636"/>
        <n v="0.91145833333333337"/>
        <n v="0.7783179012345679"/>
        <n v="0.91932098765432102"/>
        <n v="0.49608695652173912"/>
        <n v="0.79076648841354724"/>
        <n v="0.93488815244407619"/>
        <n v="0.72230779104094467"/>
        <n v="0.98707529843893482"/>
        <n v="0.87624999999999997"/>
        <n v="0.90513792572045004"/>
        <n v="0.94308496732026148"/>
        <n v="0.8144338624338624"/>
        <n v="0.93150428809494779"/>
        <n v="0.90779528185543223"/>
        <n v="0.77521604938271604"/>
        <n v="0.62023995826812728"/>
        <n v="0.90607871535638451"/>
        <n v="0.84044185952582895"/>
        <n v="0.91595760787282365"/>
        <n v="0.98101556101556098"/>
        <n v="0.67611280487804881"/>
        <n v="0.40126361655773418"/>
        <n v="0.92686849574266794"/>
        <n v="0.81544438706042532"/>
        <n v="0.95557189918026508"/>
        <n v="0.61685714285714288"/>
        <n v="0.98817758682420331"/>
        <n v="0.92425396825396822"/>
        <n v="0.88990530303030302"/>
        <n v="0.93643361581920903"/>
        <n v="0.82356902356902362"/>
        <n v="0.93529914529914526"/>
        <n v="0.91473272490221647"/>
        <n v="0.93114798601920667"/>
        <n v="0.39622317596566525"/>
        <n v="0.75967435549525097"/>
        <n v="0.96111689814814816"/>
        <n v="0.70248214285714283"/>
        <n v="0.95557352941176465"/>
        <n v="0.86686716791979945"/>
        <n v="0.9220835844886478"/>
        <n v="0.91361434413337528"/>
        <n v="0.66488888888888886"/>
        <n v="0.9257764486391572"/>
        <n v="0.87770981991165475"/>
        <n v="0.53849170437405736"/>
        <n v="0.79946059177795237"/>
        <n v="0.91317460317460319"/>
        <n v="0.90430701754385967"/>
        <n v="0.59012345679012346"/>
        <n v="0.90578693337314031"/>
        <n v="0.92246031746031742"/>
        <n v="0.89091477019187859"/>
        <n v="0.80954534403112088"/>
        <n v="0.83961111111111109"/>
        <n v="0.94653755868544598"/>
        <n v="0.82082539682539679"/>
        <n v="0.8771929824561403"/>
        <n v="0.77173076923076922"/>
        <n v="0.46136507936507937"/>
        <n v="0.87369298245614035"/>
        <n v="0.54166666666666663"/>
        <n v="0.29541666666666666"/>
        <n v="0.53400516795865638"/>
        <n v="0.86508615567439096"/>
        <n v="0.99373750832778152"/>
        <n v="0.97852474323062555"/>
        <n v="0.92436219431592859"/>
        <n v="0.48548567435359891"/>
        <n v="0.89976004173187274"/>
        <n v="0.9467575757575758"/>
        <n v="0.82679365079365075"/>
        <n v="0.94710517300445363"/>
        <n v="0.91425619834710747"/>
        <n v="0.62126642771804064"/>
        <n v="0.7575778953556731"/>
        <n v="0.81085494716618634"/>
        <n v="0.86555555555555552"/>
        <n v="0.2718855218855219"/>
        <n v="0.97401185770750986"/>
        <n v="0.71519795657726692"/>
        <n v="0.81778381642512077"/>
        <n v="0.94978500707213576"/>
        <n v="0.82555316091954023"/>
        <n v="0.81792929292929295"/>
        <n v="0.5889863547758285"/>
        <n v="0.91814030718140305"/>
        <n v="0.94772142272142268"/>
        <n v="0.95601851851851849"/>
        <n v="0.90977116611795306"/>
        <n v="0.83489592760180997"/>
        <n v="0.76634567901234563"/>
        <n v="0.85120938023450587"/>
        <n v="0.64715447154471539"/>
        <n v="0.91183732752360203"/>
        <n v="0.89479166666666665"/>
        <n v="0.87800595238095236"/>
        <n v="0.75002658160552893"/>
        <n v="0.89955490733522769"/>
        <n v="0.98626373626373631"/>
        <n v="0.70350168350168352"/>
        <n v="0.84814384280785959"/>
        <n v="0.98183958333333332"/>
        <n v="0.75491039426523299"/>
        <n v="0.85269841269841273"/>
        <n v="0.95001292705447826"/>
        <n v="0.95996618357487917"/>
        <n v="0.90516273849607187"/>
        <n v="0.77453155818540431"/>
        <n v="0.37746256895193064"/>
        <n v="0.96464646464646464"/>
        <n v="0.9786111111111111"/>
        <n v="0.78360062893081761"/>
        <n v="0.67099715099715096"/>
        <n v="0.78320754716981134"/>
        <n v="0.84072713257965059"/>
        <n v="0.81624295825509174"/>
        <n v="0.91450828423425201"/>
        <n v="0.51948265726043508"/>
        <n v="0.98143142286854856"/>
        <n v="0.93139689699209305"/>
        <n v="0.62579150579150578"/>
        <n v="0.87791495198902603"/>
        <n v="0.95393197278911568"/>
        <n v="0.80884879725085912"/>
        <n v="0.95259259259259255"/>
        <n v="0.90666666666666662"/>
        <n v="0.92567338952881117"/>
        <n v="0.96645735217163786"/>
        <n v="0.8482142857142857"/>
        <n v="0.5444444444444444"/>
        <n v="0.83596354166666664"/>
        <n v="0.97601830663615563"/>
        <n v="0.85692891446493324"/>
        <n v="0.97739039179104481"/>
        <n v="0.79673469387755103"/>
        <n v="0.90835249042145594"/>
        <n v="0.22827160493827162"/>
        <n v="0.40650641025641027"/>
        <n v="0.92373914584440897"/>
        <n v="0.85544401544401549"/>
        <n v="0.9252032520325203"/>
        <n v="0.93775063613231557"/>
        <n v="0.55481481481481476"/>
        <n v="0.61646090534979425"/>
        <n v="0.79896507447354903"/>
        <n v="0.89435003631082066"/>
        <n v="0.89079738562091504"/>
        <n v="0.72173515981735159"/>
        <n v="0.90090090090090091"/>
        <n v="0.98927105449398445"/>
        <n v="0.83545359749739312"/>
        <n v="0.76167048054919906"/>
        <n v="0.84397805212620025"/>
        <n v="0.29354497354497355"/>
        <n v="0.95428762095428765"/>
        <n v="0.94443921568627454"/>
        <n v="0.77777777777777779"/>
        <n v="0.83838383838383834"/>
        <n v="0.90055555555555555"/>
        <n v="0.92132426303854875"/>
        <n v="0.94389137857447714"/>
        <n v="0.52375686274509803"/>
        <n v="0.96024074074074073"/>
        <n v="0.9196428571428571"/>
        <n v="0.94779844347711384"/>
        <n v="0.97323600973236013"/>
        <n v="0.63801132787916925"/>
        <n v="0.94216814159292039"/>
        <n v="0.87179487179487181"/>
        <n v="0.93475083056478403"/>
        <n v="0.92482284141726867"/>
        <n v="0.95470238095238091"/>
        <n v="0.8922952586206897"/>
        <n v="0.94378401360544217"/>
        <n v="0.68015873015873018"/>
        <n v="0.5480598733448474"/>
        <n v="0.89385057471264373"/>
        <n v="0.95868864468864468"/>
        <n v="0.97146326654523374"/>
        <n v="0.9429758230452675"/>
        <n v="0.98331384015594547"/>
        <n v="0.94117117117117122"/>
        <n v="0.87533320934845948"/>
        <n v="0.84141184693342652"/>
        <n v="0.94605053066591527"/>
        <n v="0.98451724778596639"/>
        <n v="0.77719298245614032"/>
        <n v="0.96481707317073173"/>
        <n v="0.93794871794871792"/>
        <n v="0.97142857142857142"/>
        <n v="0.57415343915343919"/>
        <n v="0.89812499999999995"/>
        <n v="0.9238598795840175"/>
        <n v="0.95900059020263628"/>
        <n v="0.92656799187690386"/>
        <n v="0.92241669549175598"/>
        <n v="0.25412186379928314"/>
        <n v="0.81324074074074071"/>
        <n v="0.81217171717171721"/>
        <n v="0.69932098765432094"/>
        <n v="0.88266232591788751"/>
        <n v="0.836629746835443"/>
        <n v="0.8437950664136622"/>
        <n v="0.86024880382775115"/>
        <n v="0.95811782890434571"/>
        <n v="0.5980820105820106"/>
        <n v="0.75006337135614698"/>
        <n v="0.50068632906696342"/>
        <n v="0.86014350945857798"/>
        <n v="0.93611435997400905"/>
        <n v="0.49659863945578231"/>
        <n v="0.97349108968740872"/>
        <n v="0.91867398023594971"/>
        <n v="0.98823429829016418"/>
        <n v="0.96359133126934982"/>
        <n v="0.5392540792540792"/>
        <n v="0.56301724137931031"/>
        <n v="0.75134673498883198"/>
        <n v="0.87316872427983538"/>
        <n v="0.85889173564577581"/>
        <n v="0.99937343358395991"/>
        <n v="0.97441506410256407"/>
        <n v="0.99448717948717946"/>
        <n v="0.82130952380952382"/>
        <n v="0.35196277495769884"/>
        <n v="0.73771604938271607"/>
        <n v="0.82817708333333329"/>
        <n v="0.93350292397660817"/>
        <n v="0.86077097505668931"/>
        <n v="0.84404793028322445"/>
        <n v="0.95350341358246493"/>
        <n v="0.98661948990122361"/>
        <n v="0.95137254901960788"/>
        <n v="0.96058823529411763"/>
        <n v="0.8713553113553113"/>
        <n v="0.53759259259259262"/>
        <n v="0.84813426620023324"/>
        <n v="0.99700374531835201"/>
        <n v="0.92307107107107111"/>
        <n v="0.98492063492063497"/>
        <n v="0.70620046620046617"/>
        <n v="0.69166666666666665"/>
        <n v="0.93664972161704185"/>
        <n v="0.3383838383838384"/>
        <n v="0.8128625235404896"/>
        <n v="0.89738811728395063"/>
        <n v="0.96094315245478035"/>
        <n v="0.97478805970149252"/>
        <n v="0.70194092827004217"/>
        <n v="0.9642222222222222"/>
        <n v="0.9681681681681682"/>
        <n v="0.92707400685622099"/>
        <n v="0.76123123123123126"/>
        <n v="0.94836642799143722"/>
        <n v="0.79947712418300654"/>
        <n v="0.96845656565656568"/>
        <n v="0.73240179573512909"/>
        <n v="0.50944444444444448"/>
        <n v="0.95210606060606062"/>
        <n v="0.97865748709122202"/>
        <n v="0.3248912097476066"/>
        <n v="0.28071497584541061"/>
        <n v="0.14189701897018969"/>
        <n v="0.77563534278959811"/>
        <n v="0.31007751937984496"/>
        <n v="0.75022222222222223"/>
        <n v="0.95279914529914533"/>
        <n v="0.87978653530377671"/>
        <n v="0.97085648148148151"/>
        <n v="0.94100339494530361"/>
        <n v="0.85644619078803752"/>
        <n v="0.90647173489278754"/>
        <n v="0.83753654970760238"/>
        <n v="0.94350303030303029"/>
        <n v="0.94692810457516341"/>
        <n v="0.49675925925925923"/>
        <n v="0.78744268077601409"/>
        <n v="0.9004817998514274"/>
        <n v="0.93698175787728022"/>
        <n v="0.93333333333333335"/>
        <n v="0.79998538011695908"/>
        <n v="0.98543946932006632"/>
        <n v="0.94633744855967084"/>
        <n v="0.97820367486764248"/>
        <n v="0.79087533648937158"/>
        <n v="0.8930906768837803"/>
        <n v="0.9544650205761317"/>
        <n v="0.98123456790123453"/>
        <n v="0.63933769063180823"/>
        <n v="0.94483809523809525"/>
        <n v="0.98391320613542832"/>
        <n v="0.72790588235294118"/>
        <n v="0.8459708593517693"/>
        <n v="0.34131313131313129"/>
        <n v="0.88707015959048474"/>
        <n v="0.91298611111111116"/>
        <n v="0.80032967032967028"/>
        <n v="0.77508650519031141"/>
        <n v="0.96741080228661547"/>
        <n v="0.83939740655987793"/>
        <n v="0.85582018173122909"/>
        <n v="0.92697457930540639"/>
        <n v="0.91473333333333329"/>
        <n v="0.95838746438746436"/>
        <n v="0.19433247200689061"/>
        <n v="0.8661030595813205"/>
        <n v="0.32289249806651199"/>
        <n v="0.99256639004149383"/>
        <n v="0.92756038647342998"/>
        <n v="0.9638293264024258"/>
        <n v="0.8833333333333333"/>
        <n v="0.96060185185185187"/>
        <n v="0.84106098579782795"/>
        <n v="0.82926521239954076"/>
        <n v="0.98440545808966862"/>
        <n v="0.90558518518518516"/>
        <n v="0.41888888888888887"/>
        <n v="0.90484126984126989"/>
        <n v="0.96393308853529169"/>
        <n v="0.96739682539682537"/>
        <n v="0.94256140350877193"/>
        <n v="0.96032582410589284"/>
        <n v="0.70113378684807259"/>
        <n v="0.68573714285714282"/>
        <n v="0.81804942359578126"/>
        <n v="0.86674571805006584"/>
        <n v="0.88761710794297355"/>
        <n v="0.98981240981240981"/>
        <n v="0.88321030152355451"/>
        <n v="0.32243055555555555"/>
        <n v="0.96976190476190471"/>
        <n v="0.9614197530864198"/>
        <n v="0.88193406593406598"/>
        <n v="0.87161290322580642"/>
        <n v="0.97515754560530676"/>
        <n v="0.96229729729729729"/>
        <n v="0.9525595238095238"/>
        <n v="0.87"/>
        <n v="0.87683503663946283"/>
        <n v="0.94541764246682281"/>
        <n v="0.72576832151300241"/>
        <n v="0.96697076023391815"/>
        <n v="0.86579782790309101"/>
        <n v="0.97039473684210531"/>
        <n v="0.85425604358188623"/>
        <n v="0.9054347826086957"/>
        <n v="0.94872222222222224"/>
        <n v="0.92873522458628843"/>
        <n v="0.87440527065527063"/>
        <n v="0.93055753262158958"/>
        <n v="0.87537878787878787"/>
        <n v="0.96994473611494891"/>
        <n v="0.75771459814106068"/>
        <n v="0.483774358974359"/>
        <n v="0.69779326364692218"/>
        <n v="0.91510030864197534"/>
        <n v="0.90596888260254593"/>
        <n v="0.88154269972451793"/>
        <n v="0.95225290198502643"/>
        <n v="0.93507359307359306"/>
        <n v="0.89998593530239102"/>
        <n v="0.70138899430740043"/>
        <n v="0.91236572622779522"/>
        <n v="0.5623335754054708"/>
        <n v="0.73202233980011755"/>
        <n v="0.81007782805429862"/>
        <n v="0.88290809327846365"/>
        <n v="0.9178758169934641"/>
        <n v="0.94226190476190474"/>
        <n v="0.90897959183673471"/>
        <n v="0.92874183006535949"/>
        <n v="0.99541446208112871"/>
        <n v="0.99342222222222221"/>
        <n v="0.8883928571428571"/>
        <n v="0.86796536796536794"/>
        <n v="0.75855191256830601"/>
        <n v="0.60446633825944174"/>
        <n v="0.86801458879128779"/>
        <n v="0.90577105014191106"/>
        <n v="0.84479069767441861"/>
        <n v="0.7209314194577352"/>
        <n v="0.88686507936507941"/>
        <n v="0.97425198690977088"/>
        <n v="0.90415228893489763"/>
        <n v="0.93860962566844919"/>
        <n v="0.82406779661016949"/>
        <n v="0.6953039832285115"/>
        <n v="0.94538095238095243"/>
        <n v="0.66342592592592597"/>
        <n v="0.85894518131961051"/>
        <n v="0.7645104895104895"/>
        <n v="0.74288993218570687"/>
        <n v="0.5974652777777778"/>
        <n v="0.97514699792960657"/>
        <n v="0.82894586894586897"/>
        <n v="0.7951454279137895"/>
        <n v="0.78868638422595261"/>
        <n v="0.89957321559970571"/>
        <n v="0.82137404580152673"/>
        <n v="0.90845153664302603"/>
        <n v="0.94317605276509386"/>
        <n v="0.7449710144927536"/>
        <n v="0.82601998824221046"/>
        <n v="0.91168791742562239"/>
        <n v="0.87272364672364677"/>
        <n v="0.80024691358024691"/>
        <n v="0.83392156862745093"/>
        <n v="0.61498055555555553"/>
        <n v="0.86056929181929187"/>
        <n v="0.90098168498168496"/>
        <n v="0.468545197740113"/>
        <n v="0.79953095953095954"/>
        <n v="0.85672514619883045"/>
        <n v="0.69516666666666671"/>
        <n v="0.90452380952380951"/>
        <n v="0.74297557997557995"/>
        <n v="0.88093915343915341"/>
        <n v="0.58230452674897115"/>
        <n v="0.77294117647058824"/>
        <n v="0.92781954887218043"/>
        <n v="0.74842013888888892"/>
        <n v="0.91551075268817206"/>
        <n v="0.9237268748756714"/>
        <n v="0.84312843578210894"/>
        <n v="0.87065277777777783"/>
        <n v="0.71703703703703703"/>
        <n v="0.90770370370370368"/>
        <n v="0.72572916666666665"/>
        <n v="0.70686868686868687"/>
        <n v="0.90582770270270274"/>
        <n v="0.90973797766804576"/>
        <n v="0.80372637944066516"/>
        <n v="0.87571097708649293"/>
        <n v="0.76556458897922308"/>
        <n v="0.67652654867256634"/>
        <n v="0.93841491841491842"/>
        <n v="0.90942028985507251"/>
        <n v="0.80738775510204086"/>
        <n v="0.46839506172839507"/>
        <n v="0.95594557823129256"/>
        <n v="0.94418197725284336"/>
        <n v="0.84549194677871153"/>
        <n v="0.88505291005291009"/>
        <n v="0.68783068783068779"/>
        <n v="0.62606550239465919"/>
        <n v="0.99330084470435343"/>
        <n v="0.84938271604938276"/>
        <n v="0.9308482676224612"/>
        <n v="0.77664772727272724"/>
        <n v="0.77487394957983191"/>
        <n v="0.93055258467023172"/>
        <n v="0.86946169772256732"/>
        <n v="0.75718651230202383"/>
        <n v="0.93618163054695558"/>
        <n v="0.75431495405179616"/>
        <n v="0.8756704980842912"/>
        <n v="0.81428221610039797"/>
        <n v="0.8783333333333333"/>
        <n v="0.97805194805194806"/>
        <n v="0.88920454545454541"/>
        <n v="0.82541067101814769"/>
        <n v="0.67443715846994534"/>
        <n v="0.7082045367166474"/>
        <n v="0.87611087699583279"/>
        <n v="0.71797619047619043"/>
        <n v="0.92405797101449272"/>
        <n v="0.93351716680183838"/>
        <n v="0.93100097181729835"/>
        <n v="0.91652557319223982"/>
        <n v="0.95035460992907805"/>
        <n v="0.95998201438848918"/>
        <n v="0.87531094527363185"/>
        <n v="0.96935970695970697"/>
        <n v="0.5822522522522523"/>
        <n v="0.92274359335398481"/>
        <n v="0.68646907216494846"/>
        <n v="0.85169435215946843"/>
        <n v="0.98285185185185187"/>
        <n v="0.76463146314631458"/>
        <n v="0.85720390720390716"/>
        <n v="0.88300925925925922"/>
        <n v="0.85303571428571423"/>
        <n v="0.97918871252204587"/>
        <n v="0.90843589743589748"/>
        <n v="0.69301184433164131"/>
        <n v="0.92640692640692646"/>
        <n v="0.81525925925925924"/>
        <n v="0.71228251507321272"/>
        <n v="0.75096774193548388"/>
        <n v="0.96880682431702836"/>
        <n v="0.93121693121693117"/>
        <n v="0.70620064300652374"/>
        <n v="0.95491290146978769"/>
        <n v="0.73758169934640527"/>
        <n v="0.7010727969348659"/>
        <n v="0.67682828282828278"/>
        <n v="0.92920138888888892"/>
        <n v="0.96983539094650206"/>
        <n v="0.97101449275362317"/>
        <n v="0.90095238095238095"/>
        <n v="0.83650526315789475"/>
        <n v="0.26361111111111113"/>
        <n v="0.97467553023108577"/>
        <n v="0.97340277777777773"/>
        <n v="0.70319576719576715"/>
        <n v="0.95490780141843967"/>
        <n v="0.9844703476482618"/>
        <n v="0.34356902356902358"/>
        <n v="0.50537698412698417"/>
        <n v="0.85761128100577644"/>
        <n v="0.89169312169312165"/>
        <n v="0.9329457364341085"/>
        <n v="0.8671598639455782"/>
        <n v="0.3"/>
        <n v="0.98141666666666671"/>
        <n v="0.82430799220272899"/>
        <n v="0.57486201888162669"/>
        <n v="0.96341125541125539"/>
        <n v="0.90418095046044233"/>
        <n v="0.79035973772815882"/>
        <n v="0.95010033444816056"/>
        <n v="0.52153093012906093"/>
        <n v="0.44927536231884058"/>
        <n v="0.15277777777777779"/>
        <n v="0.66116883116883118"/>
        <n v="0.94812254516889238"/>
        <n v="0.83624392068836517"/>
        <n v="0.79079786253915607"/>
        <n v="0.92227895392278958"/>
        <n v="0.85888048873615885"/>
        <n v="0.61172872340425533"/>
        <n v="0.78"/>
        <n v="0.83655000956205772"/>
        <n v="0.62283597883597885"/>
        <n v="0.98803571428571424"/>
        <n v="0.75773599686643167"/>
        <n v="0.85449735449735453"/>
        <n v="0.8652745849297574"/>
        <n v="0.86799603174603179"/>
        <n v="0.8331590909090909"/>
        <n v="0.92901234567901236"/>
        <n v="0.75375708884688086"/>
        <n v="0.83698412698412694"/>
        <n v="0.92373897707231045"/>
        <n v="0.87108024691358021"/>
        <n v="0.43241319444444443"/>
        <n v="0.75860566448801747"/>
        <n v="0.70874373433583959"/>
        <n v="0.9599300831443689"/>
        <n v="0.8632064590542099"/>
        <n v="0.86249322493224934"/>
        <n v="0.95214532871972324"/>
        <n v="0.60753353973168212"/>
        <n v="0.63753623188405795"/>
        <n v="0.97826210826210824"/>
        <n v="0.95890644361833954"/>
        <n v="0.80940218014916809"/>
        <n v="0.78884690220174092"/>
        <n v="0.86098379629629629"/>
        <n v="0.68273486786018756"/>
        <n v="0.88661904761904764"/>
        <n v="0.87431693989071035"/>
        <n v="0.88531541833428629"/>
        <n v="0.8860606060606061"/>
        <n v="0.88618556701030926"/>
        <n v="0.98008040935672514"/>
        <n v="0.5890133647798742"/>
        <n v="0.68621315192743759"/>
        <n v="0.68768385610490879"/>
        <n v="0.87477295302965796"/>
        <n v="0.99648630136986305"/>
        <n v="0.86089928057553955"/>
        <n v="0.98422496570644724"/>
        <n v="0.67705062500534741"/>
        <n v="0.93681318681318682"/>
        <n v="0.9514977168949772"/>
        <n v="0.84803080308030798"/>
        <n v="0.93875925925925929"/>
        <n v="0.95161271507728196"/>
        <n v="0.8265555555555556"/>
        <n v="0.8546111111111111"/>
        <n v="0.52547101449275357"/>
        <n v="0.9030403537866224"/>
        <n v="0.68148148148148147"/>
        <n v="0.97816565656565657"/>
        <n v="0.93211865894330348"/>
        <n v="0.94138461538461538"/>
        <n v="0.65800000000000003"/>
        <n v="0.6253333333333333"/>
        <n v="0.70684210526315794"/>
        <n v="0.92685714285714282"/>
        <n v="0.73349505840071882"/>
        <n v="0.88674603174603173"/>
        <n v="0.96062085206593872"/>
        <n v="0.97114472455648926"/>
        <n v="0.681025641025641"/>
        <n v="0.55214285714285716"/>
        <n v="0.85515873015873012"/>
        <n v="0.70808080808080809"/>
        <n v="0.98940563086548483"/>
        <n v="0.94266277939747323"/>
        <n v="0.87655701754385962"/>
        <n v="0.94432065217391303"/>
        <n v="0.89406487232574194"/>
        <n v="0.76862421051283036"/>
        <n v="0.6655964553510566"/>
        <n v="0.78391304347826085"/>
        <n v="0.94810810810810808"/>
        <n v="0.5993954116059379"/>
        <n v="0.81098765432098763"/>
        <n v="0.81871345029239762"/>
        <n v="0.7846348618187432"/>
        <n v="0.84132435465768796"/>
        <n v="0.83418541240627131"/>
        <n v="0.98714736012608351"/>
        <n v="0.62606403013182677"/>
        <n v="0.73267164710067589"/>
        <n v="0.82159477124183011"/>
        <n v="0.74693766937669381"/>
        <n v="0.86283333333333334"/>
        <n v="0.9064327485380117"/>
        <n v="0.73799326599326598"/>
        <n v="0.76630824372759854"/>
        <n v="0.76060606060606062"/>
        <n v="0.87526681024168462"/>
        <n v="0.90144623454477335"/>
        <n v="0.73414786967418544"/>
        <n v="0.92307692307692313"/>
        <n v="0.91946105794790001"/>
        <n v="0.75559380378657492"/>
        <n v="0.95589743589743592"/>
        <n v="0.84936026936026932"/>
        <n v="0.68557315619144954"/>
        <n v="0.92425595238095237"/>
        <n v="0.88807539682539682"/>
        <n v="0.86417383292383287"/>
        <n v="0.92794403069284581"/>
        <n v="0.74157717526138578"/>
        <n v="0.97429036004645764"/>
        <n v="0.84935013590313813"/>
        <n v="0.32388888888888889"/>
        <n v="0.6561208576998051"/>
        <n v="0.81217696250337201"/>
        <n v="0.9613869188337274"/>
        <n v="0.95750093527871305"/>
        <n v="0.91068300501525257"/>
        <n v="0.93150042958681556"/>
        <n v="0.77716923076923072"/>
        <n v="0.58901515151515149"/>
        <n v="0.32142857142857145"/>
        <n v="0.57581967213114749"/>
        <n v="0.85571678321678324"/>
        <n v="0.91646783625730999"/>
        <n v="0.56794929157345264"/>
        <n v="0.90093984962406015"/>
        <n v="0.29918560606060607"/>
        <n v="0.45185185185185184"/>
        <n v="0.70726495726495731"/>
        <n v="0.81530744336569583"/>
        <n v="0.90820175438596495"/>
        <n v="0.95181818181818179"/>
        <n v="0.56464646464646462"/>
        <n v="0.42497812773403326"/>
        <n v="0.57027322404371583"/>
        <n v="0.60384215991692625"/>
        <n v="0.94401275917065386"/>
        <n v="0.88400900900900903"/>
        <n v="0.79284963196635116"/>
        <n v="0.95037037037037042"/>
        <n v="0.6701352523860562"/>
        <n v="0.82833333333333337"/>
        <n v="0.36410628019323671"/>
        <n v="0.90586419753086422"/>
        <n v="0.99382733812949642"/>
        <n v="0.94937984496124028"/>
        <n v="0.99362869198312231"/>
        <n v="0.70562962962962961"/>
        <n v="0.95756862745098037"/>
        <n v="0.85806938159879331"/>
        <n v="0.84736251402918072"/>
        <n v="0.62318318318318322"/>
        <n v="0.98374485596707817"/>
        <n v="0.92416225749559078"/>
        <n v="0.73692906929069291"/>
        <n v="0.42460905349794237"/>
        <n v="0.86173130677847654"/>
        <n v="0.69776131687242793"/>
        <n v="0.87268765133171911"/>
        <n v="0.94074074074074077"/>
        <n v="0.7552795470629865"/>
        <n v="0.61111111111111116"/>
        <n v="0.72986559139784946"/>
        <n v="0.84688346883468835"/>
        <n v="0.7850462962962963"/>
        <n v="0.9250325814536341"/>
        <n v="0.20419896640826873"/>
        <n v="0.73431210500729216"/>
        <n v="0.50563146997929609"/>
        <n v="0.51461481481481486"/>
        <n v="0.43016591251885372"/>
        <n v="0.95605022831050224"/>
        <n v="0.96"/>
        <n v="0.91418918918918923"/>
        <n v="0.73942959001782527"/>
        <n v="0.96547499999999997"/>
        <n v="0.88556613756613756"/>
        <n v="0.92944444444444441"/>
        <n v="0.943046218487395"/>
        <n v="0.88495370370370374"/>
        <n v="0.90546296296296291"/>
        <n v="0.61076106194690261"/>
        <n v="0.9235714285714286"/>
        <n v="0.93993993993993996"/>
        <n v="0.54201952951620058"/>
        <n v="0.91341991341991347"/>
        <n v="0.73535714285714282"/>
        <n v="0.96184074699699695"/>
        <n v="0.99328004125838065"/>
        <n v="0.8616386609352612"/>
        <n v="0.80678202792956888"/>
        <n v="0.73122807017543856"/>
        <n v="0.72160997732426302"/>
        <n v="0.94887820512820509"/>
        <n v="0.84821312540610783"/>
        <n v="0.7926823473509147"/>
        <n v="0.95592592592592596"/>
        <n v="0.87756666666666672"/>
        <n v="0.9203632610939112"/>
        <n v="0.82067226890756306"/>
        <n v="0.90027173913043479"/>
        <n v="0.88590413943355117"/>
        <n v="0.93219554300062779"/>
        <n v="0.99004225702212278"/>
        <n v="0.66879084967320257"/>
        <n v="0.86224958949096875"/>
        <n v="0.59729559748427674"/>
        <n v="0.99428083653435761"/>
        <n v="0.88361466325660698"/>
        <n v="0.74711805555555555"/>
        <n v="0.89361959812826863"/>
        <n v="0.75453981523896774"/>
        <n v="0.70601851851851849"/>
        <n v="0.80128205128205132"/>
        <n v="0.94885620915032676"/>
        <n v="0.88177361853832437"/>
        <n v="0.41186936936936935"/>
        <n v="0.98359754808708522"/>
        <n v="0.7922637195121951"/>
        <n v="0.77216931216931217"/>
        <n v="0.9382446311858077"/>
        <n v="0.8684546615581098"/>
        <n v="0.97896296296296292"/>
        <n v="0.85581610421946552"/>
        <n v="0.95059272300469488"/>
        <n v="0.9234350834350834"/>
        <n v="0.89767628205128203"/>
        <n v="0.97324041811846684"/>
        <n v="0.95939665280886899"/>
        <n v="0.75926002055498454"/>
        <n v="0.6798474945533769"/>
        <n v="0.99005509641873279"/>
        <n v="0.59909909909909909"/>
        <n v="0.72445522538912477"/>
        <n v="0.8162962962962963"/>
        <n v="0.74044679600235153"/>
        <n v="0.8720572057205721"/>
        <n v="0.43864942528735634"/>
        <n v="0.93418479532163745"/>
        <n v="0.89855259617971484"/>
        <n v="0.95062102506546953"/>
        <n v="0.79521579430670342"/>
        <n v="0.68003472222222228"/>
        <n v="0.86027180899908173"/>
        <n v="0.86720867208672092"/>
        <n v="0.85609230769230771"/>
        <n v="0.65991749174917491"/>
        <n v="0.82200588438906197"/>
        <n v="0.9662222222222222"/>
        <n v="0.79571815718157179"/>
        <n v="0.71091995221027482"/>
        <n v="0.91577358490566041"/>
        <n v="0.85346215780998391"/>
        <n v="0.7619312169312169"/>
        <n v="0.63790123456790127"/>
        <n v="0.76933333333333331"/>
        <n v="0.92478933960415444"/>
        <n v="0.64721050164088134"/>
        <n v="0.863849765258216"/>
        <n v="0.90007541478129716"/>
        <n v="0.97418981481481481"/>
        <n v="0.82253086419753085"/>
        <n v="0.94388120839733747"/>
        <n v="0.95160427807486636"/>
        <n v="0.99288461538461537"/>
        <n v="0.97427910052910049"/>
        <n v="0.90804968483500181"/>
        <n v="0.71448552425665102"/>
        <n v="0.5584325396825397"/>
        <n v="0.82571983571983576"/>
        <n v="0.87998397435897435"/>
        <n v="0.45342072409488138"/>
        <n v="0.66131210378888394"/>
        <n v="0.71911401597676106"/>
        <n v="0.98853508771929821"/>
        <n v="0.91477356181150549"/>
        <n v="0.86175438596491227"/>
        <n v="0.94759843331271898"/>
        <n v="0.91495061728395066"/>
        <n v="0.7750836320191159"/>
        <n v="0.66666666666666663"/>
        <n v="0.93592592592592594"/>
        <n v="0.82895189003436431"/>
        <n v="0.85357142857142854"/>
        <n v="0.90091621458710069"/>
        <n v="0.77896969696969698"/>
        <n v="0.92793595498090709"/>
        <n v="0.91941919191919197"/>
        <n v="0.93312499999999998"/>
        <n v="0.68494987468671675"/>
        <n v="0.68719471947194721"/>
        <n v="0.91669467787114844"/>
        <n v="0.89667065486160968"/>
        <n v="0.76476716653512233"/>
        <n v="0.6797385620915033"/>
        <n v="0.80648677248677247"/>
        <n v="0.90862348178137653"/>
        <n v="0.67037950664136625"/>
        <n v="0.49858513189448439"/>
        <n v="0.78674479166666667"/>
        <n v="0.78779359222163647"/>
        <n v="0.54993252361673417"/>
        <n v="0.82421109902067469"/>
        <n v="0.97723475355054301"/>
        <n v="0.8238961038961039"/>
        <n v="0.36160493827160495"/>
        <n v="0.97367585630743525"/>
        <n v="0.85799457994579942"/>
        <n v="0.8538671023965142"/>
        <n v="0.62896705750977111"/>
        <n v="0.94386744639376219"/>
        <n v="0.9025798478353223"/>
        <n v="0.8981310541310541"/>
        <n v="0.94194668458781361"/>
        <n v="0.93232987604351125"/>
        <n v="0.85148597984847296"/>
        <n v="0.96016620195724678"/>
        <n v="0.71794871794871795"/>
        <n v="0.77530864197530869"/>
        <n v="0.86551811824539093"/>
        <n v="0.92327294685990335"/>
        <n v="0.97137254901960779"/>
        <n v="0.80757407407407411"/>
        <n v="0.92386416861826703"/>
        <n v="0.95630952380952383"/>
        <n v="0.81376286694624478"/>
        <n v="0.81396979503775624"/>
        <n v="0.29282578875171467"/>
        <n v="0.78788735279057864"/>
        <n v="0.90920745920745916"/>
        <n v="0.80043103448275865"/>
        <n v="0.42883597883597885"/>
        <n v="0.5428639846743295"/>
        <n v="0.93093885601577908"/>
        <n v="0.89371428571428568"/>
        <n v="0.5686019794980558"/>
        <n v="0.89532312925170066"/>
        <n v="0.82639307649357896"/>
        <n v="0.74963884717156548"/>
        <n v="0.68027050610820239"/>
        <n v="0.70299109235818091"/>
        <n v="0.91572535991140647"/>
        <n v="0.95210884353741498"/>
        <n v="0.69911111111111113"/>
        <n v="0.90827199999999997"/>
        <n v="0.86029069767441857"/>
        <n v="0.8985903354878424"/>
        <n v="0.87146219111909329"/>
        <n v="0.85046026831785348"/>
        <n v="0.84649107666816248"/>
        <n v="0.8822828517756508"/>
        <n v="0.9938969946377354"/>
        <n v="0.80770793650793649"/>
        <n v="0.52052631578947373"/>
        <n v="0.90049739733950263"/>
        <n v="0.93238445881226051"/>
        <n v="0.85235920852359204"/>
        <n v="0.88449530516431929"/>
        <n v="0.8766478646253022"/>
        <n v="0.90845791245791241"/>
        <n v="0.96078965282505102"/>
        <n v="0.70724310776942356"/>
        <n v="0.95661375661375658"/>
        <n v="0.98843025846702315"/>
        <n v="0.33866471734892789"/>
        <n v="0.79370262390670554"/>
        <n v="0.91606043220501054"/>
        <n v="0.97907785336356767"/>
        <n v="0.80797441364605549"/>
        <n v="0.867108156695514"/>
        <n v="0.33866666666666667"/>
        <n v="0.90992160043254933"/>
        <n v="0.99468125960061449"/>
        <n v="0.98534967555875996"/>
        <n v="0.98294042738228349"/>
        <n v="0.85403716216216219"/>
        <n v="0.89315555555555559"/>
        <n v="0.86558333333333337"/>
        <n v="0.86844155844155846"/>
        <n v="0.52981583793738485"/>
        <n v="0.91758634538152606"/>
        <n v="0.641156462585034"/>
        <n v="0.99199999999999999"/>
        <n v="0.32554194156456173"/>
        <n v="0.97584415584415585"/>
        <n v="0.86655303030303032"/>
        <n v="0.51785493827160489"/>
        <n v="0.79420289855072468"/>
        <n v="0.85421481481481476"/>
        <n v="0.95827938831034809"/>
        <n v="0.75606382978723408"/>
        <n v="0.92263509411050393"/>
        <n v="0.9664902998236331"/>
        <n v="0.99717948717948723"/>
        <n v="0.91946732101321471"/>
        <n v="0.91493150684931512"/>
        <n v="0.16888888888888889"/>
        <n v="0.82686426951733072"/>
        <n v="0.6987785278045644"/>
        <n v="0.48492063492063492"/>
        <n v="0.93545679012345684"/>
        <n v="0.96782828282828282"/>
        <n v="0.79094949494949496"/>
        <n v="0.79139492753623186"/>
        <n v="0.91690476190476189"/>
        <n v="0.88006944444444446"/>
        <n v="0.78560244845360827"/>
        <n v="0.36329861111111111"/>
        <n v="0.95710924369747896"/>
        <n v="0.8997101449275362"/>
        <n v="0.98302534944325992"/>
        <n v="0.8881420788654445"/>
        <n v="0.95337566137566132"/>
        <n v="0.92823995472552345"/>
        <n v="0.73203544575725021"/>
        <n v="0.35486714975845413"/>
        <n v="0.86415758271179954"/>
        <n v="0.7478955453149001"/>
        <n v="0.7137530864197531"/>
        <n v="0.89142857142857146"/>
        <n v="0.93860877684407096"/>
        <n v="0.52245098039215687"/>
        <n v="0.58441558441558439"/>
        <n v="0.62451388888888892"/>
        <n v="0.67323199420919289"/>
        <n v="0.67595833333333333"/>
        <n v="0.68939814814814815"/>
        <n v="0.69271186440677968"/>
        <n v="0.69370958259847149"/>
        <n v="0.72422062350119909"/>
        <n v="0.78285560344827587"/>
        <n v="0.78337888690829871"/>
        <n v="0.78598997493734335"/>
        <n v="0.79599408721359943"/>
        <n v="0.81036585365853664"/>
        <n v="0.81648745519713262"/>
        <n v="0.81825249398004818"/>
        <n v="0.82105882352941173"/>
        <n v="0.82438720398836729"/>
        <n v="0.82938333333333336"/>
        <n v="0.83454341736694682"/>
        <n v="0.8361481481481482"/>
        <n v="0.84444444444444444"/>
        <n v="0.85013359242166631"/>
        <n v="0.85013888888888889"/>
        <n v="0.85046627922692253"/>
        <n v="0.85454921889704494"/>
        <n v="0.85484633569739954"/>
        <n v="0.86248471348707201"/>
        <n v="0.86377777777777776"/>
        <n v="0.86651493598862017"/>
        <n v="0.8673322147651007"/>
        <n v="0.86793352823511305"/>
        <n v="0.87064809206541494"/>
        <n v="0.87141774891774892"/>
        <n v="0.87196581196581202"/>
        <n v="0.87435270132517839"/>
        <n v="0.87825102880658434"/>
        <n v="0.88131910235358513"/>
        <n v="0.88185999999999998"/>
        <n v="0.88566515495086928"/>
        <n v="0.89460937500000004"/>
        <n v="0.89542087542087545"/>
        <n v="0.89695238095238095"/>
        <n v="0.89855967078189303"/>
        <n v="0.90397081413210445"/>
        <n v="0.90465350367789388"/>
        <n v="0.90486871384067646"/>
        <n v="0.90681481481481485"/>
        <n v="0.90709071390230811"/>
        <n v="0.90754716981132078"/>
        <n v="0.91182917611489045"/>
        <n v="0.91906976744186042"/>
        <n v="0.91938707280832099"/>
        <n v="0.92004321988114535"/>
        <n v="0.92297619047619051"/>
        <n v="0.92452361673414307"/>
        <n v="0.92486772486772484"/>
        <n v="0.92803497942386837"/>
        <n v="0.93159544159544161"/>
        <n v="0.93600955794504181"/>
        <n v="0.9361088799643017"/>
        <n v="0.94330246913580251"/>
        <n v="0.9456635318704284"/>
        <n v="0.95169747899159662"/>
        <n v="0.95807753584705257"/>
        <n v="0.96570684523809525"/>
        <n v="0.96822222222222221"/>
        <n v="0.97357061177815896"/>
        <n v="0.9737029140014215"/>
        <n v="0.97575498575498576"/>
        <n v="0.97818632375594405"/>
        <n v="0.98245962732919256"/>
        <n v="0.98358662613981762"/>
        <n v="0.99302771855010663"/>
        <n v="0.99870192307692307"/>
        <n v="0.30545751633986928"/>
        <n v="0.31103174603174605"/>
        <n v="0.37008429118773944"/>
        <n v="0.54864701436130003"/>
        <n v="0.553968253968254"/>
        <n v="0.58639613526570045"/>
        <n v="0.60606060606060608"/>
        <n v="0.61294294294294294"/>
        <n v="0.6825153730131106"/>
        <n v="0.71376931216931216"/>
        <n v="0.72733652312599684"/>
        <n v="0.73563868613138683"/>
        <n v="0.75038236617183984"/>
        <n v="0.78189300411522633"/>
        <n v="0.78570312499999995"/>
        <n v="0.78789578023222884"/>
        <n v="0.80134674922600624"/>
        <n v="0.82700854700854698"/>
        <n v="0.83476887740453631"/>
        <n v="0.85048010973936905"/>
        <n v="0.85452655367231634"/>
        <n v="0.85849056603773588"/>
        <n v="0.86023809523809525"/>
        <n v="0.86070776255707759"/>
        <n v="0.86444027517198252"/>
        <n v="0.86857142857142855"/>
        <n v="0.87111111111111106"/>
        <n v="0.8755931347804139"/>
        <n v="0.87568558673469388"/>
        <n v="0.88205630354957165"/>
        <n v="0.88278388278388276"/>
        <n v="0.88914814814814813"/>
        <n v="0.89014778325123156"/>
        <n v="0.8928571428571429"/>
        <n v="0.89543915343915348"/>
        <n v="0.89812295618051019"/>
        <n v="0.90253566229985449"/>
        <n v="0.90344069128043991"/>
        <n v="0.90704196933010495"/>
        <n v="0.90808416389811741"/>
        <n v="0.91429118773946361"/>
        <n v="0.92275491230715112"/>
        <n v="0.9288702147525677"/>
        <n v="0.93249042145593874"/>
        <n v="0.93339933993399338"/>
        <n v="0.93695340501792113"/>
        <n v="0.93851370851370852"/>
        <n v="0.93991319444444443"/>
        <n v="0.94024319066147855"/>
        <n v="0.94101848649064146"/>
        <n v="0.95247117794486214"/>
        <n v="0.95374999999999999"/>
        <n v="0.95936507936507931"/>
        <n v="0.967741935483871"/>
        <n v="0.97056622067093268"/>
        <n v="0.98202335858585854"/>
        <n v="0.98619047619047617"/>
        <n v="0.98644771241830065"/>
        <n v="0.99431162587412592"/>
        <n v="0.99872440944881891"/>
      </sharedItems>
    </cacheField>
    <cacheField name="稼働時間_x000a_（段+検+稼）" numFmtId="0">
      <sharedItems containsBlank="1" containsMixedTypes="1" containsNumber="1" containsInteger="1" minValue="175" maxValue="12315"/>
    </cacheField>
    <cacheField name="OPERATING RATE_x000a_稼働率" numFmtId="0">
      <sharedItems containsBlank="1" containsMixedTypes="1" containsNumber="1" minValue="7.1066617229019899E-2" maxValue="1.0450827067669173"/>
    </cacheField>
    <cacheField name="IN COMING MATERIAL 材料入荷量" numFmtId="0">
      <sharedItems containsString="0" containsBlank="1" containsNumber="1" minValue="4.5" maxValue="32556"/>
    </cacheField>
    <cacheField name="ATUAL WEIGHT_x000a_実単重" numFmtId="0">
      <sharedItems containsMixedTypes="1" containsNumber="1" minValue="0" maxValue="195"/>
    </cacheField>
    <cacheField name="CALUCULATION_x000a_予測生産数" numFmtId="0">
      <sharedItems containsMixedTypes="1" containsNumber="1" minValue="0" maxValue="2190847.9138627187"/>
    </cacheField>
    <cacheField name="PRODUCTIVITY_x000a_材料に対する生産性(%)" numFmtId="0">
      <sharedItems containsMixedTypes="1" containsNumber="1" minValue="0" maxValue="12.92968022840828"/>
    </cacheField>
    <cacheField name="Years" numFmtId="0" databaseField="0">
      <fieldGroup base="0">
        <rangePr groupBy="years" startDate="2004-07-16T00:00:00" endDate="2025-03-26T00:00:00"/>
        <groupItems count="24">
          <s v="&lt;7/16/2004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/2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53048912037" createdVersion="8" refreshedVersion="8" minRefreshableVersion="3" recordCount="3894" xr:uid="{BEFFF7A6-5378-4262-B9D7-06C86507C391}">
  <cacheSource type="worksheet">
    <worksheetSource ref="B2:L2" sheet="Achievements Forging"/>
  </cacheSource>
  <cacheFields count="21">
    <cacheField name="DATE" numFmtId="164">
      <sharedItems containsSemiMixedTypes="0" containsNonDate="0" containsDate="1" containsString="0" minDate="2004-07-16T00:00:00" maxDate="2025-03-26T00:00:00" count="1778">
        <d v="2004-07-16T00:00:00"/>
        <d v="2006-12-17T00:00:00"/>
        <d v="2011-10-27T00:00:00"/>
        <d v="2012-11-01T00:00:00"/>
        <d v="2016-06-01T00:00:00"/>
        <d v="2016-06-02T00:00:00"/>
        <d v="2016-06-03T00:00:00"/>
        <d v="2016-06-06T00:00:00"/>
        <d v="2016-06-08T00:00:00"/>
        <d v="2016-06-13T00:00:00"/>
        <d v="2016-06-15T00:00:00"/>
        <d v="2016-06-17T00:00:00"/>
        <d v="2016-06-20T00:00:00"/>
        <d v="2016-06-22T00:00:00"/>
        <d v="2016-06-23T00:00:00"/>
        <d v="2016-06-24T00:00:00"/>
        <d v="2016-06-27T00:00:00"/>
        <d v="2016-06-29T00:00:00"/>
        <d v="2016-07-01T00:00:00"/>
        <d v="2016-07-12T00:00:00"/>
        <d v="2016-07-13T00:00:00"/>
        <d v="2016-07-14T00:00:00"/>
        <d v="2016-07-15T00:00:00"/>
        <d v="2016-07-18T00:00:00"/>
        <d v="2016-07-20T00:00:00"/>
        <d v="2016-07-22T00:00:00"/>
        <d v="2016-07-25T00:00:00"/>
        <d v="2016-07-28T00:00:00"/>
        <d v="2016-08-01T00:00:00"/>
        <d v="2016-08-02T00:00:00"/>
        <d v="2016-08-03T00:00:00"/>
        <d v="2016-08-05T00:00:00"/>
        <d v="2016-08-06T00:00:00"/>
        <d v="2016-08-10T00:00:00"/>
        <d v="2016-08-11T00:00:00"/>
        <d v="2016-08-15T00:00:00"/>
        <d v="2016-08-16T00:00:00"/>
        <d v="2016-08-22T00:00:00"/>
        <d v="2016-08-23T00:00:00"/>
        <d v="2016-08-25T00:00:00"/>
        <d v="2016-08-30T00:00:00"/>
        <d v="2016-09-01T00:00:00"/>
        <d v="2016-09-02T00:00:00"/>
        <d v="2016-09-05T00:00:00"/>
        <d v="2016-09-06T00:00:00"/>
        <d v="2016-09-07T00:00:00"/>
        <d v="2016-09-08T00:00:00"/>
        <d v="2016-09-13T00:00:00"/>
        <d v="2016-09-14T00:00:00"/>
        <d v="2016-09-15T00:00:00"/>
        <d v="2016-09-16T00:00:00"/>
        <d v="2016-09-19T00:00:00"/>
        <d v="2016-09-20T00:00:00"/>
        <d v="2016-09-26T00:00:00"/>
        <d v="2016-09-27T00:00:00"/>
        <d v="2016-09-28T00:00:00"/>
        <d v="2016-09-29T00:00:00"/>
        <d v="2016-09-30T00:00:00"/>
        <d v="2016-10-03T00:00:00"/>
        <d v="2016-10-05T00:00:00"/>
        <d v="2016-10-06T00:00:00"/>
        <d v="2016-10-13T00:00:00"/>
        <d v="2016-10-18T00:00:00"/>
        <d v="2016-10-19T00:00:00"/>
        <d v="2016-10-20T00:00:00"/>
        <d v="2016-10-24T00:00:00"/>
        <d v="2016-10-25T00:00:00"/>
        <d v="2016-10-26T00:00:00"/>
        <d v="2016-10-27T00:00:00"/>
        <d v="2016-11-01T00:00:00"/>
        <d v="2016-11-03T00:00:00"/>
        <d v="2016-11-04T00:00:00"/>
        <d v="2016-11-07T00:00:00"/>
        <d v="2016-11-08T00:00:00"/>
        <d v="2016-11-09T00:00:00"/>
        <d v="2016-11-11T00:00:00"/>
        <d v="2016-11-14T00:00:00"/>
        <d v="2016-11-15T00:00:00"/>
        <d v="2016-11-16T00:00:00"/>
        <d v="2016-11-21T00:00:00"/>
        <d v="2016-11-22T00:00:00"/>
        <d v="2016-11-23T00:00:00"/>
        <d v="2016-11-24T00:00:00"/>
        <d v="2016-12-01T00:00:00"/>
        <d v="2016-12-02T00:00:00"/>
        <d v="2016-12-05T00:00:00"/>
        <d v="2016-12-07T00:00:00"/>
        <d v="2016-12-08T00:00:00"/>
        <d v="2016-12-09T00:00:00"/>
        <d v="2016-12-13T00:00:00"/>
        <d v="2016-12-14T00:00:00"/>
        <d v="2016-12-15T00:00:00"/>
        <d v="2016-12-21T00:00:00"/>
        <d v="2016-12-22T00:00:00"/>
        <d v="2016-12-23T00:00:00"/>
        <d v="2016-12-28T00:00:00"/>
        <d v="2016-12-29T00:00:00"/>
        <d v="2017-01-03T00:00:00"/>
        <d v="2017-01-04T00:00:00"/>
        <d v="2017-01-05T00:00:00"/>
        <d v="2017-01-09T00:00:00"/>
        <d v="2017-01-10T00:00:00"/>
        <d v="2017-01-12T00:00:00"/>
        <d v="2017-01-13T00:00:00"/>
        <d v="2017-01-16T00:00:00"/>
        <d v="2017-01-17T00:00:00"/>
        <d v="2017-01-19T00:00:00"/>
        <d v="2017-01-20T00:00:00"/>
        <d v="2017-01-23T00:00:00"/>
        <d v="2017-01-26T00:00:00"/>
        <d v="2017-01-27T00:00:00"/>
        <d v="2017-01-30T00:00:00"/>
        <d v="2017-02-01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6T00:00:00"/>
        <d v="2017-02-17T00:00:00"/>
        <d v="2017-02-23T00:00:00"/>
        <d v="2017-02-24T00:00:00"/>
        <d v="2017-03-01T00:00:00"/>
        <d v="2017-03-03T00:00:00"/>
        <d v="2017-03-07T00:00:00"/>
        <d v="2017-03-08T00:00:00"/>
        <d v="2017-03-09T00:00:00"/>
        <d v="2017-03-10T00:00:00"/>
        <d v="2017-03-13T00:00:00"/>
        <d v="2017-03-15T00:00:00"/>
        <d v="2017-03-20T00:00:00"/>
        <d v="2017-03-22T00:00:00"/>
        <d v="2017-03-23T00:00:00"/>
        <d v="2017-03-29T00:00:00"/>
        <d v="2017-03-30T00:00:00"/>
        <d v="2017-04-01T00:00:00"/>
        <d v="2017-04-03T00:00:00"/>
        <d v="2017-04-05T00:00:00"/>
        <d v="2017-04-06T00:00:00"/>
        <d v="2017-04-10T00:00:00"/>
        <d v="2017-04-11T00:00:00"/>
        <d v="2017-04-12T00:00:00"/>
        <d v="2017-04-17T00:00:00"/>
        <d v="2017-04-18T00:00:00"/>
        <d v="2017-04-19T00:00:00"/>
        <d v="2017-04-20T00:00:00"/>
        <d v="2017-04-26T00:00:00"/>
        <d v="2017-04-27T00:00:00"/>
        <d v="2017-05-01T00:00:00"/>
        <d v="2017-05-02T00:00:00"/>
        <d v="2017-05-04T00:00:00"/>
        <d v="2017-05-05T00:00:00"/>
        <d v="2017-05-08T00:00:00"/>
        <d v="2017-05-09T00:00:00"/>
        <d v="2017-05-10T00:00:00"/>
        <d v="2017-05-12T00:00:00"/>
        <d v="2017-05-15T00:00:00"/>
        <d v="2017-05-16T00:00:00"/>
        <d v="2017-05-17T00:00:00"/>
        <d v="2017-05-19T00:00:00"/>
        <d v="2017-05-22T00:00:00"/>
        <d v="2017-05-26T00:00:00"/>
        <d v="2017-05-27T00:00:00"/>
        <d v="2017-05-30T00:00:00"/>
        <d v="2017-06-02T00:00:00"/>
        <d v="2017-06-05T00:00:00"/>
        <d v="2017-06-06T00:00:00"/>
        <d v="2017-06-07T00:00:00"/>
        <d v="2017-06-09T00:00:00"/>
        <d v="2017-06-13T00:00:00"/>
        <d v="2017-06-14T00:00:00"/>
        <d v="2017-06-15T00:00:00"/>
        <d v="2017-06-19T00:00:00"/>
        <d v="2017-07-03T00:00:00"/>
        <d v="2017-07-04T00:00:00"/>
        <d v="2017-07-05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6T00:00:00"/>
        <d v="2017-07-27T00:00:00"/>
        <d v="2017-07-28T00:00:00"/>
        <d v="2017-08-01T00:00:00"/>
        <d v="2017-08-02T00:00:00"/>
        <d v="2017-08-04T00:00:00"/>
        <d v="2017-08-08T00:00:00"/>
        <d v="2017-08-09T00:00:00"/>
        <d v="2017-08-10T00:00:00"/>
        <d v="2017-08-15T00:00:00"/>
        <d v="2017-08-16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9-04T00:00:00"/>
        <d v="2017-09-06T00:00:00"/>
        <d v="2017-09-07T00:00:00"/>
        <d v="2017-09-11T00:00:00"/>
        <d v="2017-09-12T00:00:00"/>
        <d v="2017-09-13T00:00:00"/>
        <d v="2017-09-15T00:00:00"/>
        <d v="2017-09-20T00:00:00"/>
        <d v="2017-09-22T00:00:00"/>
        <d v="2017-09-25T00:00:00"/>
        <d v="2017-09-27T00:00:00"/>
        <d v="2017-09-28T00:00:00"/>
        <d v="2017-09-29T00:00:00"/>
        <d v="2017-10-02T00:00:00"/>
        <d v="2017-10-05T00:00:00"/>
        <d v="2017-10-09T00:00:00"/>
        <d v="2017-10-10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5T00:00:00"/>
        <d v="2017-10-26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10T00:00:00"/>
        <d v="2017-11-13T00:00:00"/>
        <d v="2017-11-14T00:00:00"/>
        <d v="2017-11-15T00:00:00"/>
        <d v="2017-11-16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30T00:00:00"/>
        <d v="2017-12-04T00:00:00"/>
        <d v="2017-12-06T00:00:00"/>
        <d v="2017-12-07T00:00:00"/>
        <d v="2017-12-08T00:00:00"/>
        <d v="2017-12-09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7T00:00:00"/>
        <d v="2017-12-28T00:00:00"/>
        <d v="2018-01-02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2-01T00:00:00"/>
        <d v="2018-02-05T00:00:00"/>
        <d v="2018-02-08T00:00:00"/>
        <d v="2018-02-09T00:00:00"/>
        <d v="2018-02-12T00:00:00"/>
        <d v="2018-02-13T00:00:00"/>
        <d v="2018-02-14T00:00:00"/>
        <d v="2018-02-15T00:00:00"/>
        <d v="2018-02-19T00:00:00"/>
        <d v="2018-02-20T00:00:00"/>
        <d v="2018-02-21T00:00:00"/>
        <d v="2018-02-22T00:00:00"/>
        <d v="2018-02-23T00:00:00"/>
        <d v="2018-02-26T00:00:00"/>
        <d v="2018-02-28T00:00:00"/>
        <d v="2018-03-01T00:00:00"/>
        <d v="2018-03-06T00:00:00"/>
        <d v="2018-03-07T00:00:00"/>
        <d v="2018-03-08T00:00:00"/>
        <d v="2018-03-12T00:00:00"/>
        <d v="2018-03-13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8T00:00:00"/>
        <d v="2018-04-02T00:00:00"/>
        <d v="2018-04-03T00:00:00"/>
        <d v="2018-04-05T00:00:00"/>
        <d v="2018-04-06T00:00:00"/>
        <d v="2018-04-09T00:00:00"/>
        <d v="2018-04-11T00:00:00"/>
        <d v="2018-04-12T00:00:00"/>
        <d v="2018-04-13T00:00:00"/>
        <d v="2018-04-17T00:00:00"/>
        <d v="2018-04-18T00:00:00"/>
        <d v="2018-04-19T00:00:00"/>
        <d v="2018-04-20T00:00:00"/>
        <d v="2018-04-24T00:00:00"/>
        <d v="2018-04-25T00:00:00"/>
        <d v="2018-05-02T00:00:00"/>
        <d v="2018-05-03T00:00:00"/>
        <d v="2018-05-04T00:00:00"/>
        <d v="2018-05-07T00:00:00"/>
        <d v="2018-05-08T00:00:00"/>
        <d v="2018-05-09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4T00:00:00"/>
        <d v="2018-06-02T00:00:00"/>
        <d v="2018-06-04T00:00:00"/>
        <d v="2018-06-06T00:00:00"/>
        <d v="2018-06-08T00:00:00"/>
        <d v="2018-06-09T00:00:00"/>
        <d v="2018-06-11T00:00:00"/>
        <d v="2018-06-12T00:00:00"/>
        <d v="2018-06-25T00:00:00"/>
        <d v="2018-06-28T00:00:00"/>
        <d v="2018-06-29T00:00:00"/>
        <d v="2018-07-02T00:00:00"/>
        <d v="2018-07-03T00:00:00"/>
        <d v="2018-07-04T00:00:00"/>
        <d v="2018-07-06T00:00:00"/>
        <d v="2018-07-07T00:00:00"/>
        <d v="2018-07-10T00:00:00"/>
        <d v="2018-07-11T00:00:00"/>
        <d v="2018-07-12T00:00:00"/>
        <d v="2018-07-14T00:00:00"/>
        <d v="2018-07-16T00:00:00"/>
        <d v="2018-07-17T00:00:00"/>
        <d v="2018-07-18T00:00:00"/>
        <d v="2018-07-19T00:00:00"/>
        <d v="2018-07-20T00:00:00"/>
        <d v="2018-07-21T00:00:00"/>
        <d v="2018-07-23T00:00:00"/>
        <d v="2018-07-27T00:00:00"/>
        <d v="2018-07-30T00:00:00"/>
        <d v="2018-08-01T00:00:00"/>
        <d v="2018-08-02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3T00:00:00"/>
        <d v="2018-08-24T00:00:00"/>
        <d v="2018-08-27T00:00:00"/>
        <d v="2018-08-28T00:00:00"/>
        <d v="2018-08-29T00:00:00"/>
        <d v="2018-09-03T00:00:00"/>
        <d v="2018-09-04T00:00:00"/>
        <d v="2018-09-07T00:00:00"/>
        <d v="2018-09-10T00:00:00"/>
        <d v="2018-09-12T00:00:00"/>
        <d v="2018-09-13T00:00:00"/>
        <d v="2018-09-17T00:00:00"/>
        <d v="2018-09-18T00:00:00"/>
        <d v="2018-09-19T00:00:00"/>
        <d v="2018-09-20T00:00:00"/>
        <d v="2018-09-21T00:00:00"/>
        <d v="2018-09-22T00:00:00"/>
        <d v="2018-09-24T00:00:00"/>
        <d v="2018-09-25T00:00:00"/>
        <d v="2018-09-26T00:00:00"/>
        <d v="2018-10-01T00:00:00"/>
        <d v="2018-10-05T00:00:00"/>
        <d v="2018-10-06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19T00:00:00"/>
        <d v="2018-10-22T00:00:00"/>
        <d v="2018-10-26T00:00:00"/>
        <d v="2018-10-29T00:00:00"/>
        <d v="2018-10-30T00:00:00"/>
        <d v="2018-11-01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6T00:00:00"/>
        <d v="2018-12-27T00:00:00"/>
        <d v="2019-01-01T00:00:00"/>
        <d v="2019-01-02T00:00:00"/>
        <d v="2019-01-07T00:00:00"/>
        <d v="2019-01-08T00:00:00"/>
        <d v="2019-01-09T00:00:00"/>
        <d v="2019-01-10T00:00:00"/>
        <d v="2019-01-11T00:00:00"/>
        <d v="2019-01-12T00:00:00"/>
        <d v="2019-01-14T00:00:00"/>
        <d v="2019-01-15T00:00:00"/>
        <d v="2019-01-16T00:00:00"/>
        <d v="2019-01-21T00:00:00"/>
        <d v="2019-01-22T00:00:00"/>
        <d v="2019-01-23T00:00:00"/>
        <d v="2019-01-25T00:00:00"/>
        <d v="2019-01-28T00:00:00"/>
        <d v="2019-01-29T00:00:00"/>
        <d v="2019-02-01T00:00:00"/>
        <d v="2019-02-05T00:00:00"/>
        <d v="2019-02-06T00:00:00"/>
        <d v="2019-02-08T00:00:00"/>
        <d v="2019-02-11T00:00:00"/>
        <d v="2019-02-12T00:00:00"/>
        <d v="2019-02-13T00:00:00"/>
        <d v="2019-02-14T00:00:00"/>
        <d v="2019-02-15T00:00:00"/>
        <d v="2019-02-16T00:00:00"/>
        <d v="2019-02-18T00:00:00"/>
        <d v="2019-02-19T00:00:00"/>
        <d v="2019-02-21T00:00:00"/>
        <d v="2019-02-25T00:00:00"/>
        <d v="2019-02-26T00:00:00"/>
        <d v="2019-02-27T00:00:00"/>
        <d v="2019-03-01T00:00:00"/>
        <d v="2019-03-02T00:00:00"/>
        <d v="2019-03-04T00:00:00"/>
        <d v="2019-03-06T00:00:00"/>
        <d v="2019-03-08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3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5T00:00:00"/>
        <d v="2019-04-09T00:00:00"/>
        <d v="2019-04-10T00:00:00"/>
        <d v="2019-04-11T00:00:00"/>
        <d v="2019-04-12T00:00:00"/>
        <d v="2019-04-15T00:00:00"/>
        <d v="2019-04-16T00:00:00"/>
        <d v="2019-04-18T00:00:00"/>
        <d v="2019-04-19T00:00:00"/>
        <d v="2019-04-22T00:00:00"/>
        <d v="2019-04-23T00:00:00"/>
        <d v="2019-04-26T00:00:00"/>
        <d v="2019-04-27T00:00:00"/>
        <d v="2019-04-29T00:00:00"/>
        <d v="2019-04-30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2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7T00:00:00"/>
        <d v="2019-07-18T00:00:00"/>
        <d v="2019-07-19T00:00:00"/>
        <d v="2019-07-20T00:00:00"/>
        <d v="2019-07-22T00:00:00"/>
        <d v="2019-07-23T00:00:00"/>
        <d v="2019-07-24T00:00:00"/>
        <d v="2019-07-25T00:00:00"/>
        <d v="2019-07-26T00:00:00"/>
        <d v="2019-07-31T00:00:00"/>
        <d v="2019-08-01T00:00:00"/>
        <d v="2019-08-02T00:00:00"/>
        <d v="2019-08-06T00:00:00"/>
        <d v="2019-08-07T00:00:00"/>
        <d v="2019-08-08T00:00:00"/>
        <d v="2019-08-09T00:00:00"/>
        <d v="2019-08-12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4T00:00:00"/>
        <d v="2019-09-16T00:00:00"/>
        <d v="2019-09-17T00:00:00"/>
        <d v="2019-09-20T00:00:00"/>
        <d v="2019-09-23T00:00:00"/>
        <d v="2019-09-25T00:00:00"/>
        <d v="2019-09-26T00:00:00"/>
        <d v="2019-09-27T00:00:00"/>
        <d v="2019-09-28T00:00:00"/>
        <d v="2019-09-30T00:00:00"/>
        <d v="2019-10-01T00:00:00"/>
        <d v="2019-10-03T00:00:00"/>
        <d v="2019-10-04T00:00:00"/>
        <d v="2019-10-05T00:00:00"/>
        <d v="2019-10-06T00:00:00"/>
        <d v="2019-10-07T00:00:00"/>
        <d v="2019-10-08T00:00:00"/>
        <d v="2019-10-10T00:00:00"/>
        <d v="2019-10-11T00:00:00"/>
        <d v="2019-10-12T00:00:00"/>
        <d v="2019-10-14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30T00:00:00"/>
        <d v="2019-10-31T00:00:00"/>
        <d v="2019-11-01T00:00:00"/>
        <d v="2019-11-04T00:00:00"/>
        <d v="2019-11-05T00:00:00"/>
        <d v="2019-11-06T00:00:00"/>
        <d v="2019-11-08T00:00:00"/>
        <d v="2019-11-11T00:00:00"/>
        <d v="2019-11-13T00:00:00"/>
        <d v="2019-11-14T00:00:00"/>
        <d v="2019-11-15T00:00:00"/>
        <d v="2019-11-19T00:00:00"/>
        <d v="2019-11-20T00:00:00"/>
        <d v="2019-11-21T00:00:00"/>
        <d v="2019-11-22T00:00:00"/>
        <d v="2019-11-23T00:00:00"/>
        <d v="2019-11-25T00:00:00"/>
        <d v="2019-11-30T00:00:00"/>
        <d v="2019-12-02T00:00:00"/>
        <d v="2019-12-03T00:00:00"/>
        <d v="2019-12-04T00:00:00"/>
        <d v="2019-12-05T00:00:00"/>
        <d v="2019-12-06T00:00:00"/>
        <d v="2019-12-07T00:00:00"/>
        <d v="2019-12-09T00:00:00"/>
        <d v="2019-12-10T00:00:00"/>
        <d v="2019-12-11T00:00:00"/>
        <d v="2019-12-12T00:00:00"/>
        <d v="2019-12-13T00:00:00"/>
        <d v="2019-12-14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20-01-02T00:00:00"/>
        <d v="2020-01-03T00:00:00"/>
        <d v="2020-01-06T00:00:00"/>
        <d v="2020-01-08T00:00:00"/>
        <d v="2020-01-09T00:00:00"/>
        <d v="2020-01-10T00:00:00"/>
        <d v="2020-01-11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8T00:00:00"/>
        <d v="2020-01-29T00:00:00"/>
        <d v="2020-02-01T00:00:00"/>
        <d v="2020-02-03T00:00:00"/>
        <d v="2020-02-05T00:00:00"/>
        <d v="2020-02-06T00:00:00"/>
        <d v="2020-02-07T00:00:00"/>
        <d v="2020-02-08T00:00:00"/>
        <d v="2020-02-10T00:00:00"/>
        <d v="2020-02-11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3-03T00:00:00"/>
        <d v="2020-03-05T00:00:00"/>
        <d v="2020-03-06T00:00:00"/>
        <d v="2020-03-07T00:00:00"/>
        <d v="2020-03-10T00:00:00"/>
        <d v="2020-03-11T00:00:00"/>
        <d v="2020-03-12T00:00:00"/>
        <d v="2020-03-13T00:00:00"/>
        <d v="2020-03-14T00:00:00"/>
        <d v="2020-03-17T00:00:00"/>
        <d v="2020-03-18T00:00:00"/>
        <d v="2020-03-19T00:00:00"/>
        <d v="2020-03-20T00:00:00"/>
        <d v="2020-03-23T00:00:00"/>
        <d v="2020-03-24T00:00:00"/>
        <d v="2020-03-26T00:00:00"/>
        <d v="2020-03-27T00:00:00"/>
        <d v="2020-03-28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7T00:00:00"/>
        <d v="2020-04-21T00:00:00"/>
        <d v="2020-04-25T00:00:00"/>
        <d v="2020-05-05T00:00:00"/>
        <d v="2020-05-06T00:00:00"/>
        <d v="2020-05-09T00:00:00"/>
        <d v="2020-05-11T00:00:00"/>
        <d v="2020-05-13T00:00:00"/>
        <d v="2020-05-14T00:00:00"/>
        <d v="2020-05-18T00:00:00"/>
        <d v="2020-05-20T00:00:00"/>
        <d v="2020-06-02T00:00:00"/>
        <d v="2020-06-03T00:00:00"/>
        <d v="2020-06-04T00:00:00"/>
        <d v="2020-06-08T00:00:00"/>
        <d v="2020-06-10T00:00:00"/>
        <d v="2020-06-15T00:00:00"/>
        <d v="2020-06-16T00:00:00"/>
        <d v="2020-06-18T00:00:00"/>
        <d v="2020-06-25T00:00:00"/>
        <d v="2020-07-01T00:00:00"/>
        <d v="2020-07-02T00:00:00"/>
        <d v="2020-07-03T00:00:00"/>
        <d v="2020-07-09T00:00:00"/>
        <d v="2020-07-10T00:00:00"/>
        <d v="2020-07-13T00:00:00"/>
        <d v="2020-07-16T00:00:00"/>
        <d v="2020-07-20T00:00:00"/>
        <d v="2020-07-24T00:00:00"/>
        <d v="2020-07-28T00:00:00"/>
        <d v="2020-08-04T00:00:00"/>
        <d v="2020-08-05T00:00:00"/>
        <d v="2020-08-07T00:00:00"/>
        <d v="2020-08-10T00:00:00"/>
        <d v="2020-08-11T00:00:00"/>
        <d v="2020-08-12T00:00:00"/>
        <d v="2020-08-13T00:00:00"/>
        <d v="2020-08-14T00:00:00"/>
        <d v="2020-08-26T00:00:00"/>
        <d v="2020-08-27T00:00:00"/>
        <d v="2020-08-31T00:00:00"/>
        <d v="2020-09-01T00:00:00"/>
        <d v="2020-09-02T00:00:00"/>
        <d v="2020-09-03T00:00:00"/>
        <d v="2020-09-04T00:00:00"/>
        <d v="2020-09-09T00:00:00"/>
        <d v="2020-09-11T00:00:00"/>
        <d v="2020-09-14T00:00:00"/>
        <d v="2020-09-16T00:00:00"/>
        <d v="2020-09-17T00:00:00"/>
        <d v="2020-09-18T00:00:00"/>
        <d v="2020-09-22T00:00:00"/>
        <d v="2020-09-23T00:00:00"/>
        <d v="2020-09-30T00:00:00"/>
        <d v="2020-10-01T00:00:00"/>
        <d v="2020-10-02T00:00:00"/>
        <d v="2020-10-05T00:00:00"/>
        <d v="2020-10-07T00:00:00"/>
        <d v="2020-10-08T00:00:00"/>
        <d v="2020-10-09T00:00:00"/>
        <d v="2020-10-12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4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4T00:00:00"/>
        <d v="2020-11-16T00:00:00"/>
        <d v="2020-11-17T00:00:00"/>
        <d v="2020-11-18T00:00:00"/>
        <d v="2020-11-20T00:00:00"/>
        <d v="2020-11-23T00:00:00"/>
        <d v="2020-11-24T00:00:00"/>
        <d v="2020-12-01T00:00:00"/>
        <d v="2020-12-03T00:00:00"/>
        <d v="2020-12-04T00:00:00"/>
        <d v="2020-12-07T00:00:00"/>
        <d v="2020-12-08T00:00:00"/>
        <d v="2020-12-10T00:00:00"/>
        <d v="2020-12-11T00:00:00"/>
        <d v="2020-12-12T00:00:00"/>
        <d v="2020-12-15T00:00:00"/>
        <d v="2020-12-16T00:00:00"/>
        <d v="2020-12-19T00:00:00"/>
        <d v="2020-12-20T00:00:00"/>
        <d v="2020-12-22T00:00:00"/>
        <d v="2020-12-23T00:00:00"/>
        <d v="2020-12-24T00:00:00"/>
        <d v="2020-12-28T00:00:00"/>
        <d v="2020-12-29T00:00:00"/>
        <d v="2020-12-30T00:00:00"/>
        <d v="2021-01-04T00:00:00"/>
        <d v="2021-01-05T00:00:00"/>
        <d v="2021-01-06T00:00:00"/>
        <d v="2021-01-07T00:00:00"/>
        <d v="2021-01-08T00:00:00"/>
        <d v="2021-01-09T00:00:00"/>
        <d v="2021-01-11T00:00:00"/>
        <d v="2021-01-12T00:00:00"/>
        <d v="2021-01-13T00:00:00"/>
        <d v="2021-01-14T00:00:00"/>
        <d v="2021-01-15T00:00:00"/>
        <d v="2021-01-16T00:00:00"/>
        <d v="2021-01-19T00:00:00"/>
        <d v="2021-01-20T00:00:00"/>
        <d v="2021-01-21T00:00:00"/>
        <d v="2021-01-25T00:00:00"/>
        <d v="2021-01-26T00:00:00"/>
        <d v="2021-01-27T00:00:00"/>
        <d v="2021-01-29T00:00:00"/>
        <d v="2021-02-01T00:00:00"/>
        <d v="2021-02-03T00:00:00"/>
        <d v="2021-02-04T00:00:00"/>
        <d v="2021-02-05T00:00:00"/>
        <d v="2021-02-06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2T00:00:00"/>
        <d v="2021-03-13T00:00:00"/>
        <d v="2021-03-15T00:00:00"/>
        <d v="2021-03-16T00:00:00"/>
        <d v="2021-03-17T00:00:00"/>
        <d v="2021-03-18T00:00:00"/>
        <d v="2021-03-19T00:00:00"/>
        <d v="2021-03-20T00:00:00"/>
        <d v="2021-03-24T00:00:00"/>
        <d v="2021-03-25T00:00:00"/>
        <d v="2021-03-26T00:00:00"/>
        <d v="2021-03-27T00:00:00"/>
        <d v="2021-03-29T00:00:00"/>
        <d v="2021-03-30T00:00:00"/>
        <d v="2021-03-31T00:00:00"/>
        <d v="2021-04-01T00:00:00"/>
        <d v="2021-04-02T00:00:00"/>
        <d v="2021-04-03T00:00:00"/>
        <d v="2021-04-07T00:00:00"/>
        <d v="2021-04-08T00:00:00"/>
        <d v="2021-04-09T00:00:00"/>
        <d v="2021-04-12T00:00:00"/>
        <d v="2021-04-14T00:00:00"/>
        <d v="2021-04-15T00:00:00"/>
        <d v="2021-04-16T00:00:00"/>
        <d v="2021-04-17T00:00:00"/>
        <d v="2021-04-19T00:00:00"/>
        <d v="2021-04-20T00:00:00"/>
        <d v="2021-04-21T00:00:00"/>
        <d v="2021-04-22T00:00:00"/>
        <d v="2021-04-23T00:00:00"/>
        <d v="2021-04-25T00:00:00"/>
        <d v="2021-04-27T00:00:00"/>
        <d v="2021-04-29T00:00:00"/>
        <d v="2021-05-03T00:00:00"/>
        <d v="2021-05-04T00:00:00"/>
        <d v="2021-05-05T00:00:00"/>
        <d v="2021-05-06T00:00:00"/>
        <d v="2021-05-07T00:00:00"/>
        <d v="2021-05-08T00:00:00"/>
        <d v="2021-05-13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7T00:00:00"/>
        <d v="2021-05-28T00:00:00"/>
        <d v="2021-05-30T00:00:00"/>
        <d v="2021-05-31T00:00:00"/>
        <d v="2021-06-02T00:00:00"/>
        <d v="2021-06-03T00:00:00"/>
        <d v="2021-06-04T00:00:00"/>
        <d v="2021-06-05T00:00:00"/>
        <d v="2021-06-06T00:00:00"/>
        <d v="2021-06-08T00:00:00"/>
        <d v="2021-06-09T00:00:00"/>
        <d v="2021-06-10T00:00:00"/>
        <d v="2021-06-11T00:00:00"/>
        <d v="2021-06-14T00:00:00"/>
        <d v="2021-06-16T00:00:00"/>
        <d v="2021-06-18T00:00:00"/>
        <d v="2021-06-19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7-01T00:00:00"/>
        <d v="2021-07-02T00:00:00"/>
        <d v="2021-07-03T00:00:00"/>
        <d v="2021-07-05T00:00:00"/>
        <d v="2021-07-06T00:00:00"/>
        <d v="2021-07-07T00:00:00"/>
        <d v="2021-07-08T00:00:00"/>
        <d v="2021-07-09T00:00:00"/>
        <d v="2021-07-10T00:00:00"/>
        <d v="2021-07-12T00:00:00"/>
        <d v="2021-07-13T00:00:00"/>
        <d v="2021-07-14T00:00:00"/>
        <d v="2021-07-15T00:00:00"/>
        <d v="2021-07-16T00:00:00"/>
        <d v="2021-07-17T00:00:00"/>
        <d v="2021-07-19T00:00:00"/>
        <d v="2021-07-21T00:00:00"/>
        <d v="2021-07-23T00:00:00"/>
        <d v="2021-07-24T00:00:00"/>
        <d v="2021-07-26T00:00:00"/>
        <d v="2021-07-27T00:00:00"/>
        <d v="2021-07-28T00:00:00"/>
        <d v="2021-07-29T00:00:00"/>
        <d v="2021-07-30T00:00:00"/>
        <d v="2021-07-3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3T00:00:00"/>
        <d v="2021-08-24T00:00:00"/>
        <d v="2021-08-26T00:00:00"/>
        <d v="2021-08-28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5T00:00:00"/>
        <d v="2021-09-16T00:00:00"/>
        <d v="2021-09-20T00:00:00"/>
        <d v="2021-09-21T00:00:00"/>
        <d v="2021-09-22T00:00:00"/>
        <d v="2021-09-24T00:00:00"/>
        <d v="2021-09-25T00:00:00"/>
        <d v="2021-09-27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1T00:00:00"/>
        <d v="2021-10-22T00:00:00"/>
        <d v="2021-10-23T00:00:00"/>
        <d v="2021-10-25T00:00:00"/>
        <d v="2021-10-26T00:00:00"/>
        <d v="2021-10-27T00:00:00"/>
        <d v="2021-10-28T00:00:00"/>
        <d v="2021-11-01T00:00:00"/>
        <d v="2021-11-02T00:00:00"/>
        <d v="2021-11-03T00:00:00"/>
        <d v="2021-11-04T00:00:00"/>
        <d v="2021-11-05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5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7T00:00:00"/>
        <d v="2021-11-29T00:00:00"/>
        <d v="2021-11-30T00:00:00"/>
        <d v="2021-12-01T00:00:00"/>
        <d v="2021-12-02T00:00:00"/>
        <d v="2021-12-03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18T00:00:00"/>
        <d v="2021-12-21T00:00:00"/>
        <d v="2021-12-22T00:00:00"/>
        <d v="2021-12-23T00:00:00"/>
        <d v="2021-12-24T00:00:00"/>
        <d v="2021-12-25T00:00:00"/>
        <d v="2021-12-27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9T00:00:00"/>
        <d v="2022-01-20T00:00:00"/>
        <d v="2022-01-21T00:00:00"/>
        <d v="2022-01-24T00:00:00"/>
        <d v="2022-01-25T00:00:00"/>
        <d v="2022-01-27T00:00:00"/>
        <d v="2022-01-28T00:00:00"/>
        <d v="2022-01-29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21T00:00:00"/>
        <d v="2022-02-23T00:00:00"/>
        <d v="2022-02-24T00:00:00"/>
        <d v="2022-02-25T00:00:00"/>
        <d v="2022-02-26T00:00:00"/>
        <d v="2022-03-01T00:00:00"/>
        <d v="2022-03-02T00:00:00"/>
        <d v="2022-03-03T00:00:00"/>
        <d v="2022-03-05T00:00:00"/>
        <d v="2022-03-07T00:00:00"/>
        <d v="2022-03-08T00:00:00"/>
        <d v="2022-03-09T00:00:00"/>
        <d v="2022-03-10T00:00:00"/>
        <d v="2022-03-12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30T00:00:00"/>
        <d v="2022-04-01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5-10T00:00:00"/>
        <d v="2022-05-11T00:00:00"/>
        <d v="2022-05-12T00:00:00"/>
        <d v="2022-05-13T00:00:00"/>
        <d v="2022-05-14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2T00:00:00"/>
        <d v="2022-06-03T00:00:00"/>
        <d v="2022-06-06T00:00:00"/>
        <d v="2022-06-07T00:00:00"/>
        <d v="2022-06-08T00:00:00"/>
        <d v="2022-06-10T00:00:00"/>
        <d v="2022-06-12T00:00:00"/>
        <d v="2022-06-13T00:00:00"/>
        <d v="2022-06-14T00:00:00"/>
        <d v="2022-06-15T00:00:00"/>
        <d v="2022-06-16T00:00:00"/>
        <d v="2022-06-17T00:00:00"/>
        <d v="2022-06-19T00:00:00"/>
        <d v="2022-06-20T00:00:00"/>
        <d v="2022-06-21T00:00:00"/>
        <d v="2022-06-22T00:00:00"/>
        <d v="2022-06-23T00:00:00"/>
        <d v="2022-06-30T00:00:00"/>
        <d v="2022-07-01T00:00:00"/>
        <d v="2022-07-04T00:00:00"/>
        <d v="2022-07-05T00:00:00"/>
        <d v="2022-07-06T00:00:00"/>
        <d v="2022-07-07T00:00:00"/>
        <d v="2022-07-11T00:00:00"/>
        <d v="2022-07-12T00:00:00"/>
        <d v="2022-07-13T00:00:00"/>
        <d v="2022-07-14T00:00:00"/>
        <d v="2022-07-15T00:00:00"/>
        <d v="2022-07-19T00:00:00"/>
        <d v="2022-07-20T00:00:00"/>
        <d v="2022-07-22T00:00:00"/>
        <d v="2022-07-23T00:00:00"/>
        <d v="2022-07-25T00:00:00"/>
        <d v="2022-07-26T00:00:00"/>
        <d v="2022-07-28T00:00:00"/>
        <d v="2022-07-30T00:00:00"/>
        <d v="2022-08-01T00:00:00"/>
        <d v="2022-08-02T00:00:00"/>
        <d v="2022-08-03T00:00:00"/>
        <d v="2022-08-04T00:00:00"/>
        <d v="2022-08-05T00:00:00"/>
        <d v="2022-08-06T00:00:00"/>
        <d v="2022-08-08T00:00:00"/>
        <d v="2022-08-09T00:00:00"/>
        <d v="2022-08-10T00:00:00"/>
        <d v="2022-08-11T00:00:00"/>
        <d v="2022-08-12T00:00:00"/>
        <d v="2022-08-14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7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2T00:00:00"/>
        <d v="2022-09-13T00:00:00"/>
        <d v="2022-09-14T00:00:00"/>
        <d v="2022-09-15T00:00:00"/>
        <d v="2022-09-16T00:00:00"/>
        <d v="2022-09-17T00:00:00"/>
        <d v="2022-09-19T00:00:00"/>
        <d v="2022-09-20T00:00:00"/>
        <d v="2022-09-21T00:00:00"/>
        <d v="2022-09-22T00:00:00"/>
        <d v="2022-09-23T00:00:00"/>
        <d v="2022-09-24T00:00:00"/>
        <d v="2022-09-26T00:00:00"/>
        <d v="2022-09-27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08T00:00:00"/>
        <d v="2022-10-10T00:00:00"/>
        <d v="2022-10-11T00:00:00"/>
        <d v="2022-10-13T00:00:00"/>
        <d v="2022-10-14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5T00:00:00"/>
        <d v="2022-11-16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8T00:00:00"/>
        <d v="2022-11-29T00:00:00"/>
        <d v="2022-11-30T00:00:00"/>
        <d v="2022-12-01T00:00:00"/>
        <d v="2022-12-02T00:00:00"/>
        <d v="2022-12-03T00:00:00"/>
        <d v="2022-12-06T00:00:00"/>
        <d v="2022-12-07T00:00:00"/>
        <d v="2022-12-08T00:00:00"/>
        <d v="2022-12-09T00:00:00"/>
        <d v="2022-12-10T00:00:00"/>
        <d v="2022-12-12T00:00:00"/>
        <d v="2022-12-13T00:00:00"/>
        <d v="2022-12-14T00:00:00"/>
        <d v="2022-12-15T00:00:00"/>
        <d v="2022-12-16T00:00:00"/>
        <d v="2022-12-17T00:00:00"/>
        <d v="2022-12-19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2T00:00:00"/>
        <d v="2023-01-13T00:00:00"/>
        <d v="2023-01-15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28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5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7T00:00:00"/>
        <d v="2023-03-28T00:00:00"/>
        <d v="2023-03-29T00:00:00"/>
        <d v="2023-03-30T00:00:00"/>
        <d v="2023-03-31T00:00:00"/>
        <d v="2023-04-01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9T00:00:00"/>
        <d v="2023-05-30T00:00:00"/>
        <d v="2023-05-31T00:00:00"/>
        <d v="2024-06-01T00:00:00"/>
        <d v="2024-06-02T00:00:00"/>
        <d v="2024-06-03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6T00:00:00"/>
        <d v="2024-10-17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25T00:00:00"/>
        <d v="2025-02-24T00:00:00"/>
        <d v="2025-02-20T00:00:00"/>
        <d v="2025-02-09T00:00:00"/>
        <d v="2025-02-26T00:00:00"/>
        <d v="2025-02-03T00:00:00"/>
        <d v="2025-02-06T00:00:00"/>
        <d v="2025-02-14T00:00:00"/>
        <d v="2025-02-18T00:00:00"/>
        <d v="2025-02-19T00:00:00"/>
        <d v="2025-02-28T00:00:00"/>
        <d v="2025-02-21T00:00:00"/>
        <d v="2025-02-04T00:00:00"/>
        <d v="2025-02-05T00:00:00"/>
        <d v="2025-02-23T00:00:00"/>
        <d v="2025-02-17T00:00:00"/>
        <d v="2025-02-07T00:00:00"/>
        <d v="2025-02-12T00:00:00"/>
        <d v="2025-02-13T00:00:00"/>
        <d v="2025-02-08T00:00:00"/>
        <d v="2025-02-11T00:00:00"/>
        <d v="2025-02-10T00:00:00"/>
        <d v="2025-02-22T00:00:00"/>
        <d v="2025-02-27T00:00:00"/>
        <d v="2025-02-01T00:00:00"/>
        <d v="2025-02-15T00:00:00"/>
        <d v="2025-02-16T00:00:00"/>
        <d v="2025-03-21T00:00:00"/>
        <d v="2025-03-19T00:00:00"/>
        <d v="2025-03-16T00:00:00"/>
        <d v="2025-03-15T00:00:00"/>
        <d v="2025-03-07T00:00:00"/>
        <d v="2025-03-17T00:00:00"/>
        <d v="2025-03-20T00:00:00"/>
        <d v="2025-03-24T00:00:00"/>
        <d v="2025-03-02T00:00:00"/>
        <d v="2025-03-18T00:00:00"/>
        <d v="2025-03-13T00:00:00"/>
        <d v="2025-03-12T00:00:00"/>
        <d v="2025-03-11T00:00:00"/>
        <d v="2025-03-08T00:00:00"/>
        <d v="2025-03-04T00:00:00"/>
        <d v="2025-03-22T00:00:00"/>
        <d v="2025-03-09T00:00:00"/>
        <d v="2025-03-06T00:00:00"/>
        <d v="2025-03-14T00:00:00"/>
        <d v="2025-03-25T00:00:00"/>
        <d v="2025-03-23T00:00:00"/>
        <d v="2025-03-03T00:00:00"/>
        <d v="2025-03-01T00:00:00"/>
        <d v="2025-03-05T00:00:00"/>
        <d v="2025-03-10T00:00:00"/>
      </sharedItems>
      <fieldGroup par="20" base="0">
        <rangePr groupBy="months" startDate="2004-07-16T00:00:00" endDate="2025-03-26T00:00:00"/>
        <groupItems count="14">
          <s v="&lt;7/16/200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6/2025"/>
        </groupItems>
      </fieldGroup>
    </cacheField>
    <cacheField name="MACHINE" numFmtId="0">
      <sharedItems count="8">
        <s v="SF_200"/>
        <s v="SF_100"/>
        <s v="SF_50①"/>
        <s v="SF_50②"/>
        <s v="SF_80"/>
        <s v="SF_100②"/>
        <s v="SF_200②"/>
        <s v="JBP-13"/>
      </sharedItems>
    </cacheField>
    <cacheField name="ITEM No_" numFmtId="0">
      <sharedItems containsMixedTypes="1" containsNumber="1" containsInteger="1" minValue="3136010300" maxValue="3136010300" count="164">
        <s v="31236-BZ010"/>
        <s v="45530-67L80-01"/>
        <s v="S361-00005"/>
        <s v="3B31010120(YX11301120)"/>
        <s v="2PH-E3314-10-1"/>
        <s v="3B27040000(3B22040000-2) "/>
        <s v="A848-87401-C"/>
        <s v="A0101-80155-02"/>
        <s v="S361-00003"/>
        <s v="3237010200RAW(3239020000RAW)"/>
        <s v="131416-10090"/>
        <s v="A0101-80147-02"/>
        <s v="131153-16990"/>
        <s v="3B27050000(3B22050000-2)"/>
        <s v="S361-00002"/>
        <s v="22107-K16A-9000-VA"/>
        <s v="2SX-E6613-00-FOM"/>
        <s v="48542-26020-B"/>
        <s v="46282-67L80-01"/>
        <s v="78967-X1V03"/>
        <n v="3136010300"/>
        <s v="68397-68398-C"/>
        <s v="131153-20850"/>
        <s v="89923-X1051"/>
        <s v="3B27010120"/>
        <s v="46794-67L80"/>
        <s v="3C05060000RAW"/>
        <s v="54P-F7121-00"/>
        <s v="5HV-E179C-BL"/>
        <s v="S387-00017"/>
        <s v="71331-X7U00"/>
        <s v="53193-KVG-910"/>
        <s v="ZYG904-401"/>
        <s v="22122-K44-V010-Y1"/>
        <s v="1DY-E817E-00"/>
        <s v="X19FV-M4000-000"/>
        <s v="173-04G39-00"/>
        <s v="S361-00004"/>
        <s v="313 6010300"/>
        <s v="3221-C48-7751"/>
        <s v="111086-00-A-01"/>
        <s v="1106612-00-A-01"/>
        <s v="3B23010120"/>
        <s v="ZYG904-401A"/>
        <s v="A848-87401-D"/>
        <s v="2DP-E6613-00-VA-01"/>
        <s v="730409-5570"/>
        <s v="22107 - K16A - 9000 - H1"/>
        <s v="174-04G39-00"/>
        <s v="22122-KWN-9010-Y1"/>
        <s v="84210-BZ110"/>
        <s v="DWG/NST/04"/>
        <s v="3B24010120"/>
        <s v="L12338-03"/>
        <s v="5YP-E36356-00"/>
        <s v="C10H-2"/>
        <s v="22122-K44-V010-Y1_"/>
        <s v="TR-0415"/>
        <s v="S243-00114-A"/>
        <s v="3B24040000"/>
        <s v="131153-16990-J"/>
        <s v="WR17-13-8W13-30F"/>
        <s v="019GN-M4004-000"/>
        <s v="ZHM006-401"/>
        <s v="X19GN-M4008-000"/>
        <s v="X19FV-M4000-000_"/>
        <s v="3B27010120_"/>
        <s v="ZHM006-401_"/>
        <s v="17208-K1AA-N000"/>
        <s v="S387-00017_"/>
        <s v="32530200A"/>
        <s v="44311-KVB-9100"/>
        <s v="137-0C030"/>
        <s v="90560-06212"/>
        <s v="1555B016"/>
        <s v="GRR5-0000HL00-9"/>
        <s v="54P-F7121-00-"/>
        <s v="K84"/>
        <s v="B1-07-2316-1"/>
        <s v="50318-K97-0000"/>
        <s v="S180-00009"/>
        <s v="BZ240 12050"/>
        <s v="BZ240 12040"/>
        <s v="9004A-25032"/>
        <s v="AH51053F00-H"/>
        <s v="AH51034F00-H"/>
        <s v="7145-0294-W3"/>
        <s v="90041-82003-H"/>
        <s v="7145-0295-W3"/>
        <s v="76094-X7V36"/>
        <s v="76094-X7V37"/>
        <s v="24-E2823-A01"/>
        <s v="50209-T86A-4030-YI"/>
        <s v="423188-10990-D"/>
        <s v="RB1087A-001"/>
        <s v="17252-6FJ-K020-S"/>
        <s v="13716-0C030"/>
        <s v="NST-5"/>
        <s v="JK21409-0010"/>
        <s v="90243-06804"/>
        <s v="22122-K0S-V010-Y1"/>
        <s v="S361-00006"/>
        <s v="SB0016-00"/>
        <s v="35553-B2010"/>
        <s v="7145-0143-0W"/>
        <s v="55195-KK010"/>
        <s v="SB00017-00"/>
        <s v="35580-BZ010-07N"/>
        <s v="407349-0172-RAB"/>
        <s v="COL-028"/>
        <s v="JJB27-000800-B"/>
        <s v="7145-0123-0W"/>
        <s v="45521-B1010"/>
        <s v="7145-0122-0W"/>
        <s v="7145-9341-0W"/>
        <s v="90041-20045"/>
        <s v="22122-K0J-N010-Y1_"/>
        <s v="7145-9001-W3"/>
        <s v="89911-X1B02"/>
        <s v="89911-X1B03"/>
        <s v="13111-K0R-V000"/>
        <s v="64224-K1AA-N000"/>
        <s v="1FD-E6356-00"/>
        <s v="7145-9332-0W"/>
        <s v="7145-0129-0W"/>
        <s v="7145-9273-0W / 7145-0339-03"/>
        <s v="7145-9000-W3 (1) / 7145-0340-03"/>
        <s v="BZ330-12020"/>
        <s v="44521-33020"/>
        <s v="89936-X7008"/>
        <s v="48940-RJC-0032-06"/>
        <s v="7145-9958-0W"/>
        <s v="40845-0168-R00"/>
        <s v="89916-X7061"/>
        <s v="FNA01-00807"/>
        <s v="89916-X1034"/>
        <s v="89936-X7048"/>
        <s v="3B7404000"/>
        <s v="423337-10030"/>
        <s v="89936-X7019"/>
        <s v="89936-X7030"/>
        <s v="72702-X1C05-A"/>
        <s v="72702-X1C07-A"/>
        <s v="NUT M6-ST101"/>
        <s v="7145-9952-0W"/>
        <s v="7145-0341-03"/>
        <s v="89936-X7017"/>
        <s v="22122-KWN-9010-Y1_JBP-13"/>
        <s v="7145-0422-03"/>
        <s v="325702000A"/>
        <s v="89911-X7010"/>
        <s v="80108-K1AL-N800"/>
        <s v="3F00876200C3"/>
        <s v="22122-K0J-N010-Y1_JBP-13"/>
        <s v="69210-0K440-07"/>
        <s v="90041-11423"/>
        <s v="69210-0K440-02-02"/>
        <s v="89911-X7013"/>
        <s v="13716-BZ020"/>
        <s v="72702-X7A11"/>
        <s v="72702-X7A12"/>
        <s v="89936-X7060"/>
        <s v="40845-0169-R00"/>
        <s v="61112-K97-T000-21"/>
      </sharedItems>
    </cacheField>
    <cacheField name="ITEM NAME" numFmtId="0">
      <sharedItems/>
    </cacheField>
    <cacheField name="SPEED_x000a_（M）" numFmtId="0">
      <sharedItems containsMixedTypes="1" containsNumber="1" containsInteger="1" minValue="55" maxValue="160"/>
    </cacheField>
    <cacheField name="SPEED_x000a_（H）" numFmtId="0">
      <sharedItems containsBlank="1" containsMixedTypes="1" containsNumber="1" containsInteger="1" minValue="3300" maxValue="9600"/>
    </cacheField>
    <cacheField name="OPERATOR_x000a_作業者" numFmtId="0">
      <sharedItems containsBlank="1" count="44">
        <s v="RANDY"/>
        <s v="ROY"/>
        <s v="AGUNG"/>
        <s v="DEDE RAFFY"/>
        <s v="RIZAL"/>
        <s v="ADI"/>
        <s v="ANDI"/>
        <s v="ARDANA"/>
        <s v="LAODE"/>
        <s v="ANIM"/>
        <s v="FERDI"/>
        <s v="ALI"/>
        <s v="M.H"/>
        <s v="ADNAN"/>
        <s v="SIMON"/>
        <s v="ENDIH"/>
        <s v="HASIR"/>
        <s v="TIA SETIA"/>
        <s v="KENDAR"/>
        <s v="ELDI"/>
        <s v="ANDRI"/>
        <m/>
        <s v="ANO"/>
        <s v="YUDI"/>
        <s v="MUNAWAR"/>
        <s v="MUHARI"/>
        <s v="DADAN"/>
        <s v="WAWAN"/>
        <s v="IRFAN"/>
        <s v="NANA"/>
        <s v="ALAN"/>
        <s v="SUJASMIN"/>
        <s v="RIKI"/>
        <s v="HAMDAN"/>
        <s v="TOMY"/>
        <s v="YUDI PERMANA"/>
        <s v="DWI"/>
        <s v="YUDI SETIAWAN"/>
        <s v="RIZQON"/>
        <s v="AZIS"/>
        <s v="MARBUN"/>
        <s v="ADI SUKARDI"/>
        <s v="RIDUAN"/>
        <s v="MH"/>
      </sharedItems>
    </cacheField>
    <cacheField name="DANDORI T.(h)" numFmtId="0">
      <sharedItems containsString="0" containsBlank="1" containsNumber="1" minValue="0" maxValue="21"/>
    </cacheField>
    <cacheField name="DANDORI T." numFmtId="166">
      <sharedItems containsString="0" containsBlank="1" containsNumber="1" containsInteger="1" minValue="0" maxValue="2120"/>
    </cacheField>
    <cacheField name="INSPECTION T.(h)" numFmtId="0">
      <sharedItems containsBlank="1" containsMixedTypes="1" containsNumber="1" minValue="0.2" maxValue="3.5"/>
    </cacheField>
    <cacheField name="INSPECTION T." numFmtId="0">
      <sharedItems containsString="0" containsBlank="1" containsNumber="1" minValue="0" maxValue="210"/>
    </cacheField>
    <cacheField name="RUNNING T." numFmtId="0">
      <sharedItems containsMixedTypes="1" containsNumber="1" minValue="13.3" maxValue="26340"/>
    </cacheField>
    <cacheField name="PRODUCT Q'TY" numFmtId="38">
      <sharedItems containsSemiMixedTypes="0" containsString="0" containsNumber="1" containsInteger="1" minValue="420" maxValue="2154023"/>
    </cacheField>
    <cacheField name="OPERATING RATE" numFmtId="0">
      <sharedItems containsMixedTypes="1" containsNumber="1" minValue="0.13352941176470587" maxValue="1.3468013468013469"/>
    </cacheField>
    <cacheField name="稼働時間_x000a_（段+検+稼）" numFmtId="0">
      <sharedItems containsBlank="1" containsMixedTypes="1" containsNumber="1" containsInteger="1" minValue="175" maxValue="12315"/>
    </cacheField>
    <cacheField name="OPERATING RATE_x000a_稼働率" numFmtId="0">
      <sharedItems containsBlank="1" containsMixedTypes="1" containsNumber="1" minValue="7.1066617229019899E-2" maxValue="1.0450827067669173"/>
    </cacheField>
    <cacheField name="IN COMING MATERIAL 材料入荷量" numFmtId="0">
      <sharedItems containsString="0" containsBlank="1" containsNumber="1" minValue="4.5" maxValue="32556"/>
    </cacheField>
    <cacheField name="ATUAL WEIGHT_x000a_実単重" numFmtId="0">
      <sharedItems containsMixedTypes="1" containsNumber="1" minValue="0" maxValue="195"/>
    </cacheField>
    <cacheField name="CALUCULATION_x000a_予測生産数" numFmtId="0">
      <sharedItems containsMixedTypes="1" containsNumber="1" minValue="0" maxValue="2190847.9138627187"/>
    </cacheField>
    <cacheField name="PRODUCTIVITY_x000a_材料に対する生産性(%)" numFmtId="0">
      <sharedItems containsMixedTypes="1" containsNumber="1" minValue="0" maxValue="12.92968022840828"/>
    </cacheField>
    <cacheField name="Years" numFmtId="0" databaseField="0">
      <fieldGroup base="0">
        <rangePr groupBy="years" startDate="2004-07-16T00:00:00" endDate="2025-03-26T00:00:00"/>
        <groupItems count="24">
          <s v="&lt;7/16/2004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3/2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2">
  <r>
    <x v="0"/>
    <x v="0"/>
    <x v="0"/>
    <s v="SUPPORT RELEASE FORK"/>
    <n v="60"/>
    <n v="3600"/>
    <s v="RANDY"/>
    <m/>
    <n v="390"/>
    <m/>
    <n v="45"/>
    <n v="480"/>
    <n v="23234"/>
    <x v="0"/>
    <m/>
    <m/>
    <n v="986"/>
    <n v="41"/>
    <n v="24048.780487804877"/>
    <n v="0.96611967545638944"/>
  </r>
  <r>
    <x v="1"/>
    <x v="0"/>
    <x v="1"/>
    <s v="PIPE INNER"/>
    <n v="60"/>
    <m/>
    <s v="ROY"/>
    <m/>
    <n v="150"/>
    <m/>
    <n v="15"/>
    <n v="240"/>
    <n v="12741"/>
    <x v="1"/>
    <n v="915"/>
    <n v="0.42320582877959928"/>
    <m/>
    <n v="88"/>
    <n v="0"/>
    <n v="0"/>
  </r>
  <r>
    <x v="2"/>
    <x v="1"/>
    <x v="2"/>
    <s v="ROLLER"/>
    <n v="90"/>
    <n v="5400"/>
    <s v="AGUNG"/>
    <m/>
    <n v="184"/>
    <m/>
    <n v="14"/>
    <n v="330"/>
    <n v="29156"/>
    <x v="2"/>
    <m/>
    <m/>
    <n v="482"/>
    <n v="16.489999999999998"/>
    <n v="29229.836264402671"/>
    <n v="0.99747394190871363"/>
  </r>
  <r>
    <x v="3"/>
    <x v="2"/>
    <x v="3"/>
    <s v="PIN"/>
    <n v="100"/>
    <n v="6000"/>
    <s v="DEDE RAFFY"/>
    <m/>
    <n v="180"/>
    <m/>
    <n v="35"/>
    <n v="3390"/>
    <n v="311438"/>
    <x v="3"/>
    <m/>
    <m/>
    <n v="3895"/>
    <n v="12.5"/>
    <n v="311600"/>
    <n v="0.99948010269576382"/>
  </r>
  <r>
    <x v="4"/>
    <x v="2"/>
    <x v="4"/>
    <s v="SHAFT"/>
    <n v="88"/>
    <n v="5280"/>
    <s v="RIZAL"/>
    <m/>
    <n v="0"/>
    <m/>
    <n v="0"/>
    <e v="#REF!"/>
    <n v="58189"/>
    <x v="4"/>
    <e v="#REF!"/>
    <e v="#REF!"/>
    <m/>
    <n v="13"/>
    <n v="0"/>
    <n v="0"/>
  </r>
  <r>
    <x v="4"/>
    <x v="3"/>
    <x v="5"/>
    <s v="PIN"/>
    <n v="160"/>
    <n v="9600"/>
    <s v="RIZAL"/>
    <n v="5"/>
    <n v="300"/>
    <n v="0.5"/>
    <n v="30"/>
    <e v="#REF!"/>
    <n v="447557"/>
    <x v="4"/>
    <e v="#REF!"/>
    <e v="#REF!"/>
    <m/>
    <n v="3"/>
    <n v="0"/>
    <n v="0"/>
  </r>
  <r>
    <x v="4"/>
    <x v="0"/>
    <x v="1"/>
    <s v="PIPE INNER"/>
    <n v="60"/>
    <n v="3600"/>
    <s v="ADI"/>
    <n v="3.25"/>
    <n v="195"/>
    <n v="0.5"/>
    <n v="30"/>
    <e v="#REF!"/>
    <n v="12357"/>
    <x v="4"/>
    <e v="#REF!"/>
    <e v="#REF!"/>
    <m/>
    <n v="88"/>
    <n v="0"/>
    <n v="0"/>
  </r>
  <r>
    <x v="4"/>
    <x v="1"/>
    <x v="6"/>
    <e v="#N/A"/>
    <e v="#N/A"/>
    <e v="#N/A"/>
    <s v="ANDI"/>
    <n v="3"/>
    <n v="180"/>
    <n v="0.5"/>
    <n v="30"/>
    <e v="#REF!"/>
    <n v="42962"/>
    <x v="5"/>
    <e v="#REF!"/>
    <e v="#REF!"/>
    <m/>
    <e v="#N/A"/>
    <e v="#N/A"/>
    <e v="#N/A"/>
  </r>
  <r>
    <x v="5"/>
    <x v="0"/>
    <x v="7"/>
    <s v="INNER PIPE"/>
    <n v="80"/>
    <n v="4800"/>
    <s v="ADI"/>
    <n v="2.5"/>
    <n v="150"/>
    <n v="0.25"/>
    <n v="15"/>
    <e v="#REF!"/>
    <n v="61551"/>
    <x v="4"/>
    <e v="#REF!"/>
    <e v="#REF!"/>
    <m/>
    <n v="75"/>
    <n v="0"/>
    <n v="0"/>
  </r>
  <r>
    <x v="5"/>
    <x v="1"/>
    <x v="8"/>
    <s v="ROLLER"/>
    <n v="90"/>
    <n v="5400"/>
    <s v="ANDI"/>
    <n v="3"/>
    <n v="180"/>
    <n v="0.25"/>
    <n v="15"/>
    <e v="#REF!"/>
    <n v="145440"/>
    <x v="4"/>
    <e v="#REF!"/>
    <e v="#REF!"/>
    <m/>
    <n v="20"/>
    <n v="0"/>
    <n v="0"/>
  </r>
  <r>
    <x v="6"/>
    <x v="2"/>
    <x v="3"/>
    <s v="PIN"/>
    <n v="100"/>
    <n v="6000"/>
    <s v="RIZAL"/>
    <m/>
    <n v="0"/>
    <m/>
    <n v="0"/>
    <e v="#REF!"/>
    <n v="320333"/>
    <x v="4"/>
    <e v="#REF!"/>
    <e v="#REF!"/>
    <m/>
    <n v="15"/>
    <n v="0"/>
    <n v="0"/>
  </r>
  <r>
    <x v="7"/>
    <x v="0"/>
    <x v="9"/>
    <s v="OUTER BOSS"/>
    <n v="80"/>
    <n v="4800"/>
    <s v="ADI"/>
    <n v="2"/>
    <n v="120"/>
    <n v="0.25"/>
    <n v="15"/>
    <e v="#REF!"/>
    <n v="195073"/>
    <x v="4"/>
    <e v="#REF!"/>
    <e v="#REF!"/>
    <m/>
    <n v="44"/>
    <n v="0"/>
    <n v="0"/>
  </r>
  <r>
    <x v="7"/>
    <x v="0"/>
    <x v="7"/>
    <s v="INNER PIPE"/>
    <n v="80"/>
    <n v="4800"/>
    <s v="ADI"/>
    <m/>
    <n v="0"/>
    <m/>
    <n v="0"/>
    <e v="#REF!"/>
    <n v="3544"/>
    <x v="4"/>
    <e v="#REF!"/>
    <e v="#REF!"/>
    <m/>
    <n v="75"/>
    <n v="0"/>
    <n v="0"/>
  </r>
  <r>
    <x v="8"/>
    <x v="1"/>
    <x v="10"/>
    <s v="RETAINER BOOSTER"/>
    <n v="70"/>
    <n v="4200"/>
    <s v="ANDI"/>
    <n v="6.75"/>
    <n v="405"/>
    <n v="0.75"/>
    <n v="45"/>
    <e v="#REF!"/>
    <n v="73629"/>
    <x v="4"/>
    <e v="#REF!"/>
    <e v="#REF!"/>
    <m/>
    <n v="16"/>
    <n v="0"/>
    <n v="0"/>
  </r>
  <r>
    <x v="9"/>
    <x v="0"/>
    <x v="11"/>
    <s v="INNER PIPE"/>
    <n v="60"/>
    <n v="3600"/>
    <s v="ADI"/>
    <n v="2.25"/>
    <n v="135"/>
    <n v="0.25"/>
    <n v="15"/>
    <e v="#REF!"/>
    <n v="27506"/>
    <x v="4"/>
    <e v="#REF!"/>
    <e v="#REF!"/>
    <m/>
    <n v="50"/>
    <n v="0"/>
    <n v="0"/>
  </r>
  <r>
    <x v="10"/>
    <x v="0"/>
    <x v="12"/>
    <s v="VALVE BOOSTER"/>
    <n v="60"/>
    <n v="3600"/>
    <s v="ADI"/>
    <n v="2.75"/>
    <n v="165"/>
    <n v="0.75"/>
    <n v="45"/>
    <e v="#REF!"/>
    <n v="7658"/>
    <x v="4"/>
    <e v="#REF!"/>
    <e v="#REF!"/>
    <m/>
    <n v="53"/>
    <n v="0"/>
    <n v="0"/>
  </r>
  <r>
    <x v="10"/>
    <x v="3"/>
    <x v="13"/>
    <s v="RING"/>
    <n v="126"/>
    <n v="7560"/>
    <s v="RIZAL"/>
    <n v="3"/>
    <n v="180"/>
    <n v="0.25"/>
    <n v="15"/>
    <e v="#REF!"/>
    <n v="324422"/>
    <x v="4"/>
    <e v="#REF!"/>
    <e v="#REF!"/>
    <m/>
    <n v="2.8"/>
    <n v="0"/>
    <n v="0"/>
  </r>
  <r>
    <x v="11"/>
    <x v="2"/>
    <x v="4"/>
    <s v="SHAFT"/>
    <n v="88"/>
    <n v="5280"/>
    <s v="ARDANA"/>
    <n v="5.5"/>
    <n v="330"/>
    <n v="1"/>
    <n v="60"/>
    <e v="#REF!"/>
    <n v="27590"/>
    <x v="4"/>
    <e v="#REF!"/>
    <e v="#REF!"/>
    <m/>
    <n v="13"/>
    <n v="0"/>
    <n v="0"/>
  </r>
  <r>
    <x v="11"/>
    <x v="1"/>
    <x v="14"/>
    <s v="ROLLER"/>
    <n v="90"/>
    <n v="5400"/>
    <s v="ANDI"/>
    <n v="2.5"/>
    <n v="150"/>
    <n v="0.5"/>
    <n v="30"/>
    <e v="#REF!"/>
    <n v="97400"/>
    <x v="4"/>
    <e v="#REF!"/>
    <e v="#REF!"/>
    <m/>
    <n v="20"/>
    <n v="0"/>
    <n v="0"/>
  </r>
  <r>
    <x v="12"/>
    <x v="0"/>
    <x v="15"/>
    <s v="BOSS CLTCH"/>
    <n v="85"/>
    <n v="5100"/>
    <s v="ADI"/>
    <n v="1"/>
    <n v="60"/>
    <n v="0.4"/>
    <n v="24"/>
    <e v="#REF!"/>
    <n v="115650"/>
    <x v="4"/>
    <e v="#REF!"/>
    <e v="#REF!"/>
    <m/>
    <n v="44"/>
    <n v="0"/>
    <n v="0"/>
  </r>
  <r>
    <x v="13"/>
    <x v="1"/>
    <x v="8"/>
    <s v="ROLLER"/>
    <n v="90"/>
    <n v="5400"/>
    <s v="ANDI"/>
    <n v="1.25"/>
    <n v="75"/>
    <n v="0.25"/>
    <n v="15"/>
    <e v="#REF!"/>
    <n v="18627"/>
    <x v="4"/>
    <e v="#REF!"/>
    <e v="#REF!"/>
    <m/>
    <n v="20"/>
    <n v="0"/>
    <n v="0"/>
  </r>
  <r>
    <x v="14"/>
    <x v="0"/>
    <x v="16"/>
    <s v="BOSS CLTCH HOUSING"/>
    <n v="80"/>
    <n v="4800"/>
    <s v="ADI"/>
    <n v="2.25"/>
    <n v="135"/>
    <n v="0.5"/>
    <n v="30"/>
    <e v="#REF!"/>
    <n v="48221"/>
    <x v="4"/>
    <e v="#REF!"/>
    <e v="#REF!"/>
    <m/>
    <n v="42"/>
    <n v="0"/>
    <n v="0"/>
  </r>
  <r>
    <x v="15"/>
    <x v="2"/>
    <x v="4"/>
    <s v="SHAFT"/>
    <n v="88"/>
    <n v="5280"/>
    <s v="ARDANA"/>
    <m/>
    <n v="0"/>
    <m/>
    <n v="0"/>
    <e v="#REF!"/>
    <n v="12062"/>
    <x v="4"/>
    <e v="#REF!"/>
    <e v="#REF!"/>
    <m/>
    <n v="13"/>
    <n v="0"/>
    <n v="0"/>
  </r>
  <r>
    <x v="15"/>
    <x v="0"/>
    <x v="17"/>
    <s v="PIN SHOCK ABS"/>
    <n v="60"/>
    <n v="3600"/>
    <s v="ADI"/>
    <n v="3"/>
    <n v="180"/>
    <n v="0.5"/>
    <n v="30"/>
    <e v="#REF!"/>
    <n v="5689"/>
    <x v="4"/>
    <e v="#REF!"/>
    <e v="#REF!"/>
    <m/>
    <n v="195"/>
    <n v="0"/>
    <n v="0"/>
  </r>
  <r>
    <x v="16"/>
    <x v="0"/>
    <x v="12"/>
    <s v="VALVE BOOSTER"/>
    <n v="60"/>
    <n v="3600"/>
    <s v="ADI"/>
    <n v="4"/>
    <n v="240"/>
    <n v="0.5"/>
    <n v="30"/>
    <e v="#REF!"/>
    <n v="42225"/>
    <x v="4"/>
    <e v="#REF!"/>
    <e v="#REF!"/>
    <m/>
    <n v="53"/>
    <n v="0"/>
    <n v="0"/>
  </r>
  <r>
    <x v="17"/>
    <x v="0"/>
    <x v="18"/>
    <s v="PIPE INNER"/>
    <n v="60"/>
    <n v="3600"/>
    <s v="ADI"/>
    <n v="2.75"/>
    <n v="165"/>
    <n v="0.25"/>
    <n v="15"/>
    <e v="#REF!"/>
    <n v="27742"/>
    <x v="4"/>
    <e v="#REF!"/>
    <e v="#REF!"/>
    <m/>
    <n v="89"/>
    <n v="0"/>
    <n v="0"/>
  </r>
  <r>
    <x v="17"/>
    <x v="1"/>
    <x v="8"/>
    <s v="ROLLER"/>
    <n v="90"/>
    <n v="5400"/>
    <s v="ANDI"/>
    <n v="2"/>
    <n v="120"/>
    <n v="0.5"/>
    <n v="30"/>
    <e v="#REF!"/>
    <n v="70827"/>
    <x v="4"/>
    <e v="#REF!"/>
    <e v="#REF!"/>
    <m/>
    <n v="20"/>
    <n v="0"/>
    <n v="0"/>
  </r>
  <r>
    <x v="18"/>
    <x v="2"/>
    <x v="4"/>
    <s v="SHAFT"/>
    <n v="88"/>
    <n v="5280"/>
    <s v="ARDANA"/>
    <m/>
    <n v="0"/>
    <m/>
    <n v="0"/>
    <e v="#REF!"/>
    <n v="92427"/>
    <x v="4"/>
    <e v="#REF!"/>
    <e v="#REF!"/>
    <m/>
    <n v="13"/>
    <n v="0"/>
    <n v="0"/>
  </r>
  <r>
    <x v="18"/>
    <x v="3"/>
    <x v="5"/>
    <s v="PIN"/>
    <n v="160"/>
    <n v="9600"/>
    <s v="RIZAL"/>
    <n v="1.5"/>
    <n v="90"/>
    <n v="0.5"/>
    <n v="30"/>
    <e v="#REF!"/>
    <n v="219676"/>
    <x v="4"/>
    <e v="#REF!"/>
    <e v="#REF!"/>
    <m/>
    <n v="3"/>
    <n v="0"/>
    <n v="0"/>
  </r>
  <r>
    <x v="18"/>
    <x v="0"/>
    <x v="19"/>
    <s v="COLLER"/>
    <n v="80"/>
    <n v="4800"/>
    <s v="ADI"/>
    <n v="3.5"/>
    <n v="210"/>
    <s v="0.25"/>
    <n v="15"/>
    <e v="#REF!"/>
    <n v="7883"/>
    <x v="4"/>
    <e v="#REF!"/>
    <e v="#REF!"/>
    <m/>
    <n v="52"/>
    <n v="0"/>
    <n v="0"/>
  </r>
  <r>
    <x v="18"/>
    <x v="1"/>
    <x v="8"/>
    <s v="ROLLER"/>
    <n v="90"/>
    <n v="5400"/>
    <s v="ANDI"/>
    <m/>
    <n v="0"/>
    <m/>
    <n v="0"/>
    <e v="#REF!"/>
    <n v="139774"/>
    <x v="4"/>
    <e v="#REF!"/>
    <e v="#REF!"/>
    <m/>
    <n v="20"/>
    <n v="0"/>
    <n v="0"/>
  </r>
  <r>
    <x v="19"/>
    <x v="0"/>
    <x v="7"/>
    <s v="INNER PIPE"/>
    <n v="80"/>
    <n v="4800"/>
    <s v="ADI"/>
    <n v="3.25"/>
    <n v="195"/>
    <n v="0.25"/>
    <n v="15"/>
    <e v="#REF!"/>
    <n v="28510"/>
    <x v="4"/>
    <e v="#REF!"/>
    <e v="#REF!"/>
    <m/>
    <n v="75"/>
    <n v="0"/>
    <n v="0"/>
  </r>
  <r>
    <x v="20"/>
    <x v="0"/>
    <x v="16"/>
    <s v="BOSS CLTCH HOUSING"/>
    <n v="80"/>
    <n v="4800"/>
    <s v="ADI"/>
    <n v="2.5"/>
    <n v="150"/>
    <n v="0.5"/>
    <n v="30"/>
    <e v="#REF!"/>
    <n v="74483"/>
    <x v="4"/>
    <e v="#REF!"/>
    <e v="#REF!"/>
    <m/>
    <n v="42"/>
    <n v="0"/>
    <n v="0"/>
  </r>
  <r>
    <x v="21"/>
    <x v="2"/>
    <x v="3"/>
    <s v="PIN"/>
    <n v="100"/>
    <n v="6000"/>
    <s v="RIZAL"/>
    <n v="6"/>
    <n v="360"/>
    <n v="0.75"/>
    <n v="45"/>
    <e v="#REF!"/>
    <n v="59466"/>
    <x v="4"/>
    <e v="#REF!"/>
    <e v="#REF!"/>
    <m/>
    <n v="15"/>
    <n v="0"/>
    <n v="0"/>
  </r>
  <r>
    <x v="21"/>
    <x v="1"/>
    <x v="14"/>
    <s v="ROLLER"/>
    <n v="90"/>
    <n v="5400"/>
    <s v="ANDI"/>
    <n v="1.25"/>
    <n v="75"/>
    <n v="0.5"/>
    <n v="30"/>
    <e v="#REF!"/>
    <n v="62076"/>
    <x v="4"/>
    <e v="#REF!"/>
    <e v="#REF!"/>
    <m/>
    <n v="20"/>
    <n v="0"/>
    <n v="0"/>
  </r>
  <r>
    <x v="22"/>
    <x v="0"/>
    <x v="15"/>
    <s v="BOSS CLTCH"/>
    <n v="85"/>
    <n v="5100"/>
    <s v="ADI"/>
    <n v="2"/>
    <n v="120"/>
    <n v="0.5"/>
    <n v="30"/>
    <e v="#REF!"/>
    <n v="119065"/>
    <x v="4"/>
    <e v="#REF!"/>
    <e v="#REF!"/>
    <m/>
    <n v="44"/>
    <n v="0"/>
    <n v="0"/>
  </r>
  <r>
    <x v="23"/>
    <x v="3"/>
    <x v="13"/>
    <s v="RING"/>
    <n v="126"/>
    <n v="7560"/>
    <s v="ARDANA"/>
    <n v="10"/>
    <n v="600"/>
    <n v="0.25"/>
    <n v="15"/>
    <e v="#REF!"/>
    <n v="338314"/>
    <x v="4"/>
    <e v="#REF!"/>
    <e v="#REF!"/>
    <m/>
    <n v="2.8"/>
    <n v="0"/>
    <n v="0"/>
  </r>
  <r>
    <x v="23"/>
    <x v="1"/>
    <x v="6"/>
    <e v="#N/A"/>
    <e v="#N/A"/>
    <e v="#N/A"/>
    <s v="ANDI"/>
    <n v="2.25"/>
    <n v="135"/>
    <n v="0.25"/>
    <n v="15"/>
    <e v="#REF!"/>
    <n v="45045"/>
    <x v="5"/>
    <e v="#REF!"/>
    <e v="#REF!"/>
    <m/>
    <e v="#N/A"/>
    <e v="#N/A"/>
    <e v="#N/A"/>
  </r>
  <r>
    <x v="24"/>
    <x v="0"/>
    <x v="11"/>
    <s v="INNER PIPE"/>
    <n v="60"/>
    <n v="3600"/>
    <s v="ADI"/>
    <n v="2.75"/>
    <n v="165"/>
    <n v="0.5"/>
    <n v="30"/>
    <e v="#REF!"/>
    <n v="41885"/>
    <x v="4"/>
    <e v="#REF!"/>
    <e v="#REF!"/>
    <m/>
    <n v="50"/>
    <n v="0"/>
    <n v="0"/>
  </r>
  <r>
    <x v="25"/>
    <x v="2"/>
    <x v="20"/>
    <s v="PIN"/>
    <n v="97"/>
    <n v="5820"/>
    <s v="ARDANA"/>
    <n v="3.75"/>
    <n v="225"/>
    <n v="0.5"/>
    <n v="30"/>
    <e v="#REF!"/>
    <n v="56570"/>
    <x v="4"/>
    <e v="#REF!"/>
    <e v="#REF!"/>
    <m/>
    <n v="16.5"/>
    <n v="0"/>
    <n v="0"/>
  </r>
  <r>
    <x v="25"/>
    <x v="0"/>
    <x v="9"/>
    <s v="OUTER BOSS"/>
    <n v="80"/>
    <n v="4800"/>
    <s v="ADI"/>
    <n v="2.35"/>
    <n v="141"/>
    <n v="0.4"/>
    <n v="24"/>
    <e v="#REF!"/>
    <n v="96254"/>
    <x v="4"/>
    <e v="#REF!"/>
    <e v="#REF!"/>
    <m/>
    <n v="44"/>
    <n v="0"/>
    <n v="0"/>
  </r>
  <r>
    <x v="26"/>
    <x v="2"/>
    <x v="3"/>
    <s v="PIN"/>
    <n v="100"/>
    <n v="6000"/>
    <s v="ANDI"/>
    <n v="2.75"/>
    <n v="165"/>
    <n v="0.5"/>
    <n v="30"/>
    <e v="#REF!"/>
    <n v="182497"/>
    <x v="4"/>
    <e v="#REF!"/>
    <e v="#REF!"/>
    <m/>
    <n v="15"/>
    <n v="0"/>
    <n v="0"/>
  </r>
  <r>
    <x v="27"/>
    <x v="0"/>
    <x v="21"/>
    <s v="COLLAR"/>
    <n v="80"/>
    <n v="4800"/>
    <s v="ADI"/>
    <n v="3.75"/>
    <n v="225"/>
    <n v="0.25"/>
    <n v="15"/>
    <e v="#REF!"/>
    <n v="26000"/>
    <x v="4"/>
    <e v="#REF!"/>
    <e v="#REF!"/>
    <m/>
    <n v="12"/>
    <n v="0"/>
    <n v="0"/>
  </r>
  <r>
    <x v="28"/>
    <x v="3"/>
    <x v="5"/>
    <s v="PIN"/>
    <n v="160"/>
    <n v="9600"/>
    <s v="RIZAL"/>
    <n v="4"/>
    <n v="240"/>
    <n v="0.25"/>
    <n v="15"/>
    <e v="#REF!"/>
    <n v="406207"/>
    <x v="4"/>
    <e v="#REF!"/>
    <e v="#REF!"/>
    <m/>
    <n v="3"/>
    <n v="0"/>
    <n v="0"/>
  </r>
  <r>
    <x v="28"/>
    <x v="0"/>
    <x v="19"/>
    <s v="COLLER"/>
    <n v="80"/>
    <n v="4800"/>
    <s v="ADI"/>
    <n v="5.75"/>
    <n v="345"/>
    <n v="0.5"/>
    <n v="30"/>
    <e v="#REF!"/>
    <n v="22321"/>
    <x v="4"/>
    <e v="#REF!"/>
    <e v="#REF!"/>
    <m/>
    <n v="52"/>
    <n v="0"/>
    <n v="0"/>
  </r>
  <r>
    <x v="29"/>
    <x v="2"/>
    <x v="3"/>
    <s v="PIN"/>
    <n v="100"/>
    <n v="6000"/>
    <s v="ANDI"/>
    <m/>
    <n v="0"/>
    <m/>
    <n v="0"/>
    <e v="#REF!"/>
    <n v="295067"/>
    <x v="4"/>
    <e v="#REF!"/>
    <e v="#REF!"/>
    <m/>
    <n v="15"/>
    <n v="0"/>
    <n v="0"/>
  </r>
  <r>
    <x v="30"/>
    <x v="0"/>
    <x v="22"/>
    <s v="VALVE BOOSTER AIR"/>
    <n v="60"/>
    <n v="3600"/>
    <s v="ADI"/>
    <n v="3.75"/>
    <n v="225"/>
    <n v="0.75"/>
    <n v="45"/>
    <e v="#REF!"/>
    <n v="6972"/>
    <x v="4"/>
    <e v="#REF!"/>
    <e v="#REF!"/>
    <m/>
    <n v="84"/>
    <n v="0"/>
    <n v="0"/>
  </r>
  <r>
    <x v="30"/>
    <x v="0"/>
    <x v="23"/>
    <s v="PIN"/>
    <n v="80"/>
    <n v="4800"/>
    <s v="ADI"/>
    <n v="3.75"/>
    <n v="225"/>
    <n v="0.25"/>
    <n v="15"/>
    <e v="#REF!"/>
    <n v="16413"/>
    <x v="4"/>
    <e v="#REF!"/>
    <e v="#REF!"/>
    <m/>
    <n v="68"/>
    <n v="0"/>
    <n v="0"/>
  </r>
  <r>
    <x v="31"/>
    <x v="0"/>
    <x v="9"/>
    <s v="OUTER BOSS"/>
    <n v="80"/>
    <n v="4800"/>
    <s v="ADI"/>
    <n v="3.75"/>
    <n v="225"/>
    <n v="0.5"/>
    <n v="30"/>
    <e v="#REF!"/>
    <n v="146705"/>
    <x v="4"/>
    <e v="#REF!"/>
    <e v="#REF!"/>
    <m/>
    <n v="44"/>
    <n v="0"/>
    <n v="0"/>
  </r>
  <r>
    <x v="32"/>
    <x v="1"/>
    <x v="10"/>
    <s v="RETAINER BOOSTER"/>
    <n v="70"/>
    <n v="4200"/>
    <s v="ARDANA"/>
    <n v="5"/>
    <n v="300"/>
    <n v="0.75"/>
    <n v="45"/>
    <e v="#REF!"/>
    <n v="76769"/>
    <x v="4"/>
    <e v="#REF!"/>
    <e v="#REF!"/>
    <m/>
    <n v="16"/>
    <n v="0"/>
    <n v="0"/>
  </r>
  <r>
    <x v="33"/>
    <x v="0"/>
    <x v="16"/>
    <s v="BOSS CLTCH HOUSING"/>
    <n v="80"/>
    <n v="4800"/>
    <s v="ADI"/>
    <n v="2"/>
    <n v="120"/>
    <n v="0.5"/>
    <n v="30"/>
    <e v="#REF!"/>
    <n v="52975"/>
    <x v="4"/>
    <e v="#REF!"/>
    <e v="#REF!"/>
    <m/>
    <n v="42"/>
    <n v="0"/>
    <n v="0"/>
  </r>
  <r>
    <x v="33"/>
    <x v="1"/>
    <x v="24"/>
    <s v="PIN"/>
    <n v="95"/>
    <n v="5700"/>
    <s v="ANDI"/>
    <n v="3.5"/>
    <n v="210"/>
    <n v="0.25"/>
    <n v="15"/>
    <e v="#REF!"/>
    <n v="126656"/>
    <x v="4"/>
    <e v="#REF!"/>
    <e v="#REF!"/>
    <m/>
    <n v="20"/>
    <n v="0"/>
    <n v="0"/>
  </r>
  <r>
    <x v="34"/>
    <x v="0"/>
    <x v="7"/>
    <s v="INNER PIPE"/>
    <n v="80"/>
    <n v="4800"/>
    <s v="ADI"/>
    <n v="3.7"/>
    <n v="222"/>
    <n v="0.2"/>
    <n v="12"/>
    <e v="#REF!"/>
    <n v="47076"/>
    <x v="4"/>
    <e v="#REF!"/>
    <e v="#REF!"/>
    <m/>
    <n v="75"/>
    <n v="0"/>
    <n v="0"/>
  </r>
  <r>
    <x v="35"/>
    <x v="1"/>
    <x v="25"/>
    <s v="STUD SUSP FRAME"/>
    <n v="90"/>
    <n v="5400"/>
    <s v="ANDI"/>
    <n v="3"/>
    <n v="180"/>
    <n v="0.25"/>
    <n v="15"/>
    <e v="#REF!"/>
    <n v="44772"/>
    <x v="4"/>
    <e v="#REF!"/>
    <e v="#REF!"/>
    <m/>
    <n v="30"/>
    <n v="0"/>
    <n v="0"/>
  </r>
  <r>
    <x v="36"/>
    <x v="0"/>
    <x v="22"/>
    <s v="VALVE BOOSTER AIR"/>
    <n v="60"/>
    <n v="3600"/>
    <s v="ADI"/>
    <n v="3.75"/>
    <n v="225"/>
    <n v="0.75"/>
    <n v="45"/>
    <e v="#REF!"/>
    <n v="19838"/>
    <x v="4"/>
    <e v="#REF!"/>
    <e v="#REF!"/>
    <m/>
    <n v="84"/>
    <n v="0"/>
    <n v="0"/>
  </r>
  <r>
    <x v="37"/>
    <x v="3"/>
    <x v="13"/>
    <s v="RING"/>
    <n v="126"/>
    <n v="7560"/>
    <s v="RIZAL"/>
    <n v="3"/>
    <n v="180"/>
    <n v="0.25"/>
    <n v="15"/>
    <e v="#REF!"/>
    <n v="525499"/>
    <x v="4"/>
    <e v="#REF!"/>
    <e v="#REF!"/>
    <m/>
    <n v="2.8"/>
    <n v="0"/>
    <n v="0"/>
  </r>
  <r>
    <x v="37"/>
    <x v="0"/>
    <x v="1"/>
    <s v="PIPE INNER"/>
    <n v="60"/>
    <n v="3600"/>
    <s v="ADI"/>
    <n v="4"/>
    <n v="240"/>
    <n v="0.75"/>
    <n v="45"/>
    <e v="#REF!"/>
    <n v="12795"/>
    <x v="4"/>
    <e v="#REF!"/>
    <e v="#REF!"/>
    <m/>
    <n v="88"/>
    <n v="0"/>
    <n v="0"/>
  </r>
  <r>
    <x v="37"/>
    <x v="1"/>
    <x v="6"/>
    <e v="#N/A"/>
    <e v="#N/A"/>
    <e v="#N/A"/>
    <s v="ARDANA"/>
    <n v="4"/>
    <n v="240"/>
    <n v="0.5"/>
    <n v="30"/>
    <e v="#REF!"/>
    <n v="87674"/>
    <x v="5"/>
    <e v="#REF!"/>
    <e v="#REF!"/>
    <m/>
    <e v="#N/A"/>
    <e v="#N/A"/>
    <e v="#N/A"/>
  </r>
  <r>
    <x v="38"/>
    <x v="0"/>
    <x v="26"/>
    <s v="COLLAR"/>
    <n v="60"/>
    <n v="3600"/>
    <s v="ADI"/>
    <n v="2.5"/>
    <n v="150"/>
    <n v="0.5"/>
    <n v="30"/>
    <e v="#REF!"/>
    <n v="45485"/>
    <x v="4"/>
    <e v="#REF!"/>
    <e v="#REF!"/>
    <m/>
    <n v="89"/>
    <n v="0"/>
    <n v="0"/>
  </r>
  <r>
    <x v="39"/>
    <x v="0"/>
    <x v="15"/>
    <s v="BOSS CLTCH"/>
    <n v="85"/>
    <n v="5100"/>
    <s v="ADI"/>
    <n v="2.25"/>
    <n v="135"/>
    <n v="0.5"/>
    <n v="30"/>
    <e v="#REF!"/>
    <n v="117622"/>
    <x v="4"/>
    <e v="#REF!"/>
    <e v="#REF!"/>
    <m/>
    <n v="44"/>
    <n v="0"/>
    <n v="0"/>
  </r>
  <r>
    <x v="39"/>
    <x v="1"/>
    <x v="27"/>
    <s v="BUSH"/>
    <n v="90"/>
    <n v="5400"/>
    <s v="ANDI"/>
    <n v="4.25"/>
    <n v="255"/>
    <n v="0.25"/>
    <n v="15"/>
    <e v="#REF!"/>
    <n v="149750"/>
    <x v="4"/>
    <e v="#REF!"/>
    <e v="#REF!"/>
    <m/>
    <n v="14"/>
    <n v="0"/>
    <n v="0"/>
  </r>
  <r>
    <x v="40"/>
    <x v="0"/>
    <x v="12"/>
    <s v="VALVE BOOSTER"/>
    <n v="60"/>
    <n v="3600"/>
    <s v="ADI"/>
    <n v="2.25"/>
    <n v="135"/>
    <n v="0.75"/>
    <n v="45"/>
    <e v="#REF!"/>
    <n v="23878"/>
    <x v="4"/>
    <e v="#REF!"/>
    <e v="#REF!"/>
    <m/>
    <n v="53"/>
    <n v="0"/>
    <n v="0"/>
  </r>
  <r>
    <x v="41"/>
    <x v="1"/>
    <x v="10"/>
    <s v="RETAINER BOOSTER"/>
    <n v="70"/>
    <n v="4200"/>
    <s v="ANDI"/>
    <n v="4"/>
    <n v="240"/>
    <n v="0.75"/>
    <n v="45"/>
    <e v="#REF!"/>
    <n v="81265"/>
    <x v="4"/>
    <e v="#REF!"/>
    <e v="#REF!"/>
    <m/>
    <n v="16"/>
    <n v="0"/>
    <n v="0"/>
  </r>
  <r>
    <x v="41"/>
    <x v="2"/>
    <x v="4"/>
    <s v="SHAFT"/>
    <n v="88"/>
    <n v="5280"/>
    <s v="RIZAL"/>
    <n v="4.5"/>
    <n v="270"/>
    <n v="0.5"/>
    <n v="30"/>
    <e v="#REF!"/>
    <n v="79680"/>
    <x v="4"/>
    <e v="#REF!"/>
    <e v="#REF!"/>
    <m/>
    <n v="13"/>
    <n v="0"/>
    <n v="0"/>
  </r>
  <r>
    <x v="41"/>
    <x v="3"/>
    <x v="5"/>
    <s v="PIN"/>
    <n v="160"/>
    <n v="9600"/>
    <s v="RIZAL"/>
    <n v="4"/>
    <n v="240"/>
    <n v="0.25"/>
    <n v="15"/>
    <e v="#REF!"/>
    <n v="476207"/>
    <x v="4"/>
    <e v="#REF!"/>
    <e v="#REF!"/>
    <m/>
    <n v="3"/>
    <n v="0"/>
    <n v="0"/>
  </r>
  <r>
    <x v="41"/>
    <x v="0"/>
    <x v="11"/>
    <s v="INNER PIPE"/>
    <n v="60"/>
    <n v="3600"/>
    <s v="ADI"/>
    <n v="3.5"/>
    <n v="210"/>
    <n v="0.25"/>
    <n v="15"/>
    <e v="#REF!"/>
    <n v="55395"/>
    <x v="4"/>
    <e v="#REF!"/>
    <e v="#REF!"/>
    <m/>
    <n v="50"/>
    <n v="0"/>
    <n v="0"/>
  </r>
  <r>
    <x v="42"/>
    <x v="0"/>
    <x v="19"/>
    <s v="COLLER"/>
    <n v="80"/>
    <n v="4800"/>
    <s v="ADI"/>
    <n v="2.75"/>
    <n v="165"/>
    <n v="0.5"/>
    <n v="30"/>
    <e v="#REF!"/>
    <n v="7943"/>
    <x v="4"/>
    <e v="#REF!"/>
    <e v="#REF!"/>
    <m/>
    <n v="52"/>
    <n v="0"/>
    <n v="0"/>
  </r>
  <r>
    <x v="43"/>
    <x v="2"/>
    <x v="3"/>
    <s v="PIN"/>
    <n v="100"/>
    <n v="6000"/>
    <s v="RIZAL"/>
    <n v="3.25"/>
    <n v="195"/>
    <n v="0.5"/>
    <n v="30"/>
    <e v="#REF!"/>
    <n v="553760"/>
    <x v="4"/>
    <e v="#REF!"/>
    <e v="#REF!"/>
    <m/>
    <n v="15"/>
    <n v="0"/>
    <n v="0"/>
  </r>
  <r>
    <x v="43"/>
    <x v="0"/>
    <x v="28"/>
    <s v="COLLAR"/>
    <n v="80"/>
    <n v="4800"/>
    <s v="ADI"/>
    <n v="3.5"/>
    <n v="210"/>
    <n v="0.25"/>
    <n v="15"/>
    <e v="#REF!"/>
    <n v="27021"/>
    <x v="4"/>
    <e v="#REF!"/>
    <e v="#REF!"/>
    <m/>
    <n v="44"/>
    <n v="0"/>
    <n v="0"/>
  </r>
  <r>
    <x v="44"/>
    <x v="0"/>
    <x v="22"/>
    <s v="VALVE BOOSTER AIR"/>
    <n v="60"/>
    <n v="3600"/>
    <s v="ADI"/>
    <n v="3.5"/>
    <n v="210"/>
    <n v="0.5"/>
    <n v="30"/>
    <e v="#REF!"/>
    <n v="28327"/>
    <x v="4"/>
    <e v="#REF!"/>
    <e v="#REF!"/>
    <m/>
    <n v="84"/>
    <n v="0"/>
    <n v="0"/>
  </r>
  <r>
    <x v="45"/>
    <x v="0"/>
    <x v="21"/>
    <s v="COLLAR"/>
    <n v="80"/>
    <n v="4800"/>
    <s v="ADI"/>
    <n v="7.25"/>
    <n v="435"/>
    <n v="0.25"/>
    <n v="15"/>
    <e v="#REF!"/>
    <n v="37296"/>
    <x v="4"/>
    <e v="#REF!"/>
    <e v="#REF!"/>
    <m/>
    <n v="12"/>
    <n v="0"/>
    <n v="0"/>
  </r>
  <r>
    <x v="46"/>
    <x v="1"/>
    <x v="29"/>
    <s v="COLLAR"/>
    <n v="90"/>
    <n v="5400"/>
    <s v="LAODE"/>
    <n v="4"/>
    <n v="240"/>
    <n v="0.75"/>
    <n v="45"/>
    <e v="#REF!"/>
    <n v="39208"/>
    <x v="4"/>
    <e v="#REF!"/>
    <e v="#REF!"/>
    <m/>
    <n v="10"/>
    <n v="0"/>
    <n v="0"/>
  </r>
  <r>
    <x v="47"/>
    <x v="0"/>
    <x v="26"/>
    <s v="COLLAR"/>
    <n v="60"/>
    <n v="3600"/>
    <s v="ADI"/>
    <n v="4.5"/>
    <n v="270"/>
    <n v="0.25"/>
    <n v="15"/>
    <e v="#REF!"/>
    <n v="46906"/>
    <x v="4"/>
    <e v="#REF!"/>
    <e v="#REF!"/>
    <m/>
    <n v="89"/>
    <n v="0"/>
    <n v="0"/>
  </r>
  <r>
    <x v="47"/>
    <x v="1"/>
    <x v="14"/>
    <s v="ROLLER"/>
    <n v="90"/>
    <n v="5400"/>
    <s v="ANDI"/>
    <n v="4.75"/>
    <n v="285"/>
    <n v="0.5"/>
    <n v="30"/>
    <e v="#REF!"/>
    <n v="54384"/>
    <x v="4"/>
    <e v="#REF!"/>
    <e v="#REF!"/>
    <m/>
    <n v="20"/>
    <n v="0"/>
    <n v="0"/>
  </r>
  <r>
    <x v="48"/>
    <x v="0"/>
    <x v="7"/>
    <s v="INNER PIPE"/>
    <n v="80"/>
    <n v="4800"/>
    <s v="ADI"/>
    <n v="2"/>
    <n v="120"/>
    <n v="0.25"/>
    <n v="15"/>
    <e v="#REF!"/>
    <n v="47797"/>
    <x v="4"/>
    <e v="#REF!"/>
    <e v="#REF!"/>
    <m/>
    <n v="75"/>
    <n v="0"/>
    <n v="0"/>
  </r>
  <r>
    <x v="49"/>
    <x v="0"/>
    <x v="18"/>
    <s v="PIPE INNER"/>
    <n v="60"/>
    <n v="3600"/>
    <s v="ADI"/>
    <n v="2"/>
    <n v="120"/>
    <n v="0.20050000000000001"/>
    <n v="12.030000000000001"/>
    <e v="#REF!"/>
    <n v="13537"/>
    <x v="4"/>
    <e v="#REF!"/>
    <e v="#REF!"/>
    <m/>
    <n v="89"/>
    <n v="0"/>
    <n v="0"/>
  </r>
  <r>
    <x v="49"/>
    <x v="1"/>
    <x v="8"/>
    <s v="ROLLER"/>
    <n v="90"/>
    <n v="5400"/>
    <s v="ANIM"/>
    <n v="3.25"/>
    <n v="195"/>
    <n v="0.5"/>
    <n v="30"/>
    <e v="#REF!"/>
    <n v="69034"/>
    <x v="4"/>
    <e v="#REF!"/>
    <e v="#REF!"/>
    <m/>
    <n v="20"/>
    <n v="0"/>
    <n v="0"/>
  </r>
  <r>
    <x v="50"/>
    <x v="0"/>
    <x v="30"/>
    <s v="PIN, RR SEAT HINGE"/>
    <n v="85"/>
    <n v="5100"/>
    <s v="ADI"/>
    <n v="1.75"/>
    <n v="105"/>
    <n v="0.25"/>
    <n v="15"/>
    <e v="#REF!"/>
    <n v="36337"/>
    <x v="4"/>
    <e v="#REF!"/>
    <e v="#REF!"/>
    <m/>
    <n v="35"/>
    <n v="0"/>
    <n v="0"/>
  </r>
  <r>
    <x v="51"/>
    <x v="0"/>
    <x v="23"/>
    <s v="PIN"/>
    <n v="80"/>
    <n v="4800"/>
    <s v="ADI"/>
    <n v="2.75"/>
    <n v="165"/>
    <n v="3.5"/>
    <n v="210"/>
    <e v="#REF!"/>
    <n v="15724"/>
    <x v="4"/>
    <e v="#REF!"/>
    <e v="#REF!"/>
    <m/>
    <n v="68"/>
    <n v="0"/>
    <n v="0"/>
  </r>
  <r>
    <x v="52"/>
    <x v="0"/>
    <x v="9"/>
    <s v="OUTER BOSS"/>
    <n v="80"/>
    <n v="4800"/>
    <s v="ADI"/>
    <n v="2.5"/>
    <n v="150"/>
    <n v="0.5"/>
    <n v="30"/>
    <e v="#REF!"/>
    <n v="174570"/>
    <x v="4"/>
    <e v="#REF!"/>
    <e v="#REF!"/>
    <m/>
    <n v="44"/>
    <n v="0"/>
    <n v="0"/>
  </r>
  <r>
    <x v="52"/>
    <x v="1"/>
    <x v="27"/>
    <s v="BUSH"/>
    <n v="90"/>
    <n v="5400"/>
    <s v="ANDI"/>
    <n v="4.5"/>
    <n v="270"/>
    <n v="0.25"/>
    <n v="15"/>
    <e v="#REF!"/>
    <n v="163776"/>
    <x v="4"/>
    <e v="#REF!"/>
    <e v="#REF!"/>
    <m/>
    <n v="14"/>
    <n v="0"/>
    <n v="0"/>
  </r>
  <r>
    <x v="52"/>
    <x v="0"/>
    <x v="19"/>
    <s v="COLLER"/>
    <n v="80"/>
    <n v="4800"/>
    <s v="ADI"/>
    <n v="3.75"/>
    <n v="225"/>
    <n v="0.25"/>
    <n v="15"/>
    <e v="#REF!"/>
    <n v="14574"/>
    <x v="4"/>
    <e v="#REF!"/>
    <e v="#REF!"/>
    <m/>
    <n v="52"/>
    <n v="0"/>
    <n v="0"/>
  </r>
  <r>
    <x v="53"/>
    <x v="0"/>
    <x v="16"/>
    <s v="BOSS CLTCH HOUSING"/>
    <n v="80"/>
    <n v="4800"/>
    <s v="ADI"/>
    <n v="2.5"/>
    <n v="150"/>
    <n v="0.5"/>
    <n v="30"/>
    <e v="#REF!"/>
    <n v="44905"/>
    <x v="4"/>
    <e v="#REF!"/>
    <e v="#REF!"/>
    <m/>
    <n v="42"/>
    <n v="0"/>
    <n v="0"/>
  </r>
  <r>
    <x v="53"/>
    <x v="1"/>
    <x v="24"/>
    <s v="PIN"/>
    <n v="95"/>
    <n v="5700"/>
    <s v="ANDI"/>
    <n v="5.25"/>
    <n v="315"/>
    <n v="0.5"/>
    <n v="30"/>
    <e v="#REF!"/>
    <n v="117868"/>
    <x v="4"/>
    <e v="#REF!"/>
    <e v="#REF!"/>
    <m/>
    <n v="20"/>
    <n v="0"/>
    <n v="0"/>
  </r>
  <r>
    <x v="54"/>
    <x v="0"/>
    <x v="15"/>
    <s v="BOSS CLTCH"/>
    <n v="85"/>
    <n v="5100"/>
    <s v="ARDANA"/>
    <n v="2"/>
    <n v="120"/>
    <n v="0.5"/>
    <n v="30"/>
    <e v="#REF!"/>
    <n v="47755"/>
    <x v="4"/>
    <e v="#REF!"/>
    <e v="#REF!"/>
    <m/>
    <n v="44"/>
    <n v="0"/>
    <n v="0"/>
  </r>
  <r>
    <x v="55"/>
    <x v="0"/>
    <x v="22"/>
    <s v="VALVE BOOSTER AIR"/>
    <n v="60"/>
    <n v="3600"/>
    <s v="ADI"/>
    <n v="2.25"/>
    <n v="135"/>
    <n v="0.5"/>
    <n v="30"/>
    <e v="#REF!"/>
    <n v="44172"/>
    <x v="4"/>
    <e v="#REF!"/>
    <e v="#REF!"/>
    <m/>
    <n v="84"/>
    <n v="0"/>
    <n v="0"/>
  </r>
  <r>
    <x v="55"/>
    <x v="3"/>
    <x v="13"/>
    <s v="RING"/>
    <n v="126"/>
    <n v="7560"/>
    <s v="RIZAL"/>
    <n v="3"/>
    <n v="180"/>
    <n v="0.25"/>
    <n v="15"/>
    <e v="#REF!"/>
    <n v="683495"/>
    <x v="4"/>
    <e v="#REF!"/>
    <e v="#REF!"/>
    <m/>
    <n v="2.8"/>
    <n v="0"/>
    <n v="0"/>
  </r>
  <r>
    <x v="56"/>
    <x v="1"/>
    <x v="6"/>
    <e v="#N/A"/>
    <e v="#N/A"/>
    <e v="#N/A"/>
    <s v="ANIM"/>
    <n v="5.5"/>
    <n v="330"/>
    <n v="0.25"/>
    <n v="15"/>
    <e v="#REF!"/>
    <n v="88917"/>
    <x v="5"/>
    <e v="#REF!"/>
    <e v="#REF!"/>
    <m/>
    <e v="#N/A"/>
    <e v="#N/A"/>
    <e v="#N/A"/>
  </r>
  <r>
    <x v="57"/>
    <x v="3"/>
    <x v="31"/>
    <s v="PIN SLIDE"/>
    <n v="134"/>
    <n v="8040"/>
    <s v="RIZAL"/>
    <n v="3"/>
    <n v="180"/>
    <n v="0.5"/>
    <n v="30"/>
    <e v="#REF!"/>
    <n v="156934"/>
    <x v="4"/>
    <e v="#REF!"/>
    <e v="#REF!"/>
    <m/>
    <n v="4"/>
    <n v="0"/>
    <n v="0"/>
  </r>
  <r>
    <x v="58"/>
    <x v="0"/>
    <x v="23"/>
    <s v="PIN"/>
    <n v="80"/>
    <n v="4800"/>
    <s v="ADI"/>
    <n v="3.5"/>
    <n v="210"/>
    <n v="0.25"/>
    <n v="15"/>
    <e v="#REF!"/>
    <n v="29525"/>
    <x v="4"/>
    <e v="#REF!"/>
    <e v="#REF!"/>
    <m/>
    <n v="68"/>
    <n v="0"/>
    <n v="0"/>
  </r>
  <r>
    <x v="59"/>
    <x v="0"/>
    <x v="9"/>
    <s v="OUTER BOSS"/>
    <n v="80"/>
    <n v="4800"/>
    <s v="ADI"/>
    <n v="3.5"/>
    <n v="210"/>
    <n v="0.5"/>
    <n v="30"/>
    <e v="#REF!"/>
    <n v="172675"/>
    <x v="4"/>
    <e v="#REF!"/>
    <e v="#REF!"/>
    <m/>
    <n v="44"/>
    <n v="0"/>
    <n v="0"/>
  </r>
  <r>
    <x v="59"/>
    <x v="3"/>
    <x v="5"/>
    <s v="PIN"/>
    <n v="160"/>
    <n v="9600"/>
    <s v="RIZAL"/>
    <n v="2.5"/>
    <n v="150"/>
    <n v="0.25"/>
    <n v="15"/>
    <e v="#REF!"/>
    <n v="692379"/>
    <x v="4"/>
    <e v="#REF!"/>
    <e v="#REF!"/>
    <m/>
    <n v="3"/>
    <n v="0"/>
    <n v="0"/>
  </r>
  <r>
    <x v="60"/>
    <x v="2"/>
    <x v="4"/>
    <s v="SHAFT"/>
    <n v="88"/>
    <n v="5280"/>
    <s v="RIZAL"/>
    <n v="3.5"/>
    <n v="210"/>
    <n v="0.5"/>
    <n v="30"/>
    <e v="#REF!"/>
    <n v="81540"/>
    <x v="4"/>
    <e v="#REF!"/>
    <e v="#REF!"/>
    <m/>
    <n v="13"/>
    <n v="0"/>
    <n v="0"/>
  </r>
  <r>
    <x v="60"/>
    <x v="2"/>
    <x v="3"/>
    <s v="PIN"/>
    <n v="100"/>
    <n v="6000"/>
    <s v="RIZAL"/>
    <n v="2"/>
    <n v="120"/>
    <n v="0.25"/>
    <n v="15"/>
    <e v="#REF!"/>
    <n v="472767"/>
    <x v="4"/>
    <e v="#REF!"/>
    <e v="#REF!"/>
    <m/>
    <n v="15"/>
    <n v="0"/>
    <n v="0"/>
  </r>
  <r>
    <x v="61"/>
    <x v="0"/>
    <x v="15"/>
    <s v="BOSS CLTCH"/>
    <n v="85"/>
    <n v="5100"/>
    <s v="ADI"/>
    <n v="3"/>
    <n v="180"/>
    <n v="0.5"/>
    <n v="30"/>
    <e v="#REF!"/>
    <n v="119566"/>
    <x v="4"/>
    <e v="#REF!"/>
    <e v="#REF!"/>
    <m/>
    <n v="44"/>
    <n v="0"/>
    <n v="0"/>
  </r>
  <r>
    <x v="61"/>
    <x v="0"/>
    <x v="7"/>
    <s v="INNER PIPE"/>
    <n v="80"/>
    <n v="4800"/>
    <s v="ADI"/>
    <n v="2"/>
    <n v="120"/>
    <n v="0.25"/>
    <n v="15"/>
    <e v="#REF!"/>
    <n v="29425"/>
    <x v="4"/>
    <e v="#REF!"/>
    <e v="#REF!"/>
    <m/>
    <n v="75"/>
    <n v="0"/>
    <n v="0"/>
  </r>
  <r>
    <x v="61"/>
    <x v="1"/>
    <x v="14"/>
    <s v="ROLLER"/>
    <n v="90"/>
    <n v="5400"/>
    <s v="ANIM"/>
    <n v="7"/>
    <n v="420"/>
    <n v="0.5"/>
    <n v="30"/>
    <e v="#REF!"/>
    <n v="173408"/>
    <x v="4"/>
    <e v="#REF!"/>
    <e v="#REF!"/>
    <m/>
    <n v="20"/>
    <n v="0"/>
    <n v="0"/>
  </r>
  <r>
    <x v="61"/>
    <x v="1"/>
    <x v="8"/>
    <s v="ROLLER"/>
    <n v="90"/>
    <n v="5400"/>
    <s v="ANIM"/>
    <n v="2.25"/>
    <n v="135"/>
    <n v="0.5"/>
    <n v="30"/>
    <e v="#REF!"/>
    <n v="43300"/>
    <x v="4"/>
    <e v="#REF!"/>
    <e v="#REF!"/>
    <m/>
    <n v="20"/>
    <n v="0"/>
    <n v="0"/>
  </r>
  <r>
    <x v="62"/>
    <x v="0"/>
    <x v="7"/>
    <s v="INNER PIPE"/>
    <n v="80"/>
    <n v="4800"/>
    <s v="ADI"/>
    <n v="2.5"/>
    <n v="150"/>
    <n v="0.25"/>
    <n v="15"/>
    <e v="#REF!"/>
    <n v="35923"/>
    <x v="4"/>
    <e v="#REF!"/>
    <e v="#REF!"/>
    <m/>
    <n v="75"/>
    <n v="0"/>
    <n v="0"/>
  </r>
  <r>
    <x v="62"/>
    <x v="1"/>
    <x v="32"/>
    <s v="LOCK BUTTON"/>
    <n v="85"/>
    <n v="5100"/>
    <s v="LAODE"/>
    <n v="21"/>
    <n v="1260"/>
    <n v="1"/>
    <n v="60"/>
    <e v="#REF!"/>
    <n v="27401"/>
    <x v="4"/>
    <e v="#REF!"/>
    <e v="#REF!"/>
    <m/>
    <n v="22"/>
    <n v="0"/>
    <n v="0"/>
  </r>
  <r>
    <x v="63"/>
    <x v="0"/>
    <x v="1"/>
    <s v="PIPE INNER"/>
    <n v="60"/>
    <n v="3600"/>
    <s v="ADI"/>
    <n v="3.5"/>
    <n v="210"/>
    <n v="0.25"/>
    <n v="15"/>
    <e v="#REF!"/>
    <n v="6355"/>
    <x v="4"/>
    <e v="#REF!"/>
    <e v="#REF!"/>
    <m/>
    <n v="88"/>
    <n v="0"/>
    <n v="0"/>
  </r>
  <r>
    <x v="64"/>
    <x v="0"/>
    <x v="21"/>
    <s v="COLLAR"/>
    <n v="80"/>
    <n v="4800"/>
    <s v="ADI"/>
    <n v="5"/>
    <n v="300"/>
    <n v="0.25"/>
    <n v="15"/>
    <e v="#REF!"/>
    <n v="24135"/>
    <x v="4"/>
    <e v="#REF!"/>
    <e v="#REF!"/>
    <m/>
    <n v="12"/>
    <n v="0"/>
    <n v="0"/>
  </r>
  <r>
    <x v="65"/>
    <x v="0"/>
    <x v="12"/>
    <s v="VALVE BOOSTER"/>
    <n v="60"/>
    <n v="3600"/>
    <s v="ADI"/>
    <n v="3.5"/>
    <n v="210"/>
    <n v="0.25"/>
    <n v="15"/>
    <e v="#REF!"/>
    <n v="43806"/>
    <x v="4"/>
    <e v="#REF!"/>
    <e v="#REF!"/>
    <m/>
    <n v="53"/>
    <n v="0"/>
    <n v="0"/>
  </r>
  <r>
    <x v="66"/>
    <x v="1"/>
    <x v="29"/>
    <s v="COLLAR"/>
    <n v="90"/>
    <n v="5400"/>
    <s v="ADI"/>
    <n v="5.25"/>
    <n v="315"/>
    <n v="0.5"/>
    <n v="30"/>
    <e v="#REF!"/>
    <n v="63940"/>
    <x v="4"/>
    <e v="#REF!"/>
    <e v="#REF!"/>
    <m/>
    <n v="10"/>
    <n v="0"/>
    <n v="0"/>
  </r>
  <r>
    <x v="67"/>
    <x v="3"/>
    <x v="13"/>
    <s v="RING"/>
    <n v="126"/>
    <n v="7560"/>
    <s v="RIZAL"/>
    <n v="3"/>
    <n v="180"/>
    <n v="0.25"/>
    <n v="15"/>
    <e v="#REF!"/>
    <n v="625499"/>
    <x v="4"/>
    <e v="#REF!"/>
    <e v="#REF!"/>
    <m/>
    <n v="2.8"/>
    <n v="0"/>
    <n v="0"/>
  </r>
  <r>
    <x v="67"/>
    <x v="0"/>
    <x v="19"/>
    <s v="COLLER"/>
    <n v="80"/>
    <n v="4800"/>
    <s v="ADI"/>
    <n v="3.5"/>
    <n v="210"/>
    <n v="0.25"/>
    <n v="15"/>
    <e v="#REF!"/>
    <n v="48260"/>
    <x v="4"/>
    <e v="#REF!"/>
    <e v="#REF!"/>
    <m/>
    <n v="52"/>
    <n v="0"/>
    <n v="0"/>
  </r>
  <r>
    <x v="68"/>
    <x v="1"/>
    <x v="33"/>
    <s v="WEIGHT"/>
    <n v="100"/>
    <n v="6000"/>
    <s v="ANDI"/>
    <n v="2.75"/>
    <n v="165"/>
    <n v="0.5"/>
    <n v="30"/>
    <e v="#REF!"/>
    <n v="74934"/>
    <x v="4"/>
    <e v="#REF!"/>
    <e v="#REF!"/>
    <m/>
    <n v="16"/>
    <n v="0"/>
    <n v="0"/>
  </r>
  <r>
    <x v="69"/>
    <x v="1"/>
    <x v="24"/>
    <s v="PIN"/>
    <n v="95"/>
    <n v="5700"/>
    <s v="ANDI"/>
    <n v="5.25"/>
    <n v="315"/>
    <n v="0.5"/>
    <n v="30"/>
    <e v="#REF!"/>
    <n v="117007"/>
    <x v="4"/>
    <e v="#REF!"/>
    <e v="#REF!"/>
    <m/>
    <n v="20"/>
    <n v="0"/>
    <n v="0"/>
  </r>
  <r>
    <x v="69"/>
    <x v="0"/>
    <x v="17"/>
    <s v="PIN SHOCK ABS"/>
    <n v="60"/>
    <n v="3720"/>
    <s v="ADI"/>
    <n v="3"/>
    <n v="180"/>
    <n v="0.5"/>
    <n v="30"/>
    <e v="#REF!"/>
    <n v="5816"/>
    <x v="4"/>
    <e v="#REF!"/>
    <e v="#REF!"/>
    <m/>
    <n v="195"/>
    <n v="0"/>
    <n v="0"/>
  </r>
  <r>
    <x v="69"/>
    <x v="0"/>
    <x v="11"/>
    <s v="INNER PIPE"/>
    <n v="60"/>
    <n v="3600"/>
    <s v="ADI"/>
    <n v="4.5"/>
    <n v="270"/>
    <n v="0.5"/>
    <n v="30"/>
    <e v="#REF!"/>
    <n v="54463"/>
    <x v="4"/>
    <e v="#REF!"/>
    <e v="#REF!"/>
    <m/>
    <n v="50"/>
    <n v="0"/>
    <n v="0"/>
  </r>
  <r>
    <x v="70"/>
    <x v="2"/>
    <x v="4"/>
    <s v="SHAFT"/>
    <n v="88"/>
    <n v="5280"/>
    <s v="RIZAL"/>
    <n v="3"/>
    <n v="180"/>
    <n v="0.25"/>
    <n v="15"/>
    <e v="#REF!"/>
    <n v="101222"/>
    <x v="4"/>
    <e v="#REF!"/>
    <e v="#REF!"/>
    <m/>
    <n v="13"/>
    <n v="0"/>
    <n v="0"/>
  </r>
  <r>
    <x v="70"/>
    <x v="3"/>
    <x v="31"/>
    <s v="PIN SLIDE"/>
    <n v="134"/>
    <n v="8040"/>
    <s v="RIZAL"/>
    <n v="3"/>
    <n v="180"/>
    <n v="0.5"/>
    <n v="30"/>
    <e v="#REF!"/>
    <n v="182527"/>
    <x v="4"/>
    <e v="#REF!"/>
    <e v="#REF!"/>
    <m/>
    <n v="4"/>
    <n v="0"/>
    <n v="0"/>
  </r>
  <r>
    <x v="71"/>
    <x v="3"/>
    <x v="13"/>
    <s v="RING"/>
    <n v="126"/>
    <n v="7560"/>
    <s v="RIZAL"/>
    <n v="3"/>
    <n v="180"/>
    <n v="0.5"/>
    <n v="30"/>
    <e v="#REF!"/>
    <n v="299490"/>
    <x v="4"/>
    <e v="#REF!"/>
    <e v="#REF!"/>
    <m/>
    <n v="2.8"/>
    <n v="0"/>
    <n v="0"/>
  </r>
  <r>
    <x v="71"/>
    <x v="0"/>
    <x v="18"/>
    <s v="PIPE INNER"/>
    <n v="60"/>
    <n v="3600"/>
    <s v="ADI"/>
    <n v="3.5"/>
    <n v="210"/>
    <n v="0.5"/>
    <n v="30"/>
    <e v="#REF!"/>
    <n v="26654"/>
    <x v="4"/>
    <e v="#REF!"/>
    <e v="#REF!"/>
    <m/>
    <n v="89"/>
    <n v="0"/>
    <n v="0"/>
  </r>
  <r>
    <x v="72"/>
    <x v="0"/>
    <x v="7"/>
    <s v="INNER PIPE"/>
    <n v="80"/>
    <n v="4800"/>
    <s v="ADI"/>
    <n v="2.5"/>
    <n v="150"/>
    <n v="0.25"/>
    <n v="15"/>
    <e v="#REF!"/>
    <n v="57908"/>
    <x v="4"/>
    <e v="#REF!"/>
    <e v="#REF!"/>
    <m/>
    <n v="75"/>
    <n v="0"/>
    <n v="0"/>
  </r>
  <r>
    <x v="73"/>
    <x v="1"/>
    <x v="10"/>
    <s v="RETAINER BOOSTER"/>
    <n v="70"/>
    <n v="4200"/>
    <s v="ANDI"/>
    <n v="3"/>
    <n v="180"/>
    <n v="0.5"/>
    <n v="30"/>
    <e v="#REF!"/>
    <n v="176244"/>
    <x v="4"/>
    <e v="#REF!"/>
    <e v="#REF!"/>
    <m/>
    <n v="16"/>
    <n v="0"/>
    <n v="0"/>
  </r>
  <r>
    <x v="73"/>
    <x v="2"/>
    <x v="3"/>
    <s v="PIN"/>
    <n v="100"/>
    <n v="6000"/>
    <s v="RIZAL"/>
    <n v="3"/>
    <n v="180"/>
    <n v="0.5"/>
    <n v="30"/>
    <e v="#REF!"/>
    <n v="481702"/>
    <x v="4"/>
    <e v="#REF!"/>
    <e v="#REF!"/>
    <m/>
    <n v="15"/>
    <n v="0"/>
    <n v="0"/>
  </r>
  <r>
    <x v="74"/>
    <x v="0"/>
    <x v="26"/>
    <s v="COLLAR"/>
    <n v="60"/>
    <n v="3600"/>
    <s v="ADI"/>
    <n v="2.5"/>
    <n v="150"/>
    <n v="0.25"/>
    <n v="15"/>
    <e v="#REF!"/>
    <n v="43639"/>
    <x v="4"/>
    <e v="#REF!"/>
    <e v="#REF!"/>
    <m/>
    <n v="89"/>
    <n v="0"/>
    <n v="0"/>
  </r>
  <r>
    <x v="75"/>
    <x v="0"/>
    <x v="22"/>
    <s v="VALVE BOOSTER AIR"/>
    <n v="60"/>
    <n v="3600"/>
    <s v="ADI"/>
    <n v="8.75"/>
    <n v="525"/>
    <n v="0.5"/>
    <n v="30"/>
    <e v="#REF!"/>
    <n v="42509"/>
    <x v="4"/>
    <e v="#REF!"/>
    <e v="#REF!"/>
    <m/>
    <n v="84"/>
    <n v="0"/>
    <n v="0"/>
  </r>
  <r>
    <x v="75"/>
    <x v="3"/>
    <x v="5"/>
    <s v="PIN"/>
    <n v="160"/>
    <n v="9600"/>
    <s v="RIZAL"/>
    <n v="2.25"/>
    <n v="135"/>
    <n v="0.25"/>
    <n v="15"/>
    <e v="#REF!"/>
    <n v="439300"/>
    <x v="4"/>
    <e v="#REF!"/>
    <e v="#REF!"/>
    <m/>
    <n v="3"/>
    <n v="0"/>
    <n v="0"/>
  </r>
  <r>
    <x v="76"/>
    <x v="1"/>
    <x v="14"/>
    <s v="ROLLER"/>
    <n v="90"/>
    <n v="5400"/>
    <s v="ANDI"/>
    <n v="2.25"/>
    <n v="135"/>
    <n v="0.25"/>
    <n v="15"/>
    <e v="#REF!"/>
    <n v="186134"/>
    <x v="4"/>
    <e v="#REF!"/>
    <e v="#REF!"/>
    <m/>
    <n v="20"/>
    <n v="0"/>
    <n v="0"/>
  </r>
  <r>
    <x v="77"/>
    <x v="0"/>
    <x v="34"/>
    <s v="COLLAR"/>
    <n v="80"/>
    <n v="4800"/>
    <s v="ADI"/>
    <n v="3"/>
    <n v="180"/>
    <n v="0.5"/>
    <n v="30"/>
    <e v="#REF!"/>
    <n v="25297"/>
    <x v="4"/>
    <e v="#REF!"/>
    <e v="#REF!"/>
    <m/>
    <n v="40"/>
    <n v="0"/>
    <n v="0"/>
  </r>
  <r>
    <x v="78"/>
    <x v="0"/>
    <x v="9"/>
    <s v="OUTER BOSS"/>
    <n v="80"/>
    <n v="4800"/>
    <s v="ADI"/>
    <n v="3"/>
    <n v="180"/>
    <n v="0.5"/>
    <n v="30"/>
    <e v="#REF!"/>
    <n v="176333"/>
    <x v="4"/>
    <e v="#REF!"/>
    <e v="#REF!"/>
    <m/>
    <n v="44"/>
    <n v="0"/>
    <n v="0"/>
  </r>
  <r>
    <x v="79"/>
    <x v="1"/>
    <x v="8"/>
    <s v="ROLLER"/>
    <n v="90"/>
    <n v="5400"/>
    <s v="ANIM"/>
    <n v="5.75"/>
    <n v="345"/>
    <n v="0.5"/>
    <n v="30"/>
    <e v="#REF!"/>
    <n v="136926"/>
    <x v="4"/>
    <e v="#REF!"/>
    <e v="#REF!"/>
    <m/>
    <n v="20"/>
    <n v="0"/>
    <n v="0"/>
  </r>
  <r>
    <x v="80"/>
    <x v="1"/>
    <x v="27"/>
    <s v="BUSH"/>
    <n v="90"/>
    <n v="5400"/>
    <s v="ANDI"/>
    <n v="1.5"/>
    <n v="90"/>
    <n v="0.25"/>
    <n v="15"/>
    <e v="#REF!"/>
    <n v="59428"/>
    <x v="4"/>
    <e v="#REF!"/>
    <e v="#REF!"/>
    <m/>
    <n v="14"/>
    <n v="0"/>
    <n v="0"/>
  </r>
  <r>
    <x v="81"/>
    <x v="0"/>
    <x v="15"/>
    <s v="BOSS CLTCH"/>
    <n v="85"/>
    <n v="5100"/>
    <s v="ADI"/>
    <n v="1.25"/>
    <n v="75"/>
    <n v="0.25"/>
    <n v="15"/>
    <e v="#REF!"/>
    <n v="119100"/>
    <x v="4"/>
    <e v="#REF!"/>
    <e v="#REF!"/>
    <m/>
    <n v="44"/>
    <n v="0"/>
    <n v="0"/>
  </r>
  <r>
    <x v="82"/>
    <x v="3"/>
    <x v="31"/>
    <s v="PIN SLIDE"/>
    <n v="134"/>
    <n v="8040"/>
    <s v="RIZAL"/>
    <n v="3"/>
    <n v="180"/>
    <n v="0.25"/>
    <n v="15"/>
    <e v="#REF!"/>
    <n v="143469"/>
    <x v="4"/>
    <e v="#REF!"/>
    <e v="#REF!"/>
    <m/>
    <n v="4"/>
    <n v="0"/>
    <n v="0"/>
  </r>
  <r>
    <x v="83"/>
    <x v="1"/>
    <x v="24"/>
    <s v="PIN"/>
    <n v="95"/>
    <n v="5700"/>
    <s v="ANDI"/>
    <n v="2.75"/>
    <n v="165"/>
    <n v="0.5"/>
    <n v="30"/>
    <e v="#REF!"/>
    <n v="176627"/>
    <x v="4"/>
    <e v="#REF!"/>
    <e v="#REF!"/>
    <m/>
    <n v="20"/>
    <n v="0"/>
    <n v="0"/>
  </r>
  <r>
    <x v="83"/>
    <x v="3"/>
    <x v="5"/>
    <s v="PIN"/>
    <n v="160"/>
    <n v="9600"/>
    <s v="RIZAL"/>
    <n v="3"/>
    <n v="180"/>
    <n v="0.5"/>
    <n v="30"/>
    <e v="#REF!"/>
    <n v="468850"/>
    <x v="4"/>
    <e v="#REF!"/>
    <e v="#REF!"/>
    <m/>
    <n v="3"/>
    <n v="0"/>
    <n v="0"/>
  </r>
  <r>
    <x v="83"/>
    <x v="0"/>
    <x v="7"/>
    <s v="INNER PIPE"/>
    <n v="80"/>
    <n v="4800"/>
    <s v="ADI"/>
    <n v="2"/>
    <n v="120"/>
    <n v="0.25"/>
    <n v="15"/>
    <e v="#REF!"/>
    <n v="78901"/>
    <x v="4"/>
    <e v="#REF!"/>
    <e v="#REF!"/>
    <m/>
    <n v="75"/>
    <n v="0"/>
    <n v="0"/>
  </r>
  <r>
    <x v="84"/>
    <x v="2"/>
    <x v="4"/>
    <s v="SHAFT"/>
    <n v="88"/>
    <n v="5280"/>
    <s v="RIZAL"/>
    <n v="3"/>
    <n v="180"/>
    <n v="0.5"/>
    <n v="30"/>
    <e v="#REF!"/>
    <n v="104410"/>
    <x v="4"/>
    <e v="#REF!"/>
    <e v="#REF!"/>
    <m/>
    <n v="13"/>
    <n v="0"/>
    <n v="0"/>
  </r>
  <r>
    <x v="85"/>
    <x v="2"/>
    <x v="3"/>
    <s v="PIN"/>
    <n v="100"/>
    <n v="6000"/>
    <s v="RIZAL"/>
    <n v="3"/>
    <n v="180"/>
    <n v="0.25"/>
    <n v="15"/>
    <e v="#REF!"/>
    <n v="558622"/>
    <x v="4"/>
    <e v="#REF!"/>
    <e v="#REF!"/>
    <m/>
    <n v="15"/>
    <n v="0"/>
    <n v="0"/>
  </r>
  <r>
    <x v="86"/>
    <x v="0"/>
    <x v="1"/>
    <s v="PIPE INNER"/>
    <n v="60"/>
    <n v="3600"/>
    <s v="ADI"/>
    <n v="2.75"/>
    <n v="165"/>
    <n v="0.5"/>
    <n v="30"/>
    <e v="#REF!"/>
    <n v="12502"/>
    <x v="4"/>
    <e v="#REF!"/>
    <e v="#REF!"/>
    <m/>
    <n v="88"/>
    <n v="0"/>
    <n v="0"/>
  </r>
  <r>
    <x v="86"/>
    <x v="1"/>
    <x v="6"/>
    <e v="#N/A"/>
    <e v="#N/A"/>
    <e v="#N/A"/>
    <s v="ANIM"/>
    <n v="3.75"/>
    <n v="225"/>
    <n v="0.25"/>
    <n v="15"/>
    <e v="#REF!"/>
    <n v="89247"/>
    <x v="5"/>
    <e v="#REF!"/>
    <e v="#REF!"/>
    <m/>
    <e v="#N/A"/>
    <e v="#N/A"/>
    <e v="#N/A"/>
  </r>
  <r>
    <x v="87"/>
    <x v="3"/>
    <x v="13"/>
    <s v="RING"/>
    <n v="126"/>
    <n v="7560"/>
    <s v="RIZAL"/>
    <n v="3"/>
    <n v="180"/>
    <n v="0.5"/>
    <n v="30"/>
    <e v="#REF!"/>
    <n v="617482"/>
    <x v="4"/>
    <e v="#REF!"/>
    <e v="#REF!"/>
    <m/>
    <n v="2.8"/>
    <n v="0"/>
    <n v="0"/>
  </r>
  <r>
    <x v="87"/>
    <x v="0"/>
    <x v="26"/>
    <s v="COLLAR"/>
    <n v="60"/>
    <n v="3600"/>
    <s v="ADI"/>
    <n v="2"/>
    <n v="120"/>
    <n v="0.25"/>
    <n v="15"/>
    <e v="#REF!"/>
    <n v="6360"/>
    <x v="4"/>
    <e v="#REF!"/>
    <e v="#REF!"/>
    <m/>
    <n v="89"/>
    <n v="0"/>
    <n v="0"/>
  </r>
  <r>
    <x v="88"/>
    <x v="0"/>
    <x v="11"/>
    <s v="INNER PIPE"/>
    <n v="60"/>
    <n v="3600"/>
    <s v="ADI"/>
    <n v="3"/>
    <n v="180"/>
    <n v="0.5"/>
    <n v="30"/>
    <e v="#REF!"/>
    <n v="50067"/>
    <x v="4"/>
    <e v="#REF!"/>
    <e v="#REF!"/>
    <m/>
    <n v="50"/>
    <n v="0"/>
    <n v="0"/>
  </r>
  <r>
    <x v="89"/>
    <x v="0"/>
    <x v="9"/>
    <s v="OUTER BOSS"/>
    <n v="80"/>
    <n v="4800"/>
    <s v="ADI"/>
    <n v="2.25"/>
    <n v="135"/>
    <n v="0.25"/>
    <n v="15"/>
    <e v="#REF!"/>
    <n v="145800"/>
    <x v="4"/>
    <e v="#REF!"/>
    <e v="#REF!"/>
    <m/>
    <n v="44"/>
    <n v="0"/>
    <n v="0"/>
  </r>
  <r>
    <x v="89"/>
    <x v="1"/>
    <x v="27"/>
    <s v="BUSH"/>
    <n v="90"/>
    <n v="5400"/>
    <s v="ANDI"/>
    <n v="3.25"/>
    <n v="195"/>
    <n v="0.25"/>
    <n v="15"/>
    <e v="#REF!"/>
    <n v="10076"/>
    <x v="4"/>
    <e v="#REF!"/>
    <e v="#REF!"/>
    <m/>
    <n v="14"/>
    <n v="0"/>
    <n v="0"/>
  </r>
  <r>
    <x v="90"/>
    <x v="1"/>
    <x v="8"/>
    <s v="ROLLER"/>
    <n v="90"/>
    <n v="5400"/>
    <s v="ANDI"/>
    <n v="3.75"/>
    <n v="225"/>
    <n v="0.5"/>
    <n v="30"/>
    <e v="#REF!"/>
    <n v="137129"/>
    <x v="4"/>
    <e v="#REF!"/>
    <e v="#REF!"/>
    <m/>
    <n v="20"/>
    <n v="0"/>
    <n v="0"/>
  </r>
  <r>
    <x v="91"/>
    <x v="0"/>
    <x v="26"/>
    <s v="COLLAR"/>
    <n v="60"/>
    <n v="3600"/>
    <s v="ADI"/>
    <n v="2.25"/>
    <n v="135"/>
    <n v="0.25"/>
    <n v="15"/>
    <e v="#REF!"/>
    <n v="40863"/>
    <x v="4"/>
    <e v="#REF!"/>
    <e v="#REF!"/>
    <m/>
    <n v="89"/>
    <n v="0"/>
    <n v="0"/>
  </r>
  <r>
    <x v="92"/>
    <x v="0"/>
    <x v="16"/>
    <s v="BOSS CLTCH HOUSING"/>
    <n v="80"/>
    <n v="4800"/>
    <s v="ADI"/>
    <n v="3"/>
    <n v="180"/>
    <n v="0.25"/>
    <n v="15"/>
    <e v="#REF!"/>
    <n v="49051"/>
    <x v="4"/>
    <e v="#REF!"/>
    <e v="#REF!"/>
    <m/>
    <n v="42"/>
    <n v="0"/>
    <n v="0"/>
  </r>
  <r>
    <x v="92"/>
    <x v="3"/>
    <x v="31"/>
    <s v="PIN SLIDE"/>
    <n v="134"/>
    <n v="8040"/>
    <s v="RIZAL"/>
    <n v="3.75"/>
    <n v="225"/>
    <n v="0.25"/>
    <n v="15"/>
    <e v="#REF!"/>
    <n v="391011"/>
    <x v="4"/>
    <e v="#REF!"/>
    <e v="#REF!"/>
    <m/>
    <n v="4"/>
    <n v="0"/>
    <n v="0"/>
  </r>
  <r>
    <x v="93"/>
    <x v="1"/>
    <x v="27"/>
    <s v="BUSH"/>
    <n v="90"/>
    <n v="5400"/>
    <s v="ANDI"/>
    <n v="3.25"/>
    <n v="195"/>
    <n v="0.25"/>
    <n v="15"/>
    <e v="#REF!"/>
    <n v="145154"/>
    <x v="4"/>
    <e v="#REF!"/>
    <e v="#REF!"/>
    <m/>
    <n v="14"/>
    <n v="0"/>
    <n v="0"/>
  </r>
  <r>
    <x v="94"/>
    <x v="0"/>
    <x v="15"/>
    <s v="BOSS CLTCH"/>
    <n v="85"/>
    <n v="5100"/>
    <s v="ADI"/>
    <n v="1.5"/>
    <n v="90"/>
    <n v="0.25"/>
    <n v="15"/>
    <e v="#REF!"/>
    <n v="72821"/>
    <x v="4"/>
    <e v="#REF!"/>
    <e v="#REF!"/>
    <m/>
    <n v="44"/>
    <n v="0"/>
    <n v="0"/>
  </r>
  <r>
    <x v="95"/>
    <x v="0"/>
    <x v="12"/>
    <s v="VALVE BOOSTER"/>
    <n v="60"/>
    <n v="3600"/>
    <s v="ADI"/>
    <n v="3.25"/>
    <n v="195"/>
    <n v="0.5"/>
    <n v="30"/>
    <e v="#REF!"/>
    <n v="32299"/>
    <x v="4"/>
    <e v="#REF!"/>
    <e v="#REF!"/>
    <m/>
    <n v="53"/>
    <n v="0"/>
    <n v="0"/>
  </r>
  <r>
    <x v="96"/>
    <x v="2"/>
    <x v="20"/>
    <s v="PIN"/>
    <n v="97"/>
    <n v="5820"/>
    <s v="RIZAL"/>
    <n v="3"/>
    <n v="180"/>
    <n v="0.75"/>
    <n v="45"/>
    <e v="#REF!"/>
    <n v="49153"/>
    <x v="4"/>
    <e v="#REF!"/>
    <e v="#REF!"/>
    <m/>
    <n v="16.5"/>
    <n v="0"/>
    <n v="0"/>
  </r>
  <r>
    <x v="97"/>
    <x v="0"/>
    <x v="9"/>
    <s v="OUTER BOSS"/>
    <n v="80"/>
    <n v="4800"/>
    <s v="ADI"/>
    <n v="2.5"/>
    <n v="150"/>
    <n v="0.25"/>
    <n v="15"/>
    <e v="#REF!"/>
    <n v="143214"/>
    <x v="4"/>
    <e v="#REF!"/>
    <e v="#REF!"/>
    <m/>
    <n v="44"/>
    <n v="0"/>
    <n v="0"/>
  </r>
  <r>
    <x v="97"/>
    <x v="3"/>
    <x v="5"/>
    <s v="PIN"/>
    <n v="160"/>
    <n v="9600"/>
    <s v="AGUNG"/>
    <n v="3"/>
    <n v="180"/>
    <n v="0.5"/>
    <n v="30"/>
    <e v="#REF!"/>
    <n v="917950"/>
    <x v="4"/>
    <e v="#REF!"/>
    <e v="#REF!"/>
    <m/>
    <n v="3"/>
    <n v="0"/>
    <n v="0"/>
  </r>
  <r>
    <x v="97"/>
    <x v="1"/>
    <x v="27"/>
    <s v="BUSH"/>
    <n v="90"/>
    <n v="5400"/>
    <s v="ANDI"/>
    <n v="0"/>
    <n v="0"/>
    <m/>
    <n v="0"/>
    <e v="#REF!"/>
    <n v="159937"/>
    <x v="4"/>
    <e v="#REF!"/>
    <e v="#REF!"/>
    <m/>
    <n v="14"/>
    <n v="0"/>
    <n v="0"/>
  </r>
  <r>
    <x v="98"/>
    <x v="2"/>
    <x v="35"/>
    <s v="COLLAR KS3"/>
    <n v="100"/>
    <n v="6000"/>
    <s v="RIZAL"/>
    <n v="3"/>
    <n v="180"/>
    <n v="1"/>
    <n v="60"/>
    <e v="#REF!"/>
    <n v="4735"/>
    <x v="4"/>
    <e v="#REF!"/>
    <e v="#REF!"/>
    <m/>
    <n v="8.5"/>
    <n v="0"/>
    <n v="0"/>
  </r>
  <r>
    <x v="99"/>
    <x v="2"/>
    <x v="3"/>
    <s v="PIN"/>
    <n v="100"/>
    <n v="6000"/>
    <s v="RIZAL"/>
    <n v="3"/>
    <n v="180"/>
    <n v="0.25"/>
    <n v="15"/>
    <e v="#REF!"/>
    <n v="397889"/>
    <x v="4"/>
    <e v="#REF!"/>
    <e v="#REF!"/>
    <m/>
    <n v="15"/>
    <n v="0"/>
    <n v="0"/>
  </r>
  <r>
    <x v="100"/>
    <x v="1"/>
    <x v="25"/>
    <s v="STUD SUSP FRAME"/>
    <n v="90"/>
    <n v="5400"/>
    <s v="ANIM"/>
    <n v="3.5"/>
    <n v="210"/>
    <n v="0.5"/>
    <n v="30"/>
    <e v="#REF!"/>
    <n v="38825"/>
    <x v="4"/>
    <e v="#REF!"/>
    <e v="#REF!"/>
    <m/>
    <n v="30"/>
    <n v="0"/>
    <n v="0"/>
  </r>
  <r>
    <x v="101"/>
    <x v="1"/>
    <x v="6"/>
    <e v="#N/A"/>
    <e v="#N/A"/>
    <e v="#N/A"/>
    <s v="ANDI"/>
    <n v="3.5"/>
    <n v="210"/>
    <n v="0.25"/>
    <n v="15"/>
    <e v="#REF!"/>
    <n v="65461"/>
    <x v="5"/>
    <e v="#REF!"/>
    <e v="#REF!"/>
    <m/>
    <e v="#N/A"/>
    <e v="#N/A"/>
    <e v="#N/A"/>
  </r>
  <r>
    <x v="102"/>
    <x v="1"/>
    <x v="24"/>
    <s v="PIN"/>
    <n v="95"/>
    <n v="5700"/>
    <s v="ANIM"/>
    <n v="4"/>
    <n v="240"/>
    <n v="0.25"/>
    <n v="15"/>
    <e v="#REF!"/>
    <n v="117239"/>
    <x v="4"/>
    <e v="#REF!"/>
    <e v="#REF!"/>
    <m/>
    <n v="20"/>
    <n v="0"/>
    <n v="0"/>
  </r>
  <r>
    <x v="103"/>
    <x v="0"/>
    <x v="26"/>
    <s v="COLLAR"/>
    <n v="60"/>
    <n v="3600"/>
    <s v="ADI"/>
    <n v="2.5"/>
    <n v="150"/>
    <n v="0.25"/>
    <n v="15"/>
    <e v="#REF!"/>
    <n v="11117"/>
    <x v="4"/>
    <e v="#REF!"/>
    <e v="#REF!"/>
    <m/>
    <n v="89"/>
    <n v="0"/>
    <n v="0"/>
  </r>
  <r>
    <x v="104"/>
    <x v="0"/>
    <x v="7"/>
    <s v="INNER PIPE"/>
    <n v="80"/>
    <n v="4800"/>
    <s v="ADI"/>
    <n v="3.75"/>
    <n v="225"/>
    <n v="0.25"/>
    <n v="15"/>
    <e v="#REF!"/>
    <n v="64162"/>
    <x v="4"/>
    <e v="#REF!"/>
    <e v="#REF!"/>
    <m/>
    <n v="75"/>
    <n v="0"/>
    <n v="0"/>
  </r>
  <r>
    <x v="105"/>
    <x v="2"/>
    <x v="4"/>
    <s v="SHAFT"/>
    <n v="88"/>
    <n v="5280"/>
    <s v="RIZAL"/>
    <n v="3"/>
    <n v="180"/>
    <n v="0.5"/>
    <n v="30"/>
    <e v="#REF!"/>
    <n v="95162"/>
    <x v="4"/>
    <e v="#REF!"/>
    <e v="#REF!"/>
    <m/>
    <n v="13"/>
    <n v="0"/>
    <n v="0"/>
  </r>
  <r>
    <x v="105"/>
    <x v="3"/>
    <x v="13"/>
    <s v="RING"/>
    <n v="126"/>
    <n v="7560"/>
    <s v="AGUNG"/>
    <n v="4"/>
    <n v="240"/>
    <n v="0.5"/>
    <n v="30"/>
    <e v="#REF!"/>
    <n v="669900"/>
    <x v="4"/>
    <e v="#REF!"/>
    <e v="#REF!"/>
    <m/>
    <n v="2.8"/>
    <n v="0"/>
    <n v="0"/>
  </r>
  <r>
    <x v="105"/>
    <x v="0"/>
    <x v="18"/>
    <s v="PIPE INNER"/>
    <n v="60"/>
    <n v="3600"/>
    <s v="ADI"/>
    <n v="2.5"/>
    <n v="150"/>
    <n v="0.3"/>
    <n v="18"/>
    <e v="#REF!"/>
    <n v="26963"/>
    <x v="4"/>
    <e v="#REF!"/>
    <e v="#REF!"/>
    <m/>
    <n v="89"/>
    <n v="0"/>
    <n v="0"/>
  </r>
  <r>
    <x v="106"/>
    <x v="0"/>
    <x v="26"/>
    <s v="COLLAR"/>
    <n v="60"/>
    <n v="3600"/>
    <s v="ADI"/>
    <n v="2.25"/>
    <n v="135"/>
    <n v="0.5"/>
    <n v="30"/>
    <e v="#REF!"/>
    <n v="25512"/>
    <x v="4"/>
    <e v="#REF!"/>
    <e v="#REF!"/>
    <m/>
    <n v="89"/>
    <n v="0"/>
    <n v="0"/>
  </r>
  <r>
    <x v="107"/>
    <x v="2"/>
    <x v="35"/>
    <s v="COLLAR KS3"/>
    <n v="100"/>
    <n v="6000"/>
    <s v="AGUNG"/>
    <n v="5.25"/>
    <n v="315"/>
    <n v="0.75"/>
    <n v="45"/>
    <e v="#REF!"/>
    <n v="309797"/>
    <x v="4"/>
    <e v="#REF!"/>
    <e v="#REF!"/>
    <m/>
    <n v="8.5"/>
    <n v="0"/>
    <n v="0"/>
  </r>
  <r>
    <x v="108"/>
    <x v="0"/>
    <x v="15"/>
    <s v="BOSS CLTCH"/>
    <n v="85"/>
    <n v="5100"/>
    <s v="ADI"/>
    <n v="2.25"/>
    <n v="135"/>
    <n v="0.25"/>
    <n v="15"/>
    <e v="#REF!"/>
    <n v="214589"/>
    <x v="4"/>
    <e v="#REF!"/>
    <e v="#REF!"/>
    <m/>
    <n v="44"/>
    <n v="0"/>
    <n v="0"/>
  </r>
  <r>
    <x v="108"/>
    <x v="1"/>
    <x v="32"/>
    <s v="LOCK BUTTON"/>
    <n v="85"/>
    <n v="5100"/>
    <s v="LAODE"/>
    <n v="2.25"/>
    <n v="135"/>
    <n v="0.25"/>
    <n v="15"/>
    <e v="#REF!"/>
    <n v="60765"/>
    <x v="4"/>
    <e v="#REF!"/>
    <e v="#REF!"/>
    <m/>
    <n v="22"/>
    <n v="0"/>
    <n v="0"/>
  </r>
  <r>
    <x v="109"/>
    <x v="1"/>
    <x v="8"/>
    <s v="ROLLER"/>
    <n v="90"/>
    <n v="5400"/>
    <s v="ANIM"/>
    <n v="4"/>
    <n v="240"/>
    <n v="0.25"/>
    <n v="15"/>
    <e v="#REF!"/>
    <n v="68958"/>
    <x v="4"/>
    <e v="#REF!"/>
    <e v="#REF!"/>
    <m/>
    <n v="20"/>
    <n v="0"/>
    <n v="0"/>
  </r>
  <r>
    <x v="110"/>
    <x v="0"/>
    <x v="16"/>
    <s v="BOSS CLTCH HOUSING"/>
    <n v="80"/>
    <n v="4800"/>
    <s v="ADI"/>
    <n v="1.25"/>
    <n v="75"/>
    <n v="0.25"/>
    <n v="15"/>
    <e v="#REF!"/>
    <n v="47665"/>
    <x v="4"/>
    <e v="#REF!"/>
    <e v="#REF!"/>
    <m/>
    <n v="42"/>
    <n v="0"/>
    <n v="0"/>
  </r>
  <r>
    <x v="110"/>
    <x v="3"/>
    <x v="31"/>
    <s v="PIN SLIDE"/>
    <n v="134"/>
    <n v="8040"/>
    <s v="RIZAL"/>
    <n v="2"/>
    <n v="120"/>
    <n v="0.25"/>
    <n v="15"/>
    <e v="#REF!"/>
    <n v="167272"/>
    <x v="4"/>
    <e v="#REF!"/>
    <e v="#REF!"/>
    <m/>
    <n v="4"/>
    <n v="0"/>
    <n v="0"/>
  </r>
  <r>
    <x v="111"/>
    <x v="0"/>
    <x v="9"/>
    <s v="OUTER BOSS"/>
    <n v="80"/>
    <n v="4800"/>
    <s v="ADI"/>
    <n v="1.25"/>
    <n v="75"/>
    <n v="0.25"/>
    <n v="15"/>
    <e v="#REF!"/>
    <n v="49550"/>
    <x v="4"/>
    <e v="#REF!"/>
    <e v="#REF!"/>
    <m/>
    <n v="44"/>
    <n v="0"/>
    <n v="0"/>
  </r>
  <r>
    <x v="112"/>
    <x v="2"/>
    <x v="4"/>
    <s v="SHAFT"/>
    <n v="88"/>
    <n v="5280"/>
    <s v="RIZAL"/>
    <n v="3"/>
    <n v="180"/>
    <n v="0.5"/>
    <n v="30"/>
    <e v="#REF!"/>
    <n v="103196"/>
    <x v="4"/>
    <e v="#REF!"/>
    <e v="#REF!"/>
    <m/>
    <n v="13"/>
    <n v="0"/>
    <n v="0"/>
  </r>
  <r>
    <x v="112"/>
    <x v="0"/>
    <x v="9"/>
    <s v="OUTER BOSS"/>
    <n v="80"/>
    <n v="4800"/>
    <s v="ADI"/>
    <m/>
    <n v="0"/>
    <m/>
    <n v="0"/>
    <e v="#REF!"/>
    <n v="120878"/>
    <x v="4"/>
    <e v="#REF!"/>
    <e v="#REF!"/>
    <m/>
    <n v="44"/>
    <n v="0"/>
    <n v="0"/>
  </r>
  <r>
    <x v="112"/>
    <x v="3"/>
    <x v="5"/>
    <s v="PIN"/>
    <n v="160"/>
    <n v="9600"/>
    <s v="AGUNG"/>
    <n v="2.5"/>
    <n v="150"/>
    <n v="0.25"/>
    <n v="15"/>
    <e v="#REF!"/>
    <n v="919320"/>
    <x v="4"/>
    <e v="#REF!"/>
    <e v="#REF!"/>
    <m/>
    <n v="3"/>
    <n v="0"/>
    <n v="0"/>
  </r>
  <r>
    <x v="112"/>
    <x v="1"/>
    <x v="8"/>
    <s v="ROLLER"/>
    <n v="90"/>
    <n v="5400"/>
    <s v="ANIM"/>
    <m/>
    <n v="0"/>
    <m/>
    <n v="0"/>
    <e v="#REF!"/>
    <n v="90664"/>
    <x v="4"/>
    <e v="#REF!"/>
    <e v="#REF!"/>
    <m/>
    <n v="20"/>
    <n v="0"/>
    <n v="0"/>
  </r>
  <r>
    <x v="113"/>
    <x v="1"/>
    <x v="33"/>
    <s v="WEIGHT"/>
    <n v="100"/>
    <n v="6000"/>
    <s v="ANIM"/>
    <n v="5"/>
    <n v="300"/>
    <n v="0.25"/>
    <n v="15"/>
    <e v="#REF!"/>
    <n v="109489"/>
    <x v="4"/>
    <e v="#REF!"/>
    <e v="#REF!"/>
    <m/>
    <n v="16"/>
    <n v="0"/>
    <n v="0"/>
  </r>
  <r>
    <x v="113"/>
    <x v="2"/>
    <x v="3"/>
    <s v="PIN"/>
    <n v="100"/>
    <n v="6000"/>
    <s v="AGUNG"/>
    <n v="3"/>
    <n v="180"/>
    <n v="0.5"/>
    <n v="30"/>
    <e v="#REF!"/>
    <n v="451364"/>
    <x v="4"/>
    <e v="#REF!"/>
    <e v="#REF!"/>
    <m/>
    <n v="15"/>
    <n v="0"/>
    <n v="0"/>
  </r>
  <r>
    <x v="114"/>
    <x v="0"/>
    <x v="12"/>
    <s v="VALVE BOOSTER"/>
    <n v="60"/>
    <n v="3600"/>
    <s v="ADI"/>
    <n v="4"/>
    <n v="240"/>
    <n v="0.25"/>
    <n v="15"/>
    <e v="#REF!"/>
    <n v="10751"/>
    <x v="4"/>
    <e v="#REF!"/>
    <e v="#REF!"/>
    <m/>
    <n v="53"/>
    <n v="0"/>
    <n v="0"/>
  </r>
  <r>
    <x v="115"/>
    <x v="0"/>
    <x v="7"/>
    <s v="INNER PIPE"/>
    <n v="80"/>
    <n v="4800"/>
    <s v="ADI"/>
    <n v="3"/>
    <n v="180"/>
    <n v="0.25"/>
    <n v="15"/>
    <e v="#REF!"/>
    <n v="62981"/>
    <x v="4"/>
    <e v="#REF!"/>
    <e v="#REF!"/>
    <m/>
    <n v="75"/>
    <n v="0"/>
    <n v="0"/>
  </r>
  <r>
    <x v="116"/>
    <x v="1"/>
    <x v="36"/>
    <s v="PLATE PUSH"/>
    <n v="70"/>
    <n v="4200"/>
    <s v="ANIM"/>
    <n v="3"/>
    <n v="180"/>
    <n v="0.5"/>
    <n v="30"/>
    <e v="#REF!"/>
    <n v="72980"/>
    <x v="4"/>
    <e v="#REF!"/>
    <e v="#REF!"/>
    <m/>
    <n v="16.899999999999999"/>
    <n v="0"/>
    <n v="0"/>
  </r>
  <r>
    <x v="117"/>
    <x v="0"/>
    <x v="1"/>
    <s v="PIPE INNER"/>
    <n v="60"/>
    <n v="3600"/>
    <s v="ADI"/>
    <n v="3.25"/>
    <n v="195"/>
    <n v="0.25"/>
    <n v="15"/>
    <e v="#REF!"/>
    <n v="22683"/>
    <x v="4"/>
    <e v="#REF!"/>
    <e v="#REF!"/>
    <m/>
    <n v="88"/>
    <n v="0"/>
    <n v="0"/>
  </r>
  <r>
    <x v="118"/>
    <x v="1"/>
    <x v="27"/>
    <s v="BUSH"/>
    <n v="90"/>
    <n v="5400"/>
    <s v="ANIM"/>
    <n v="2.25"/>
    <n v="135"/>
    <n v="0.25"/>
    <n v="15"/>
    <e v="#REF!"/>
    <n v="166460"/>
    <x v="4"/>
    <e v="#REF!"/>
    <e v="#REF!"/>
    <m/>
    <n v="14"/>
    <n v="0"/>
    <n v="0"/>
  </r>
  <r>
    <x v="118"/>
    <x v="0"/>
    <x v="28"/>
    <s v="COLLAR"/>
    <n v="80"/>
    <n v="4800"/>
    <s v="ADI"/>
    <n v="3.25"/>
    <n v="195"/>
    <n v="0.25"/>
    <n v="15"/>
    <e v="#REF!"/>
    <n v="26553"/>
    <x v="4"/>
    <e v="#REF!"/>
    <e v="#REF!"/>
    <m/>
    <n v="44"/>
    <n v="0"/>
    <n v="0"/>
  </r>
  <r>
    <x v="119"/>
    <x v="0"/>
    <x v="9"/>
    <s v="OUTER BOSS"/>
    <n v="80"/>
    <n v="4800"/>
    <s v="ADI"/>
    <n v="2.75"/>
    <n v="165"/>
    <n v="0.25"/>
    <n v="15"/>
    <e v="#REF!"/>
    <n v="119856"/>
    <x v="4"/>
    <e v="#REF!"/>
    <e v="#REF!"/>
    <m/>
    <n v="44"/>
    <n v="0"/>
    <n v="0"/>
  </r>
  <r>
    <x v="120"/>
    <x v="3"/>
    <x v="13"/>
    <s v="RING"/>
    <n v="126"/>
    <n v="7560"/>
    <s v="AGUNG"/>
    <n v="3.75"/>
    <n v="225"/>
    <n v="0.25"/>
    <n v="15"/>
    <e v="#REF!"/>
    <n v="664877"/>
    <x v="4"/>
    <e v="#REF!"/>
    <e v="#REF!"/>
    <m/>
    <n v="2.8"/>
    <n v="0"/>
    <n v="0"/>
  </r>
  <r>
    <x v="121"/>
    <x v="0"/>
    <x v="16"/>
    <s v="BOSS CLTCH HOUSING"/>
    <n v="80"/>
    <n v="4800"/>
    <s v="ADI"/>
    <n v="1"/>
    <n v="60"/>
    <n v="0.25"/>
    <n v="15"/>
    <e v="#REF!"/>
    <n v="49860"/>
    <x v="4"/>
    <e v="#REF!"/>
    <e v="#REF!"/>
    <m/>
    <n v="42"/>
    <n v="0"/>
    <n v="0"/>
  </r>
  <r>
    <x v="122"/>
    <x v="0"/>
    <x v="15"/>
    <s v="BOSS CLTCH"/>
    <n v="85"/>
    <n v="5100"/>
    <s v="ADI"/>
    <n v="1.75"/>
    <n v="105"/>
    <n v="0.25"/>
    <n v="15"/>
    <e v="#REF!"/>
    <n v="189183"/>
    <x v="4"/>
    <e v="#REF!"/>
    <e v="#REF!"/>
    <m/>
    <n v="44"/>
    <n v="0"/>
    <n v="0"/>
  </r>
  <r>
    <x v="122"/>
    <x v="1"/>
    <x v="24"/>
    <s v="PIN"/>
    <n v="95"/>
    <n v="5700"/>
    <s v="ANIM"/>
    <n v="3.5"/>
    <n v="210"/>
    <n v="0.25"/>
    <n v="15"/>
    <e v="#REF!"/>
    <n v="173647"/>
    <x v="4"/>
    <e v="#REF!"/>
    <e v="#REF!"/>
    <m/>
    <n v="20"/>
    <n v="0"/>
    <n v="0"/>
  </r>
  <r>
    <x v="123"/>
    <x v="0"/>
    <x v="26"/>
    <s v="COLLAR"/>
    <n v="60"/>
    <n v="3600"/>
    <s v="ADI"/>
    <n v="1.5"/>
    <n v="90"/>
    <n v="0.25"/>
    <n v="15"/>
    <e v="#REF!"/>
    <n v="61760"/>
    <x v="4"/>
    <e v="#REF!"/>
    <e v="#REF!"/>
    <m/>
    <n v="89"/>
    <n v="0"/>
    <n v="0"/>
  </r>
  <r>
    <x v="124"/>
    <x v="1"/>
    <x v="32"/>
    <s v="LOCK BUTTON"/>
    <n v="85"/>
    <n v="5100"/>
    <s v="LAODE"/>
    <n v="3"/>
    <n v="180"/>
    <n v="1"/>
    <n v="60"/>
    <e v="#REF!"/>
    <n v="11966"/>
    <x v="4"/>
    <e v="#REF!"/>
    <e v="#REF!"/>
    <m/>
    <n v="22"/>
    <n v="0"/>
    <n v="0"/>
  </r>
  <r>
    <x v="125"/>
    <x v="1"/>
    <x v="33"/>
    <s v="WEIGHT"/>
    <n v="100"/>
    <n v="6000"/>
    <s v="ANDI"/>
    <n v="3"/>
    <n v="180"/>
    <n v="0.25"/>
    <n v="15"/>
    <e v="#REF!"/>
    <n v="170700"/>
    <x v="4"/>
    <e v="#REF!"/>
    <e v="#REF!"/>
    <m/>
    <n v="16"/>
    <n v="0"/>
    <n v="0"/>
  </r>
  <r>
    <x v="125"/>
    <x v="2"/>
    <x v="4"/>
    <s v="SHAFT"/>
    <n v="88"/>
    <n v="5280"/>
    <s v="RIZAL"/>
    <n v="2"/>
    <n v="120"/>
    <n v="1"/>
    <n v="60"/>
    <e v="#REF!"/>
    <n v="107159"/>
    <x v="4"/>
    <e v="#REF!"/>
    <e v="#REF!"/>
    <m/>
    <n v="13"/>
    <n v="0"/>
    <n v="0"/>
  </r>
  <r>
    <x v="125"/>
    <x v="3"/>
    <x v="31"/>
    <s v="PIN SLIDE"/>
    <n v="134"/>
    <n v="8040"/>
    <s v="AGUNG"/>
    <n v="2"/>
    <n v="120"/>
    <n v="0.5"/>
    <n v="30"/>
    <e v="#REF!"/>
    <n v="337465"/>
    <x v="4"/>
    <e v="#REF!"/>
    <e v="#REF!"/>
    <m/>
    <n v="4"/>
    <n v="0"/>
    <n v="0"/>
  </r>
  <r>
    <x v="125"/>
    <x v="0"/>
    <x v="11"/>
    <s v="INNER PIPE"/>
    <n v="60"/>
    <n v="3600"/>
    <s v="ADI"/>
    <n v="2.25"/>
    <n v="135"/>
    <n v="0.25"/>
    <n v="15"/>
    <e v="#REF!"/>
    <n v="56186"/>
    <x v="4"/>
    <e v="#REF!"/>
    <e v="#REF!"/>
    <m/>
    <n v="50"/>
    <n v="0"/>
    <n v="0"/>
  </r>
  <r>
    <x v="126"/>
    <x v="0"/>
    <x v="12"/>
    <s v="VALVE BOOSTER"/>
    <n v="60"/>
    <n v="3600"/>
    <s v="ADI"/>
    <n v="4"/>
    <n v="240"/>
    <n v="0.25"/>
    <n v="15"/>
    <e v="#REF!"/>
    <n v="40465"/>
    <x v="4"/>
    <e v="#REF!"/>
    <e v="#REF!"/>
    <m/>
    <n v="53"/>
    <n v="0"/>
    <n v="0"/>
  </r>
  <r>
    <x v="126"/>
    <x v="2"/>
    <x v="3"/>
    <s v="PIN"/>
    <n v="100"/>
    <n v="6000"/>
    <s v="RIZAL"/>
    <n v="2"/>
    <n v="120"/>
    <n v="0.5"/>
    <n v="30"/>
    <e v="#REF!"/>
    <n v="635258"/>
    <x v="4"/>
    <e v="#REF!"/>
    <e v="#REF!"/>
    <m/>
    <n v="15"/>
    <n v="0"/>
    <n v="0"/>
  </r>
  <r>
    <x v="127"/>
    <x v="1"/>
    <x v="32"/>
    <s v="LOCK BUTTON"/>
    <n v="85"/>
    <n v="5100"/>
    <s v="ANDI"/>
    <n v="4.75"/>
    <n v="285"/>
    <n v="0.5"/>
    <n v="30"/>
    <e v="#REF!"/>
    <n v="96867"/>
    <x v="4"/>
    <e v="#REF!"/>
    <e v="#REF!"/>
    <m/>
    <n v="22"/>
    <n v="0"/>
    <n v="0"/>
  </r>
  <r>
    <x v="128"/>
    <x v="0"/>
    <x v="16"/>
    <s v="BOSS CLTCH HOUSING"/>
    <n v="80"/>
    <n v="4800"/>
    <s v="ADI"/>
    <n v="3.25"/>
    <n v="195"/>
    <n v="0.25"/>
    <n v="15"/>
    <e v="#REF!"/>
    <n v="48729"/>
    <x v="4"/>
    <e v="#REF!"/>
    <e v="#REF!"/>
    <m/>
    <n v="42"/>
    <n v="0"/>
    <n v="0"/>
  </r>
  <r>
    <x v="129"/>
    <x v="3"/>
    <x v="13"/>
    <s v="RING"/>
    <n v="126"/>
    <n v="7560"/>
    <s v="AGUNG"/>
    <n v="2.25"/>
    <n v="135"/>
    <n v="0.5"/>
    <n v="30"/>
    <e v="#REF!"/>
    <n v="620116"/>
    <x v="4"/>
    <e v="#REF!"/>
    <e v="#REF!"/>
    <m/>
    <n v="2.8"/>
    <n v="0"/>
    <n v="0"/>
  </r>
  <r>
    <x v="129"/>
    <x v="0"/>
    <x v="17"/>
    <s v="PIN SHOCK ABS"/>
    <n v="60"/>
    <n v="3600"/>
    <s v="ADI"/>
    <n v="4.25"/>
    <n v="255"/>
    <n v="0.25"/>
    <n v="15"/>
    <e v="#REF!"/>
    <n v="11769"/>
    <x v="4"/>
    <e v="#REF!"/>
    <e v="#REF!"/>
    <m/>
    <n v="195"/>
    <n v="0"/>
    <n v="0"/>
  </r>
  <r>
    <x v="130"/>
    <x v="0"/>
    <x v="26"/>
    <s v="COLLAR"/>
    <n v="60"/>
    <n v="3600"/>
    <s v="ADI"/>
    <n v="3.25"/>
    <n v="195"/>
    <n v="0.25"/>
    <n v="15"/>
    <e v="#REF!"/>
    <n v="12819"/>
    <x v="4"/>
    <e v="#REF!"/>
    <e v="#REF!"/>
    <m/>
    <n v="89"/>
    <n v="0"/>
    <n v="0"/>
  </r>
  <r>
    <x v="130"/>
    <x v="1"/>
    <x v="37"/>
    <s v="ROLLER"/>
    <n v="90"/>
    <n v="5400"/>
    <s v="ANDI"/>
    <n v="2"/>
    <n v="120"/>
    <n v="0.5"/>
    <n v="30"/>
    <e v="#REF!"/>
    <n v="36256"/>
    <x v="4"/>
    <e v="#REF!"/>
    <e v="#REF!"/>
    <m/>
    <n v="20"/>
    <n v="0"/>
    <n v="0"/>
  </r>
  <r>
    <x v="131"/>
    <x v="0"/>
    <x v="7"/>
    <s v="INNER PIPE"/>
    <n v="80"/>
    <n v="4800"/>
    <s v="ADI"/>
    <n v="3.25"/>
    <n v="195"/>
    <n v="0.25"/>
    <n v="15"/>
    <e v="#REF!"/>
    <n v="62708"/>
    <x v="4"/>
    <e v="#REF!"/>
    <e v="#REF!"/>
    <m/>
    <n v="75"/>
    <n v="0"/>
    <n v="0"/>
  </r>
  <r>
    <x v="131"/>
    <x v="1"/>
    <x v="14"/>
    <s v="ROLLER"/>
    <n v="90"/>
    <n v="5400"/>
    <s v="ANIM"/>
    <n v="2.25"/>
    <n v="135"/>
    <n v="0.25"/>
    <n v="15"/>
    <e v="#REF!"/>
    <n v="124067"/>
    <x v="4"/>
    <e v="#REF!"/>
    <e v="#REF!"/>
    <m/>
    <n v="20"/>
    <n v="0"/>
    <n v="0"/>
  </r>
  <r>
    <x v="132"/>
    <x v="0"/>
    <x v="9"/>
    <s v="OUTER BOSS"/>
    <n v="80"/>
    <n v="4800"/>
    <s v="FERDI"/>
    <n v="2.75"/>
    <n v="165"/>
    <n v="0.25"/>
    <n v="15"/>
    <e v="#REF!"/>
    <n v="164207"/>
    <x v="4"/>
    <e v="#REF!"/>
    <e v="#REF!"/>
    <m/>
    <n v="44"/>
    <n v="0"/>
    <n v="0"/>
  </r>
  <r>
    <x v="133"/>
    <x v="1"/>
    <x v="10"/>
    <s v="RETAINER BOOSTER"/>
    <n v="70"/>
    <n v="4200"/>
    <s v="ANIM"/>
    <n v="2.25"/>
    <n v="135"/>
    <n v="0.5"/>
    <n v="30"/>
    <e v="#REF!"/>
    <n v="82150"/>
    <x v="4"/>
    <e v="#REF!"/>
    <e v="#REF!"/>
    <m/>
    <n v="16"/>
    <n v="0"/>
    <n v="0"/>
  </r>
  <r>
    <x v="133"/>
    <x v="0"/>
    <x v="15"/>
    <s v="BOSS CLTCH"/>
    <n v="85"/>
    <n v="5100"/>
    <s v="FERDI"/>
    <n v="1"/>
    <n v="60"/>
    <n v="0.25"/>
    <n v="15"/>
    <e v="#REF!"/>
    <n v="117979"/>
    <x v="4"/>
    <e v="#REF!"/>
    <e v="#REF!"/>
    <m/>
    <n v="44"/>
    <n v="0"/>
    <n v="0"/>
  </r>
  <r>
    <x v="133"/>
    <x v="3"/>
    <x v="5"/>
    <s v="PIN"/>
    <n v="160"/>
    <n v="9600"/>
    <s v="AGUNG"/>
    <n v="2"/>
    <n v="120"/>
    <n v="0.25"/>
    <n v="15"/>
    <e v="#REF!"/>
    <n v="461313"/>
    <x v="4"/>
    <e v="#REF!"/>
    <e v="#REF!"/>
    <m/>
    <n v="3"/>
    <n v="0"/>
    <n v="0"/>
  </r>
  <r>
    <x v="133"/>
    <x v="1"/>
    <x v="27"/>
    <s v="BUSH"/>
    <n v="90"/>
    <n v="5400"/>
    <s v="ANDI"/>
    <n v="1.25"/>
    <n v="75"/>
    <n v="0.25"/>
    <n v="15"/>
    <e v="#REF!"/>
    <n v="167575"/>
    <x v="4"/>
    <e v="#REF!"/>
    <e v="#REF!"/>
    <m/>
    <n v="14"/>
    <n v="0"/>
    <n v="0"/>
  </r>
  <r>
    <x v="134"/>
    <x v="1"/>
    <x v="24"/>
    <s v="PIN"/>
    <n v="95"/>
    <n v="5700"/>
    <s v="ANIM"/>
    <n v="2"/>
    <n v="120"/>
    <n v="0.5"/>
    <n v="30"/>
    <e v="#REF!"/>
    <n v="117552"/>
    <x v="4"/>
    <e v="#REF!"/>
    <e v="#REF!"/>
    <m/>
    <n v="20"/>
    <n v="0"/>
    <n v="0"/>
  </r>
  <r>
    <x v="135"/>
    <x v="2"/>
    <x v="4"/>
    <s v="SHAFT"/>
    <n v="88"/>
    <n v="5280"/>
    <s v="AGUNG"/>
    <n v="2.25"/>
    <n v="135"/>
    <n v="0.75"/>
    <n v="45"/>
    <e v="#REF!"/>
    <n v="208434"/>
    <x v="4"/>
    <e v="#REF!"/>
    <e v="#REF!"/>
    <m/>
    <n v="13"/>
    <n v="0"/>
    <n v="0"/>
  </r>
  <r>
    <x v="136"/>
    <x v="0"/>
    <x v="22"/>
    <s v="VALVE BOOSTER AIR"/>
    <n v="60"/>
    <n v="3600"/>
    <s v="FERDI"/>
    <n v="5"/>
    <n v="300"/>
    <n v="0.25"/>
    <n v="15"/>
    <e v="#REF!"/>
    <n v="25085"/>
    <x v="4"/>
    <e v="#REF!"/>
    <e v="#REF!"/>
    <m/>
    <n v="84"/>
    <n v="0"/>
    <n v="0"/>
  </r>
  <r>
    <x v="137"/>
    <x v="0"/>
    <x v="18"/>
    <s v="PIPE INNER"/>
    <n v="60"/>
    <n v="3600"/>
    <s v="FERDI"/>
    <n v="3.25"/>
    <n v="195"/>
    <n v="0.25"/>
    <n v="15"/>
    <e v="#REF!"/>
    <n v="25408"/>
    <x v="4"/>
    <e v="#REF!"/>
    <e v="#REF!"/>
    <m/>
    <n v="89"/>
    <n v="0"/>
    <n v="0"/>
  </r>
  <r>
    <x v="137"/>
    <x v="1"/>
    <x v="32"/>
    <s v="LOCK BUTTON"/>
    <n v="85"/>
    <n v="5100"/>
    <s v="ANDI"/>
    <n v="3"/>
    <n v="180"/>
    <n v="0.5"/>
    <n v="30"/>
    <e v="#REF!"/>
    <n v="122934"/>
    <x v="4"/>
    <e v="#REF!"/>
    <e v="#REF!"/>
    <m/>
    <n v="22"/>
    <n v="0"/>
    <n v="0"/>
  </r>
  <r>
    <x v="138"/>
    <x v="2"/>
    <x v="38"/>
    <s v="PIN"/>
    <n v="97"/>
    <n v="5820"/>
    <s v="RIZAL"/>
    <m/>
    <n v="405"/>
    <m/>
    <n v="30"/>
    <n v="795"/>
    <n v="71295"/>
    <x v="6"/>
    <n v="1230"/>
    <n v="0.59756097560975607"/>
    <m/>
    <n v="16.5"/>
    <n v="0"/>
    <n v="0"/>
  </r>
  <r>
    <x v="138"/>
    <x v="3"/>
    <x v="31"/>
    <s v="PIN SLIDE"/>
    <n v="134"/>
    <n v="8040"/>
    <s v="RIZAL"/>
    <m/>
    <n v="120"/>
    <m/>
    <n v="30"/>
    <n v="2730"/>
    <n v="361023"/>
    <x v="7"/>
    <n v="2880"/>
    <n v="0.93548662935323379"/>
    <m/>
    <n v="4"/>
    <n v="0"/>
    <n v="0"/>
  </r>
  <r>
    <x v="138"/>
    <x v="1"/>
    <x v="6"/>
    <e v="#N/A"/>
    <e v="#N/A"/>
    <e v="#N/A"/>
    <s v="ANDI"/>
    <m/>
    <n v="150"/>
    <m/>
    <n v="15"/>
    <n v="1305"/>
    <n v="84630"/>
    <x v="5"/>
    <n v="1470"/>
    <e v="#N/A"/>
    <m/>
    <e v="#N/A"/>
    <e v="#N/A"/>
    <e v="#N/A"/>
  </r>
  <r>
    <x v="139"/>
    <x v="1"/>
    <x v="8"/>
    <s v="ROLLER"/>
    <n v="90"/>
    <n v="5400"/>
    <s v="ANIM"/>
    <m/>
    <n v="105"/>
    <m/>
    <n v="15"/>
    <n v="1755"/>
    <n v="138890"/>
    <x v="8"/>
    <n v="1875"/>
    <n v="0.82305185185185181"/>
    <m/>
    <n v="20"/>
    <n v="0"/>
    <n v="0"/>
  </r>
  <r>
    <x v="139"/>
    <x v="2"/>
    <x v="35"/>
    <s v="COLLAR KS3"/>
    <n v="100"/>
    <n v="6000"/>
    <s v="AGUNG"/>
    <m/>
    <n v="180"/>
    <m/>
    <n v="30"/>
    <n v="3570"/>
    <n v="321385"/>
    <x v="9"/>
    <n v="3780"/>
    <n v="0.85022486772486772"/>
    <m/>
    <n v="8.5"/>
    <n v="0"/>
    <n v="0"/>
  </r>
  <r>
    <x v="140"/>
    <x v="0"/>
    <x v="34"/>
    <s v="COLLAR"/>
    <n v="80"/>
    <n v="4800"/>
    <s v="ROY"/>
    <m/>
    <n v="210"/>
    <m/>
    <n v="15"/>
    <n v="435"/>
    <n v="29907"/>
    <x v="10"/>
    <n v="660"/>
    <n v="0.56642045454545453"/>
    <m/>
    <n v="40"/>
    <n v="0"/>
    <n v="0"/>
  </r>
  <r>
    <x v="141"/>
    <x v="0"/>
    <x v="26"/>
    <s v="COLLAR"/>
    <n v="60"/>
    <n v="3600"/>
    <s v="ROY"/>
    <m/>
    <n v="180"/>
    <m/>
    <n v="15"/>
    <n v="870"/>
    <n v="47513"/>
    <x v="11"/>
    <n v="1065"/>
    <n v="0.74355242566510171"/>
    <m/>
    <n v="89"/>
    <n v="0"/>
    <n v="0"/>
  </r>
  <r>
    <x v="141"/>
    <x v="1"/>
    <x v="14"/>
    <s v="ROLLER"/>
    <n v="90"/>
    <n v="5400"/>
    <s v="ANDI"/>
    <m/>
    <n v="75"/>
    <m/>
    <n v="15"/>
    <n v="1455"/>
    <n v="127776"/>
    <x v="12"/>
    <n v="1545"/>
    <n v="0.91892125134843583"/>
    <m/>
    <n v="20"/>
    <n v="0"/>
    <n v="0"/>
  </r>
  <r>
    <x v="142"/>
    <x v="3"/>
    <x v="39"/>
    <s v="COLLAR"/>
    <n v="126"/>
    <n v="7560"/>
    <s v="AGUNG"/>
    <m/>
    <n v="180"/>
    <m/>
    <n v="30"/>
    <n v="4530"/>
    <n v="435066"/>
    <x v="13"/>
    <n v="4740"/>
    <n v="0.72846092023307218"/>
    <m/>
    <n v="3"/>
    <n v="0"/>
    <n v="0"/>
  </r>
  <r>
    <x v="142"/>
    <x v="1"/>
    <x v="27"/>
    <s v="BUSH"/>
    <n v="90"/>
    <n v="5400"/>
    <s v="ANDI"/>
    <m/>
    <n v="90"/>
    <m/>
    <n v="15"/>
    <n v="3195"/>
    <n v="243449"/>
    <x v="14"/>
    <n v="3300"/>
    <n v="0.8196936026936027"/>
    <m/>
    <n v="14"/>
    <n v="0"/>
    <n v="0"/>
  </r>
  <r>
    <x v="142"/>
    <x v="0"/>
    <x v="7"/>
    <s v="INNER PIPE"/>
    <n v="80"/>
    <n v="4800"/>
    <s v="FERDI"/>
    <m/>
    <n v="210"/>
    <m/>
    <n v="15"/>
    <n v="195"/>
    <n v="15061"/>
    <x v="15"/>
    <n v="420"/>
    <n v="0.44824404761904763"/>
    <m/>
    <n v="75"/>
    <n v="0"/>
    <n v="0"/>
  </r>
  <r>
    <x v="143"/>
    <x v="0"/>
    <x v="23"/>
    <s v="PIN"/>
    <n v="80"/>
    <n v="4800"/>
    <s v="FERDI"/>
    <m/>
    <n v="180"/>
    <m/>
    <n v="15"/>
    <n v="450"/>
    <n v="35488"/>
    <x v="16"/>
    <n v="645"/>
    <n v="0.68775193798449608"/>
    <m/>
    <n v="68"/>
    <n v="0"/>
    <n v="0"/>
  </r>
  <r>
    <x v="144"/>
    <x v="0"/>
    <x v="9"/>
    <s v="OUTER BOSS"/>
    <n v="80"/>
    <n v="4800"/>
    <s v="ROY"/>
    <m/>
    <n v="195"/>
    <m/>
    <n v="15"/>
    <n v="1845"/>
    <n v="141706"/>
    <x v="17"/>
    <n v="2055"/>
    <n v="0.86195863746958634"/>
    <m/>
    <n v="44"/>
    <n v="0"/>
    <n v="0"/>
  </r>
  <r>
    <x v="144"/>
    <x v="2"/>
    <x v="3"/>
    <s v="PIN"/>
    <n v="100"/>
    <n v="6000"/>
    <s v="AGUNG"/>
    <m/>
    <n v="195"/>
    <m/>
    <n v="30"/>
    <n v="2490"/>
    <n v="237818"/>
    <x v="18"/>
    <n v="2715"/>
    <n v="0.8759410681399632"/>
    <m/>
    <n v="15"/>
    <n v="0"/>
    <n v="0"/>
  </r>
  <r>
    <x v="145"/>
    <x v="1"/>
    <x v="24"/>
    <s v="PIN"/>
    <n v="95"/>
    <n v="5700"/>
    <s v="ANIM"/>
    <m/>
    <n v="150"/>
    <m/>
    <n v="30"/>
    <n v="2055"/>
    <n v="177909"/>
    <x v="19"/>
    <n v="2235"/>
    <n v="0.83790886612504412"/>
    <m/>
    <n v="20"/>
    <n v="0"/>
    <n v="0"/>
  </r>
  <r>
    <x v="146"/>
    <x v="0"/>
    <x v="16"/>
    <s v="BOSS CLTCH HOUSING"/>
    <n v="80"/>
    <n v="4800"/>
    <s v="ROY"/>
    <m/>
    <n v="120"/>
    <m/>
    <n v="15"/>
    <n v="645"/>
    <n v="46559"/>
    <x v="20"/>
    <n v="780"/>
    <n v="0.74613782051282052"/>
    <m/>
    <n v="42"/>
    <n v="0"/>
    <n v="0"/>
  </r>
  <r>
    <x v="147"/>
    <x v="3"/>
    <x v="13"/>
    <s v="RING"/>
    <n v="126"/>
    <n v="7560"/>
    <s v="RIZAL"/>
    <m/>
    <n v="135"/>
    <m/>
    <n v="30"/>
    <n v="3000"/>
    <n v="345034"/>
    <x v="21"/>
    <n v="3165"/>
    <n v="0.86520223676621777"/>
    <m/>
    <n v="2.8"/>
    <n v="0"/>
    <n v="0"/>
  </r>
  <r>
    <x v="148"/>
    <x v="0"/>
    <x v="15"/>
    <s v="BOSS CLTCH"/>
    <n v="85"/>
    <n v="5100"/>
    <s v="FERDI"/>
    <m/>
    <n v="195"/>
    <m/>
    <n v="15"/>
    <n v="1755"/>
    <n v="117911"/>
    <x v="22"/>
    <n v="1965"/>
    <n v="0.70594821134560692"/>
    <m/>
    <n v="44"/>
    <n v="0"/>
    <n v="0"/>
  </r>
  <r>
    <x v="148"/>
    <x v="1"/>
    <x v="32"/>
    <s v="LOCK BUTTON"/>
    <n v="56"/>
    <n v="3360"/>
    <s v="ANDI"/>
    <m/>
    <n v="120"/>
    <m/>
    <n v="30"/>
    <n v="2355"/>
    <n v="121247"/>
    <x v="23"/>
    <n v="2505"/>
    <n v="0.86432135728542914"/>
    <m/>
    <n v="22"/>
    <n v="0"/>
    <n v="0"/>
  </r>
  <r>
    <x v="149"/>
    <x v="1"/>
    <x v="10"/>
    <s v="RETAINER BOOSTER"/>
    <n v="70"/>
    <n v="4200"/>
    <s v="ANIM"/>
    <m/>
    <n v="240"/>
    <m/>
    <n v="45"/>
    <n v="1335"/>
    <n v="81690"/>
    <x v="24"/>
    <n v="1620"/>
    <n v="0.72037037037037033"/>
    <m/>
    <n v="16"/>
    <n v="0"/>
    <n v="0"/>
  </r>
  <r>
    <x v="149"/>
    <x v="0"/>
    <x v="26"/>
    <s v="COLLAR"/>
    <n v="60"/>
    <n v="3600"/>
    <s v="FERDI"/>
    <m/>
    <n v="120"/>
    <m/>
    <n v="15"/>
    <n v="750"/>
    <n v="33360"/>
    <x v="25"/>
    <n v="885"/>
    <n v="0.62824858757062152"/>
    <m/>
    <n v="89"/>
    <n v="0"/>
    <n v="0"/>
  </r>
  <r>
    <x v="150"/>
    <x v="0"/>
    <x v="11"/>
    <s v="INNER PIPE"/>
    <n v="60"/>
    <n v="3600"/>
    <s v="FERDI"/>
    <m/>
    <n v="150"/>
    <m/>
    <n v="15"/>
    <n v="990"/>
    <n v="55438"/>
    <x v="26"/>
    <n v="1155"/>
    <n v="0.79997113997114"/>
    <m/>
    <n v="50"/>
    <n v="0"/>
    <n v="0"/>
  </r>
  <r>
    <x v="151"/>
    <x v="3"/>
    <x v="5"/>
    <s v="PIN"/>
    <n v="160"/>
    <n v="9600"/>
    <s v="AGUNG"/>
    <m/>
    <n v="105"/>
    <m/>
    <n v="30"/>
    <n v="3195"/>
    <n v="450931"/>
    <x v="27"/>
    <n v="3330"/>
    <n v="0.84634196696696695"/>
    <m/>
    <n v="3"/>
    <n v="0"/>
    <n v="0"/>
  </r>
  <r>
    <x v="152"/>
    <x v="0"/>
    <x v="12"/>
    <s v="VALVE BOOSTER"/>
    <n v="60"/>
    <n v="3600"/>
    <s v="FERDI"/>
    <m/>
    <n v="255"/>
    <m/>
    <n v="15"/>
    <n v="1020"/>
    <n v="42218"/>
    <x v="28"/>
    <n v="1290"/>
    <n v="0.54545219638242892"/>
    <m/>
    <n v="53"/>
    <n v="0"/>
    <n v="0"/>
  </r>
  <r>
    <x v="152"/>
    <x v="1"/>
    <x v="33"/>
    <s v="WEIGHT"/>
    <n v="100"/>
    <n v="6000"/>
    <s v="ANDI"/>
    <m/>
    <n v="120"/>
    <m/>
    <n v="15"/>
    <n v="2505"/>
    <n v="206486"/>
    <x v="29"/>
    <n v="2640"/>
    <n v="0.78214393939393945"/>
    <m/>
    <n v="16"/>
    <n v="0"/>
    <n v="0"/>
  </r>
  <r>
    <x v="152"/>
    <x v="2"/>
    <x v="4"/>
    <s v="SHAFT"/>
    <n v="88"/>
    <n v="5280"/>
    <s v="RIZAL"/>
    <m/>
    <n v="180"/>
    <m/>
    <n v="45"/>
    <n v="2445"/>
    <n v="209703"/>
    <x v="30"/>
    <n v="2670"/>
    <n v="0.89250510725229826"/>
    <m/>
    <n v="13"/>
    <n v="0"/>
    <n v="0"/>
  </r>
  <r>
    <x v="153"/>
    <x v="0"/>
    <x v="9"/>
    <s v="OUTER BOSS"/>
    <n v="80"/>
    <n v="4800"/>
    <s v="ROY"/>
    <m/>
    <n v="225"/>
    <m/>
    <n v="15"/>
    <n v="2145"/>
    <n v="143611"/>
    <x v="31"/>
    <n v="2385"/>
    <n v="0.75267819706498951"/>
    <m/>
    <n v="44"/>
    <n v="0"/>
    <n v="0"/>
  </r>
  <r>
    <x v="154"/>
    <x v="1"/>
    <x v="14"/>
    <s v="ROLLER"/>
    <n v="90"/>
    <n v="5400"/>
    <s v="ANIM"/>
    <m/>
    <n v="90"/>
    <m/>
    <n v="15"/>
    <n v="1425"/>
    <n v="124368"/>
    <x v="32"/>
    <n v="1530"/>
    <n v="0.90318082788671028"/>
    <m/>
    <n v="20"/>
    <n v="0"/>
    <n v="0"/>
  </r>
  <r>
    <x v="155"/>
    <x v="3"/>
    <x v="13"/>
    <s v="RING"/>
    <n v="126"/>
    <n v="7560"/>
    <s v="AGUNG"/>
    <m/>
    <n v="120"/>
    <m/>
    <n v="30"/>
    <n v="5865"/>
    <n v="642937"/>
    <x v="33"/>
    <n v="6015"/>
    <n v="0.84832495480874537"/>
    <m/>
    <n v="2.8"/>
    <n v="0"/>
    <n v="0"/>
  </r>
  <r>
    <x v="155"/>
    <x v="2"/>
    <x v="3"/>
    <s v="PIN"/>
    <n v="100"/>
    <n v="6000"/>
    <s v="RIZAL"/>
    <m/>
    <n v="120"/>
    <m/>
    <n v="30"/>
    <n v="5040"/>
    <n v="478561"/>
    <x v="34"/>
    <n v="5190"/>
    <n v="0.92208285163776493"/>
    <m/>
    <n v="15"/>
    <n v="0"/>
    <n v="0"/>
  </r>
  <r>
    <x v="155"/>
    <x v="0"/>
    <x v="26"/>
    <s v="COLLAR"/>
    <n v="60"/>
    <n v="3600"/>
    <s v="FERDI"/>
    <m/>
    <n v="225"/>
    <m/>
    <n v="15"/>
    <n v="1065"/>
    <n v="52051"/>
    <x v="35"/>
    <n v="1305"/>
    <n v="0.66476372924648786"/>
    <m/>
    <n v="89"/>
    <n v="0"/>
    <n v="0"/>
  </r>
  <r>
    <x v="155"/>
    <x v="1"/>
    <x v="8"/>
    <s v="ROLLER"/>
    <n v="90"/>
    <n v="5400"/>
    <s v="ANIM"/>
    <m/>
    <n v="60"/>
    <m/>
    <n v="15"/>
    <n v="870"/>
    <n v="69713"/>
    <x v="36"/>
    <n v="945"/>
    <n v="0.81967078189300413"/>
    <m/>
    <n v="20"/>
    <n v="0"/>
    <n v="0"/>
  </r>
  <r>
    <x v="156"/>
    <x v="1"/>
    <x v="6"/>
    <e v="#N/A"/>
    <e v="#N/A"/>
    <e v="#N/A"/>
    <s v="ANDI"/>
    <m/>
    <n v="75"/>
    <m/>
    <n v="15"/>
    <n v="1200"/>
    <n v="83444"/>
    <x v="5"/>
    <n v="1290"/>
    <e v="#N/A"/>
    <m/>
    <e v="#N/A"/>
    <e v="#N/A"/>
    <e v="#N/A"/>
  </r>
  <r>
    <x v="157"/>
    <x v="0"/>
    <x v="7"/>
    <s v="INNER PIPE"/>
    <n v="80"/>
    <n v="4800"/>
    <s v="FERDI"/>
    <m/>
    <n v="225"/>
    <m/>
    <n v="15"/>
    <n v="645"/>
    <n v="46929"/>
    <x v="37"/>
    <n v="885"/>
    <n v="0.66283898305084743"/>
    <m/>
    <n v="75"/>
    <n v="0"/>
    <n v="0"/>
  </r>
  <r>
    <x v="158"/>
    <x v="0"/>
    <x v="30"/>
    <s v="PIN, RR SEAT HINGE"/>
    <n v="85"/>
    <n v="5100"/>
    <s v="ROY"/>
    <m/>
    <n v="180"/>
    <m/>
    <n v="15"/>
    <n v="480"/>
    <n v="36272"/>
    <x v="38"/>
    <n v="675"/>
    <n v="0.63219172113289757"/>
    <m/>
    <n v="35"/>
    <n v="0"/>
    <n v="0"/>
  </r>
  <r>
    <x v="159"/>
    <x v="0"/>
    <x v="28"/>
    <s v="COLLAR"/>
    <n v="80"/>
    <n v="4800"/>
    <s v="FERDI"/>
    <m/>
    <n v="210"/>
    <m/>
    <n v="15"/>
    <n v="355"/>
    <n v="28188"/>
    <x v="39"/>
    <n v="580"/>
    <n v="0.60750000000000004"/>
    <m/>
    <n v="44"/>
    <n v="0"/>
    <n v="0"/>
  </r>
  <r>
    <x v="160"/>
    <x v="0"/>
    <x v="15"/>
    <s v="BOSS CLTCH"/>
    <n v="85"/>
    <n v="5100"/>
    <s v="FERDI"/>
    <m/>
    <n v="240"/>
    <m/>
    <n v="15"/>
    <n v="1575"/>
    <n v="116920"/>
    <x v="40"/>
    <n v="1830"/>
    <n v="0.75165541626486665"/>
    <m/>
    <n v="44"/>
    <n v="0"/>
    <n v="0"/>
  </r>
  <r>
    <x v="161"/>
    <x v="1"/>
    <x v="24"/>
    <s v="PIN"/>
    <n v="95"/>
    <n v="5700"/>
    <s v="ANDI"/>
    <m/>
    <n v="105"/>
    <m/>
    <n v="15"/>
    <n v="2025"/>
    <n v="175807"/>
    <x v="41"/>
    <n v="2145"/>
    <n v="0.8627505827505827"/>
    <m/>
    <n v="20"/>
    <n v="0"/>
    <n v="0"/>
  </r>
  <r>
    <x v="161"/>
    <x v="1"/>
    <x v="27"/>
    <s v="BUSH"/>
    <n v="90"/>
    <n v="5400"/>
    <s v="ANIM"/>
    <m/>
    <n v="120"/>
    <m/>
    <n v="15"/>
    <n v="2190"/>
    <n v="161075"/>
    <x v="42"/>
    <n v="2325"/>
    <n v="0.76977299880525685"/>
    <m/>
    <n v="14"/>
    <n v="0"/>
    <n v="0"/>
  </r>
  <r>
    <x v="162"/>
    <x v="0"/>
    <x v="16"/>
    <s v="BOSS CLTCH HOUSING"/>
    <n v="80"/>
    <n v="4800"/>
    <s v="ROY"/>
    <m/>
    <n v="75"/>
    <m/>
    <n v="15"/>
    <n v="360"/>
    <n v="26418"/>
    <x v="43"/>
    <n v="450"/>
    <n v="0.73383333333333334"/>
    <m/>
    <n v="42"/>
    <n v="0"/>
    <n v="0"/>
  </r>
  <r>
    <x v="163"/>
    <x v="0"/>
    <x v="9"/>
    <s v="OUTER BOSS"/>
    <n v="80"/>
    <n v="4800"/>
    <s v="ROY"/>
    <m/>
    <n v="105"/>
    <m/>
    <n v="15"/>
    <n v="2715"/>
    <n v="202362"/>
    <x v="44"/>
    <n v="2835"/>
    <n v="0.89224867724867729"/>
    <m/>
    <n v="44"/>
    <n v="0"/>
    <n v="0"/>
  </r>
  <r>
    <x v="163"/>
    <x v="2"/>
    <x v="35"/>
    <s v="COLLAR KS3"/>
    <n v="100"/>
    <n v="6000"/>
    <s v="RIZAL"/>
    <m/>
    <n v="120"/>
    <m/>
    <n v="30"/>
    <n v="1830"/>
    <n v="161287"/>
    <x v="45"/>
    <n v="1980"/>
    <n v="0.81458080808080813"/>
    <m/>
    <n v="8.5"/>
    <n v="0"/>
    <n v="0"/>
  </r>
  <r>
    <x v="163"/>
    <x v="1"/>
    <x v="32"/>
    <s v="LOCK BUTTON"/>
    <n v="85"/>
    <n v="5100"/>
    <s v="ANIM"/>
    <m/>
    <n v="210"/>
    <m/>
    <n v="30"/>
    <n v="2145"/>
    <n v="88955"/>
    <x v="46"/>
    <n v="2385"/>
    <n v="0.43879639906276974"/>
    <m/>
    <n v="22"/>
    <n v="0"/>
    <n v="0"/>
  </r>
  <r>
    <x v="164"/>
    <x v="1"/>
    <x v="40"/>
    <s v="TIGHT FIT ISO"/>
    <n v="95"/>
    <n v="5700"/>
    <s v="LAODE"/>
    <m/>
    <n v="270"/>
    <m/>
    <n v="15"/>
    <n v="270"/>
    <n v="18100"/>
    <x v="47"/>
    <n v="555"/>
    <n v="0.34329065908013279"/>
    <m/>
    <n v="0"/>
    <e v="#DIV/0!"/>
    <e v="#DIV/0!"/>
  </r>
  <r>
    <x v="165"/>
    <x v="1"/>
    <x v="41"/>
    <s v="LOOSE FIT ISO"/>
    <n v="90"/>
    <n v="5400"/>
    <s v="ANIM"/>
    <m/>
    <n v="150"/>
    <m/>
    <n v="15"/>
    <n v="810"/>
    <n v="45500"/>
    <x v="48"/>
    <n v="975"/>
    <n v="0.51851851851851849"/>
    <m/>
    <n v="0"/>
    <e v="#DIV/0!"/>
    <e v="#DIV/0!"/>
  </r>
  <r>
    <x v="166"/>
    <x v="1"/>
    <x v="40"/>
    <s v="TIGHT FIT ISO"/>
    <n v="95"/>
    <n v="5700"/>
    <s v="ANIM"/>
    <m/>
    <n v="105"/>
    <m/>
    <n v="15"/>
    <n v="60"/>
    <n v="3500"/>
    <x v="49"/>
    <n v="180"/>
    <n v="0.2046783625730994"/>
    <m/>
    <n v="0"/>
    <e v="#DIV/0!"/>
    <e v="#DIV/0!"/>
  </r>
  <r>
    <x v="167"/>
    <x v="0"/>
    <x v="12"/>
    <s v="VALVE BOOSTER"/>
    <n v="60"/>
    <n v="3600"/>
    <s v="FERDI"/>
    <m/>
    <n v="150"/>
    <m/>
    <n v="30"/>
    <n v="825"/>
    <n v="43837"/>
    <x v="50"/>
    <n v="1005"/>
    <n v="0.72698175787728025"/>
    <m/>
    <n v="53"/>
    <n v="0"/>
    <n v="0"/>
  </r>
  <r>
    <x v="167"/>
    <x v="1"/>
    <x v="33"/>
    <s v="WEIGHT"/>
    <n v="100"/>
    <n v="6000"/>
    <s v="ANDI"/>
    <m/>
    <n v="165"/>
    <m/>
    <n v="15"/>
    <n v="2820"/>
    <n v="239525"/>
    <x v="51"/>
    <n v="3000"/>
    <n v="0.79841666666666666"/>
    <m/>
    <n v="16"/>
    <n v="0"/>
    <n v="0"/>
  </r>
  <r>
    <x v="167"/>
    <x v="3"/>
    <x v="5"/>
    <s v="PIN"/>
    <n v="160"/>
    <n v="9600"/>
    <s v="AGUNG"/>
    <m/>
    <n v="120"/>
    <m/>
    <n v="30"/>
    <n v="1680"/>
    <n v="223066"/>
    <x v="52"/>
    <n v="1830"/>
    <n v="0.7618374316939891"/>
    <m/>
    <n v="3"/>
    <n v="0"/>
    <n v="0"/>
  </r>
  <r>
    <x v="168"/>
    <x v="2"/>
    <x v="4"/>
    <s v="SHAFT"/>
    <n v="88"/>
    <n v="5280"/>
    <s v="AGUNG"/>
    <m/>
    <n v="120"/>
    <m/>
    <n v="30"/>
    <n v="1185"/>
    <n v="103400"/>
    <x v="53"/>
    <n v="1335"/>
    <n v="0.88014981273408244"/>
    <m/>
    <n v="13"/>
    <n v="0"/>
    <n v="0"/>
  </r>
  <r>
    <x v="169"/>
    <x v="0"/>
    <x v="7"/>
    <s v="INNER PIPE"/>
    <n v="80"/>
    <n v="4800"/>
    <s v="ROY"/>
    <m/>
    <n v="180"/>
    <m/>
    <n v="15"/>
    <n v="690"/>
    <n v="46173"/>
    <x v="54"/>
    <n v="885"/>
    <n v="0.65216101694915252"/>
    <m/>
    <n v="75"/>
    <n v="0"/>
    <n v="0"/>
  </r>
  <r>
    <x v="169"/>
    <x v="1"/>
    <x v="14"/>
    <s v="ROLLER"/>
    <n v="90"/>
    <n v="5400"/>
    <s v="ANIM"/>
    <m/>
    <n v="135"/>
    <m/>
    <n v="15"/>
    <n v="2250"/>
    <n v="195504"/>
    <x v="55"/>
    <n v="2400"/>
    <n v="0.90511111111111109"/>
    <m/>
    <n v="20"/>
    <n v="0"/>
    <n v="0"/>
  </r>
  <r>
    <x v="170"/>
    <x v="3"/>
    <x v="13"/>
    <s v="RING"/>
    <n v="126"/>
    <n v="7560"/>
    <s v="RIZAL"/>
    <m/>
    <n v="150"/>
    <m/>
    <n v="15"/>
    <n v="3420"/>
    <n v="368028"/>
    <x v="56"/>
    <n v="3585"/>
    <n v="0.81474397290296874"/>
    <m/>
    <n v="2.8"/>
    <n v="0"/>
    <n v="0"/>
  </r>
  <r>
    <x v="170"/>
    <x v="2"/>
    <x v="3"/>
    <s v="PIN"/>
    <n v="100"/>
    <n v="6000"/>
    <s v="RIZAL"/>
    <m/>
    <n v="135"/>
    <m/>
    <n v="30"/>
    <n v="4065"/>
    <n v="394177"/>
    <x v="57"/>
    <n v="4230"/>
    <n v="0.93186052009456266"/>
    <m/>
    <n v="15"/>
    <n v="0"/>
    <n v="0"/>
  </r>
  <r>
    <x v="170"/>
    <x v="0"/>
    <x v="26"/>
    <s v="COLLAR"/>
    <n v="60"/>
    <n v="3600"/>
    <s v="FERDI"/>
    <m/>
    <n v="225"/>
    <m/>
    <n v="15"/>
    <n v="675"/>
    <n v="37244"/>
    <x v="58"/>
    <n v="915"/>
    <n v="0.6783970856102004"/>
    <m/>
    <n v="89"/>
    <n v="0"/>
    <n v="0"/>
  </r>
  <r>
    <x v="171"/>
    <x v="0"/>
    <x v="11"/>
    <s v="INNER PIPE"/>
    <n v="60"/>
    <n v="3600"/>
    <s v="ROY"/>
    <m/>
    <n v="210"/>
    <m/>
    <n v="15"/>
    <n v="1185"/>
    <n v="56044"/>
    <x v="59"/>
    <n v="1410"/>
    <n v="0.66245862884160756"/>
    <m/>
    <n v="50"/>
    <n v="0"/>
    <n v="0"/>
  </r>
  <r>
    <x v="171"/>
    <x v="1"/>
    <x v="8"/>
    <s v="ROLLER"/>
    <n v="90"/>
    <n v="5400"/>
    <s v="ANDI"/>
    <m/>
    <n v="60"/>
    <m/>
    <n v="15"/>
    <n v="830"/>
    <n v="68357"/>
    <x v="60"/>
    <n v="905"/>
    <n v="0.83925107427869861"/>
    <m/>
    <n v="20"/>
    <n v="0"/>
    <n v="0"/>
  </r>
  <r>
    <x v="172"/>
    <x v="0"/>
    <x v="15"/>
    <s v="BOSS CLTCH"/>
    <n v="85"/>
    <n v="5100"/>
    <s v="ROY"/>
    <m/>
    <n v="225"/>
    <m/>
    <n v="15"/>
    <n v="1260"/>
    <n v="95577"/>
    <x v="61"/>
    <n v="1500"/>
    <n v="0.74962352941176469"/>
    <m/>
    <n v="44"/>
    <n v="0"/>
    <n v="0"/>
  </r>
  <r>
    <x v="172"/>
    <x v="1"/>
    <x v="42"/>
    <s v="PIN"/>
    <n v="80"/>
    <n v="4800"/>
    <s v="ANDI"/>
    <m/>
    <n v="180"/>
    <m/>
    <n v="15"/>
    <n v="270"/>
    <n v="18286"/>
    <x v="62"/>
    <m/>
    <m/>
    <m/>
    <n v="26.5"/>
    <n v="0"/>
    <n v="0"/>
  </r>
  <r>
    <x v="172"/>
    <x v="1"/>
    <x v="37"/>
    <s v="ROLLER"/>
    <n v="90"/>
    <n v="5400"/>
    <s v="ANIM"/>
    <m/>
    <n v="30"/>
    <m/>
    <n v="15"/>
    <n v="1020"/>
    <n v="79617"/>
    <x v="63"/>
    <n v="1065"/>
    <n v="0.83064162754303594"/>
    <m/>
    <n v="20"/>
    <n v="0"/>
    <n v="0"/>
  </r>
  <r>
    <x v="173"/>
    <x v="1"/>
    <x v="10"/>
    <s v="RETAINER BOOSTER"/>
    <n v="70"/>
    <n v="4200"/>
    <s v="ANIM"/>
    <m/>
    <n v="145"/>
    <m/>
    <n v="30"/>
    <n v="1560"/>
    <n v="95736"/>
    <x v="64"/>
    <n v="1735"/>
    <n v="0.7882750102923014"/>
    <m/>
    <n v="16"/>
    <n v="0"/>
    <n v="0"/>
  </r>
  <r>
    <x v="174"/>
    <x v="0"/>
    <x v="16"/>
    <s v="BOSS CLTCH HOUSING"/>
    <n v="80"/>
    <n v="4800"/>
    <s v="FERDI"/>
    <m/>
    <n v="135"/>
    <m/>
    <n v="15"/>
    <n v="750"/>
    <n v="54397"/>
    <x v="65"/>
    <n v="900"/>
    <n v="0.75551388888888893"/>
    <m/>
    <n v="42"/>
    <n v="0"/>
    <n v="0"/>
  </r>
  <r>
    <x v="175"/>
    <x v="1"/>
    <x v="25"/>
    <s v="STUD SUSP FRAME"/>
    <n v="90"/>
    <n v="5400"/>
    <s v="ANDI"/>
    <m/>
    <n v="90"/>
    <m/>
    <n v="30"/>
    <n v="480"/>
    <n v="42749"/>
    <x v="66"/>
    <n v="600"/>
    <n v="0.7916481481481481"/>
    <m/>
    <n v="30"/>
    <n v="0"/>
    <n v="0"/>
  </r>
  <r>
    <x v="176"/>
    <x v="3"/>
    <x v="5"/>
    <s v="PIN"/>
    <n v="160"/>
    <n v="9600"/>
    <s v="RIZAL"/>
    <m/>
    <n v="105"/>
    <m/>
    <n v="15"/>
    <n v="3315"/>
    <n v="462680"/>
    <x v="67"/>
    <n v="3435"/>
    <n v="0.84184861717612813"/>
    <m/>
    <n v="3"/>
    <n v="0"/>
    <n v="0"/>
  </r>
  <r>
    <x v="176"/>
    <x v="0"/>
    <x v="1"/>
    <s v="PIPE INNER"/>
    <n v="60"/>
    <n v="3600"/>
    <s v="FERDI"/>
    <m/>
    <n v="120"/>
    <m/>
    <n v="15"/>
    <n v="480"/>
    <n v="24444"/>
    <x v="68"/>
    <n v="615"/>
    <n v="0.66243902439024394"/>
    <m/>
    <n v="88"/>
    <n v="0"/>
    <n v="0"/>
  </r>
  <r>
    <x v="177"/>
    <x v="0"/>
    <x v="18"/>
    <s v="PIPE INNER"/>
    <n v="60"/>
    <n v="3600"/>
    <s v="FERDI"/>
    <m/>
    <n v="180"/>
    <m/>
    <n v="15"/>
    <n v="450"/>
    <n v="24532"/>
    <x v="69"/>
    <n v="645"/>
    <n v="0.63390180878552971"/>
    <m/>
    <n v="89"/>
    <n v="0"/>
    <n v="0"/>
  </r>
  <r>
    <x v="178"/>
    <x v="2"/>
    <x v="4"/>
    <s v="SHAFT"/>
    <n v="88"/>
    <m/>
    <s v="AGUNG"/>
    <m/>
    <n v="180"/>
    <m/>
    <n v="45"/>
    <n v="1305"/>
    <n v="102330"/>
    <x v="70"/>
    <n v="1530"/>
    <n v="0.76002673796791442"/>
    <m/>
    <n v="13"/>
    <n v="0"/>
    <n v="0"/>
  </r>
  <r>
    <x v="178"/>
    <x v="0"/>
    <x v="26"/>
    <s v="COLLAR"/>
    <n v="60"/>
    <n v="3600"/>
    <s v="ROY"/>
    <m/>
    <n v="195"/>
    <m/>
    <n v="15"/>
    <n v="945"/>
    <n v="45524"/>
    <x v="71"/>
    <n v="1155"/>
    <n v="0.65691197691197689"/>
    <m/>
    <n v="89"/>
    <n v="0"/>
    <n v="0"/>
  </r>
  <r>
    <x v="179"/>
    <x v="1"/>
    <x v="33"/>
    <s v="WEIGHT"/>
    <n v="100"/>
    <n v="6000"/>
    <s v="ANIM"/>
    <m/>
    <n v="135"/>
    <m/>
    <n v="15"/>
    <n v="3915"/>
    <n v="342744"/>
    <x v="72"/>
    <n v="4065"/>
    <n v="0.84315867158671587"/>
    <m/>
    <n v="16"/>
    <n v="0"/>
    <n v="0"/>
  </r>
  <r>
    <x v="179"/>
    <x v="2"/>
    <x v="3"/>
    <s v="PIN"/>
    <n v="100"/>
    <n v="6000"/>
    <s v="AGUNG"/>
    <m/>
    <n v="195"/>
    <m/>
    <n v="30"/>
    <n v="5460"/>
    <n v="470028"/>
    <x v="73"/>
    <n v="5685"/>
    <n v="0.82678627968337726"/>
    <m/>
    <n v="15"/>
    <n v="0"/>
    <n v="0"/>
  </r>
  <r>
    <x v="179"/>
    <x v="0"/>
    <x v="7"/>
    <s v="INNER PIPE"/>
    <n v="80"/>
    <n v="4800"/>
    <s v="ROY"/>
    <m/>
    <n v="225"/>
    <m/>
    <n v="15"/>
    <n v="825"/>
    <n v="64002"/>
    <x v="74"/>
    <n v="1065"/>
    <n v="0.75119718309859151"/>
    <m/>
    <n v="75"/>
    <n v="0"/>
    <n v="0"/>
  </r>
  <r>
    <x v="180"/>
    <x v="1"/>
    <x v="41"/>
    <s v="LOOSE FIT ISO"/>
    <n v="90"/>
    <n v="5400"/>
    <s v="ANDI"/>
    <m/>
    <n v="135"/>
    <m/>
    <n v="30"/>
    <n v="1900"/>
    <n v="128508"/>
    <x v="75"/>
    <n v="2065"/>
    <n v="0.69146085552865211"/>
    <m/>
    <n v="0"/>
    <e v="#DIV/0!"/>
    <e v="#DIV/0!"/>
  </r>
  <r>
    <x v="181"/>
    <x v="0"/>
    <x v="9"/>
    <s v="OUTER BOSS"/>
    <n v="80"/>
    <n v="4800"/>
    <s v="FERDI"/>
    <m/>
    <n v="195"/>
    <m/>
    <n v="15"/>
    <n v="2865"/>
    <n v="212720"/>
    <x v="76"/>
    <n v="3075"/>
    <n v="0.86471544715447157"/>
    <m/>
    <n v="44"/>
    <n v="0"/>
    <n v="0"/>
  </r>
  <r>
    <x v="181"/>
    <x v="3"/>
    <x v="31"/>
    <s v="PIN SLIDE"/>
    <n v="134"/>
    <n v="8040"/>
    <s v="RIZAL"/>
    <m/>
    <n v="120"/>
    <m/>
    <n v="15"/>
    <n v="1125"/>
    <n v="151337"/>
    <x v="77"/>
    <n v="1260"/>
    <n v="0.89633380715470268"/>
    <m/>
    <n v="4"/>
    <n v="0"/>
    <n v="0"/>
  </r>
  <r>
    <x v="182"/>
    <x v="1"/>
    <x v="40"/>
    <s v="TIGHT FIT ISO"/>
    <n v="95"/>
    <n v="5700"/>
    <s v="ANIM"/>
    <m/>
    <n v="90"/>
    <m/>
    <n v="15"/>
    <n v="1300"/>
    <n v="87500"/>
    <x v="78"/>
    <n v="1405"/>
    <n v="0.6555534744334145"/>
    <m/>
    <n v="0"/>
    <e v="#DIV/0!"/>
    <e v="#DIV/0!"/>
  </r>
  <r>
    <x v="183"/>
    <x v="3"/>
    <x v="13"/>
    <s v="RING"/>
    <n v="126"/>
    <n v="7560"/>
    <s v="RIZAL"/>
    <m/>
    <n v="150"/>
    <m/>
    <n v="20"/>
    <n v="2670"/>
    <n v="312267"/>
    <x v="79"/>
    <n v="2840"/>
    <n v="0.87264419852448016"/>
    <m/>
    <n v="2.8"/>
    <n v="0"/>
    <n v="0"/>
  </r>
  <r>
    <x v="184"/>
    <x v="1"/>
    <x v="27"/>
    <s v="BUSH"/>
    <n v="90"/>
    <n v="5400"/>
    <s v="ANDI"/>
    <m/>
    <n v="135"/>
    <m/>
    <n v="15"/>
    <n v="1965"/>
    <n v="158844"/>
    <x v="80"/>
    <n v="2115"/>
    <n v="0.8344838455476753"/>
    <m/>
    <n v="14"/>
    <n v="0"/>
    <n v="0"/>
  </r>
  <r>
    <x v="185"/>
    <x v="0"/>
    <x v="16"/>
    <s v="BOSS CLTCH HOUSING"/>
    <n v="80"/>
    <n v="4800"/>
    <s v="ROY"/>
    <m/>
    <n v="105"/>
    <m/>
    <n v="15"/>
    <n v="660"/>
    <n v="51686"/>
    <x v="81"/>
    <n v="780"/>
    <n v="0.82830128205128206"/>
    <m/>
    <n v="42"/>
    <n v="0"/>
    <n v="0"/>
  </r>
  <r>
    <x v="186"/>
    <x v="0"/>
    <x v="15"/>
    <s v="BOSS CLTCH"/>
    <n v="85"/>
    <n v="5100"/>
    <s v="FERDI"/>
    <m/>
    <n v="90"/>
    <m/>
    <n v="15"/>
    <n v="2445"/>
    <n v="192720"/>
    <x v="82"/>
    <n v="2550"/>
    <n v="0.88913494809688576"/>
    <m/>
    <n v="44"/>
    <n v="0"/>
    <n v="0"/>
  </r>
  <r>
    <x v="186"/>
    <x v="1"/>
    <x v="8"/>
    <s v="ROLLER"/>
    <n v="90"/>
    <n v="5400"/>
    <s v="ANIM"/>
    <m/>
    <n v="135"/>
    <m/>
    <n v="15"/>
    <n v="795"/>
    <n v="70413"/>
    <x v="83"/>
    <n v="945"/>
    <n v="0.82790123456790121"/>
    <m/>
    <n v="20"/>
    <n v="0"/>
    <n v="0"/>
  </r>
  <r>
    <x v="187"/>
    <x v="1"/>
    <x v="37"/>
    <s v="ROLLER"/>
    <n v="90"/>
    <n v="5400"/>
    <s v="ANIM"/>
    <m/>
    <n v="60"/>
    <m/>
    <n v="15"/>
    <n v="375"/>
    <n v="31050"/>
    <x v="84"/>
    <n v="450"/>
    <n v="0.76666666666666672"/>
    <m/>
    <n v="20"/>
    <n v="0"/>
    <n v="0"/>
  </r>
  <r>
    <x v="188"/>
    <x v="1"/>
    <x v="14"/>
    <s v="ROLLER"/>
    <n v="90"/>
    <n v="5400"/>
    <s v="ANDI"/>
    <m/>
    <n v="90"/>
    <m/>
    <n v="15"/>
    <n v="380"/>
    <n v="33881"/>
    <x v="85"/>
    <n v="485"/>
    <n v="0.77619702176403205"/>
    <m/>
    <n v="20"/>
    <n v="0"/>
    <n v="0"/>
  </r>
  <r>
    <x v="189"/>
    <x v="2"/>
    <x v="35"/>
    <s v="COLLAR KS3"/>
    <n v="100"/>
    <n v="6000"/>
    <s v="AGUNG"/>
    <m/>
    <n v="180"/>
    <m/>
    <n v="30"/>
    <n v="1785"/>
    <n v="161672"/>
    <x v="86"/>
    <n v="1995"/>
    <n v="0.81038596491228065"/>
    <m/>
    <n v="8.5"/>
    <n v="0"/>
    <n v="0"/>
  </r>
  <r>
    <x v="189"/>
    <x v="1"/>
    <x v="43"/>
    <s v="LOCK BUTTON"/>
    <n v="85"/>
    <n v="5100"/>
    <s v="ANDI"/>
    <m/>
    <n v="150"/>
    <m/>
    <n v="45"/>
    <n v="2115"/>
    <n v="106264"/>
    <x v="87"/>
    <n v="2310"/>
    <n v="0.541196842373313"/>
    <m/>
    <n v="22"/>
    <n v="0"/>
    <n v="0"/>
  </r>
  <r>
    <x v="190"/>
    <x v="3"/>
    <x v="31"/>
    <s v="PIN SLIDE"/>
    <n v="134"/>
    <n v="8040"/>
    <s v="RIZAL"/>
    <m/>
    <n v="165"/>
    <m/>
    <n v="30"/>
    <n v="1320"/>
    <n v="174522"/>
    <x v="88"/>
    <n v="1515"/>
    <n v="0.85967193734298808"/>
    <m/>
    <n v="4"/>
    <n v="0"/>
    <n v="0"/>
  </r>
  <r>
    <x v="191"/>
    <x v="1"/>
    <x v="24"/>
    <s v="PIN"/>
    <n v="95"/>
    <n v="5700"/>
    <s v="ANDI"/>
    <m/>
    <n v="135"/>
    <m/>
    <n v="15"/>
    <n v="1410"/>
    <n v="116076"/>
    <x v="89"/>
    <n v="1560"/>
    <n v="0.7832388663967611"/>
    <m/>
    <n v="20"/>
    <n v="0"/>
    <n v="0"/>
  </r>
  <r>
    <x v="192"/>
    <x v="1"/>
    <x v="29"/>
    <s v="COLLAR"/>
    <n v="90"/>
    <n v="5400"/>
    <s v="ANDI"/>
    <m/>
    <n v="75"/>
    <m/>
    <n v="15"/>
    <n v="570"/>
    <n v="49398"/>
    <x v="90"/>
    <n v="660"/>
    <n v="0.83161616161616159"/>
    <m/>
    <n v="10"/>
    <n v="0"/>
    <n v="0"/>
  </r>
  <r>
    <x v="193"/>
    <x v="1"/>
    <x v="44"/>
    <s v="CAP SEAT ADJUSTER "/>
    <n v="80"/>
    <n v="4800"/>
    <s v="ANIM"/>
    <m/>
    <n v="75"/>
    <m/>
    <n v="15"/>
    <n v="570"/>
    <n v="44795"/>
    <x v="91"/>
    <n v="660"/>
    <n v="0.84839015151515151"/>
    <m/>
    <n v="28"/>
    <n v="0"/>
    <n v="0"/>
  </r>
  <r>
    <x v="194"/>
    <x v="1"/>
    <x v="33"/>
    <s v="WEIGHT"/>
    <n v="100"/>
    <n v="6000"/>
    <s v="ANIM"/>
    <m/>
    <n v="255"/>
    <m/>
    <n v="15"/>
    <n v="6675"/>
    <n v="528470"/>
    <x v="92"/>
    <n v="6945"/>
    <n v="0.76093592512598995"/>
    <m/>
    <n v="16"/>
    <n v="0"/>
    <n v="0"/>
  </r>
  <r>
    <x v="194"/>
    <x v="2"/>
    <x v="4"/>
    <s v="SHAFT"/>
    <n v="88"/>
    <n v="5280"/>
    <s v="AGUNG"/>
    <m/>
    <n v="180"/>
    <m/>
    <n v="30"/>
    <n v="2325"/>
    <n v="188559"/>
    <x v="93"/>
    <n v="2535"/>
    <n v="0.84525282409897795"/>
    <m/>
    <n v="13"/>
    <n v="0"/>
    <n v="0"/>
  </r>
  <r>
    <x v="194"/>
    <x v="3"/>
    <x v="39"/>
    <s v="COLLAR"/>
    <n v="126"/>
    <n v="7560"/>
    <s v="ALI"/>
    <m/>
    <n v="120"/>
    <m/>
    <n v="30"/>
    <n v="4500"/>
    <n v="483361"/>
    <x v="94"/>
    <n v="4650"/>
    <n v="0.82498890595664787"/>
    <m/>
    <n v="3"/>
    <n v="0"/>
    <n v="0"/>
  </r>
  <r>
    <x v="194"/>
    <x v="0"/>
    <x v="7"/>
    <s v="INNER PIPE"/>
    <n v="80"/>
    <n v="4800"/>
    <s v="ROY"/>
    <m/>
    <n v="120"/>
    <m/>
    <n v="15"/>
    <n v="390"/>
    <n v="26560"/>
    <x v="95"/>
    <n v="525"/>
    <n v="0.63238095238095238"/>
    <m/>
    <n v="75"/>
    <n v="0"/>
    <n v="0"/>
  </r>
  <r>
    <x v="195"/>
    <x v="0"/>
    <x v="12"/>
    <s v="VALVE BOOSTER"/>
    <n v="60"/>
    <n v="3600"/>
    <s v="FERDI"/>
    <m/>
    <n v="225"/>
    <m/>
    <n v="15"/>
    <n v="810"/>
    <n v="40806"/>
    <x v="96"/>
    <n v="1050"/>
    <n v="0.64771428571428569"/>
    <m/>
    <n v="53"/>
    <n v="0"/>
    <n v="0"/>
  </r>
  <r>
    <x v="196"/>
    <x v="0"/>
    <x v="45"/>
    <s v="BOSS CLTCH HOUSING"/>
    <n v="85"/>
    <n v="5100"/>
    <s v="FERDI"/>
    <m/>
    <n v="150"/>
    <m/>
    <n v="15"/>
    <n v="1275"/>
    <n v="74235"/>
    <x v="97"/>
    <n v="1440"/>
    <n v="0.60649509803921564"/>
    <m/>
    <n v="31"/>
    <n v="0"/>
    <n v="0"/>
  </r>
  <r>
    <x v="197"/>
    <x v="2"/>
    <x v="3"/>
    <s v="PIN"/>
    <n v="100"/>
    <n v="6000"/>
    <s v="ALI"/>
    <m/>
    <n v="165"/>
    <m/>
    <n v="30"/>
    <n v="3240"/>
    <n v="313450"/>
    <x v="98"/>
    <n v="3435"/>
    <n v="0.91251819505094611"/>
    <m/>
    <n v="15"/>
    <n v="0"/>
    <n v="0"/>
  </r>
  <r>
    <x v="198"/>
    <x v="0"/>
    <x v="9"/>
    <s v="OUTER BOSS"/>
    <n v="80"/>
    <n v="4800"/>
    <s v="ROY"/>
    <m/>
    <n v="210"/>
    <m/>
    <n v="15"/>
    <n v="2115"/>
    <n v="160376"/>
    <x v="99"/>
    <n v="2340"/>
    <n v="0.85670940170940169"/>
    <m/>
    <n v="44"/>
    <n v="0"/>
    <n v="0"/>
  </r>
  <r>
    <x v="199"/>
    <x v="1"/>
    <x v="41"/>
    <s v="LOOSE FIT ISO"/>
    <n v="90"/>
    <n v="5400"/>
    <s v="ANIM"/>
    <m/>
    <n v="165"/>
    <m/>
    <n v="15"/>
    <n v="2355"/>
    <n v="191577"/>
    <x v="100"/>
    <n v="2535"/>
    <n v="0.83969756738987511"/>
    <m/>
    <n v="0"/>
    <e v="#DIV/0!"/>
    <e v="#DIV/0!"/>
  </r>
  <r>
    <x v="200"/>
    <x v="1"/>
    <x v="40"/>
    <s v="TIGHT FIT ISO"/>
    <n v="95"/>
    <n v="5700"/>
    <s v="ANDI"/>
    <m/>
    <n v="150"/>
    <m/>
    <n v="15"/>
    <n v="1140"/>
    <n v="95930"/>
    <x v="101"/>
    <n v="1305"/>
    <n v="0.77378503730590842"/>
    <m/>
    <n v="0"/>
    <e v="#DIV/0!"/>
    <e v="#DIV/0!"/>
  </r>
  <r>
    <x v="201"/>
    <x v="3"/>
    <x v="5"/>
    <s v="PIN"/>
    <n v="160"/>
    <n v="9600"/>
    <s v="AGUNG"/>
    <m/>
    <n v="90"/>
    <m/>
    <n v="15"/>
    <n v="4005"/>
    <n v="564800"/>
    <x v="102"/>
    <n v="4110"/>
    <n v="0.85888077858880774"/>
    <m/>
    <n v="3"/>
    <n v="0"/>
    <n v="0"/>
  </r>
  <r>
    <x v="201"/>
    <x v="2"/>
    <x v="35"/>
    <s v="COLLAR KS3"/>
    <n v="100"/>
    <n v="6000"/>
    <s v="ALI"/>
    <m/>
    <n v="180"/>
    <m/>
    <n v="30"/>
    <n v="1890"/>
    <n v="151620"/>
    <x v="103"/>
    <n v="2100"/>
    <n v="0.72199999999999998"/>
    <m/>
    <n v="8.5"/>
    <n v="0"/>
    <n v="0"/>
  </r>
  <r>
    <x v="202"/>
    <x v="1"/>
    <x v="24"/>
    <s v="PIN"/>
    <n v="95"/>
    <n v="5700"/>
    <s v="RIZAL"/>
    <m/>
    <n v="180"/>
    <m/>
    <n v="15"/>
    <n v="1245"/>
    <n v="110250"/>
    <x v="104"/>
    <n v="1440"/>
    <n v="0.80592105263157898"/>
    <m/>
    <n v="20"/>
    <n v="0"/>
    <n v="0"/>
  </r>
  <r>
    <x v="203"/>
    <x v="0"/>
    <x v="45"/>
    <s v="BOSS CLTCH HOUSING"/>
    <n v="85"/>
    <n v="5100"/>
    <s v="ROY"/>
    <m/>
    <n v="225"/>
    <m/>
    <n v="15"/>
    <n v="1335"/>
    <n v="100603"/>
    <x v="105"/>
    <n v="1575"/>
    <n v="0.75146965452847803"/>
    <m/>
    <n v="31"/>
    <n v="0"/>
    <n v="0"/>
  </r>
  <r>
    <x v="204"/>
    <x v="1"/>
    <x v="27"/>
    <s v="BUSH"/>
    <n v="90"/>
    <n v="5400"/>
    <s v="ANDI"/>
    <m/>
    <n v="210"/>
    <m/>
    <n v="15"/>
    <n v="1920"/>
    <n v="160019"/>
    <x v="106"/>
    <n v="2145"/>
    <n v="0.82889924889924893"/>
    <m/>
    <n v="14"/>
    <n v="0"/>
    <n v="0"/>
  </r>
  <r>
    <x v="205"/>
    <x v="3"/>
    <x v="13"/>
    <s v="RING"/>
    <n v="126"/>
    <n v="7560"/>
    <s v="ALI"/>
    <m/>
    <n v="195"/>
    <m/>
    <n v="30"/>
    <n v="2745"/>
    <n v="308550"/>
    <x v="107"/>
    <n v="2970"/>
    <n v="0.82451499118165783"/>
    <m/>
    <n v="2.8"/>
    <n v="0"/>
    <n v="0"/>
  </r>
  <r>
    <x v="206"/>
    <x v="1"/>
    <x v="10"/>
    <s v="RETAINER BOOSTER"/>
    <n v="70"/>
    <n v="4200"/>
    <s v="ANDI"/>
    <m/>
    <n v="60"/>
    <m/>
    <n v="15"/>
    <n v="1365"/>
    <n v="89153"/>
    <x v="108"/>
    <n v="1440"/>
    <n v="0.88445436507936503"/>
    <m/>
    <n v="16"/>
    <n v="0"/>
    <n v="0"/>
  </r>
  <r>
    <x v="206"/>
    <x v="0"/>
    <x v="15"/>
    <s v="BOSS CLTCH"/>
    <n v="85"/>
    <n v="5100"/>
    <s v="ROY"/>
    <m/>
    <n v="135"/>
    <m/>
    <n v="15"/>
    <n v="1860"/>
    <n v="144473"/>
    <x v="109"/>
    <n v="2010"/>
    <n v="0.84561311091600821"/>
    <m/>
    <n v="44"/>
    <n v="0"/>
    <n v="0"/>
  </r>
  <r>
    <x v="207"/>
    <x v="3"/>
    <x v="31"/>
    <s v="PIN SLIDE"/>
    <n v="134"/>
    <n v="8040"/>
    <s v="AGUNG"/>
    <m/>
    <n v="165"/>
    <m/>
    <n v="30"/>
    <n v="2745"/>
    <n v="330650"/>
    <x v="110"/>
    <n v="2940"/>
    <n v="0.83929840592953597"/>
    <m/>
    <n v="4"/>
    <n v="0"/>
    <n v="0"/>
  </r>
  <r>
    <x v="208"/>
    <x v="2"/>
    <x v="35"/>
    <s v="COLLAR KS3"/>
    <n v="100"/>
    <n v="6000"/>
    <s v="AGUNG"/>
    <m/>
    <n v="0"/>
    <m/>
    <n v="0"/>
    <n v="1620"/>
    <n v="152404"/>
    <x v="111"/>
    <n v="1620"/>
    <n v="0.9407654320987654"/>
    <m/>
    <n v="8.5"/>
    <n v="0"/>
    <n v="0"/>
  </r>
  <r>
    <x v="209"/>
    <x v="1"/>
    <x v="44"/>
    <s v="CAP SEAT ADJUSTER "/>
    <n v="80"/>
    <n v="4800"/>
    <s v="ANDI"/>
    <m/>
    <n v="105"/>
    <m/>
    <n v="15"/>
    <n v="255"/>
    <n v="19360"/>
    <x v="112"/>
    <n v="375"/>
    <n v="0.64533333333333331"/>
    <m/>
    <n v="28"/>
    <n v="0"/>
    <n v="0"/>
  </r>
  <r>
    <x v="209"/>
    <x v="1"/>
    <x v="43"/>
    <s v="LOCK BUTTON"/>
    <n v="85"/>
    <n v="5100"/>
    <s v="ANDI"/>
    <m/>
    <n v="165"/>
    <m/>
    <n v="30"/>
    <n v="735"/>
    <n v="29629"/>
    <x v="113"/>
    <n v="930"/>
    <n v="0.37481340923466161"/>
    <m/>
    <n v="22"/>
    <n v="0"/>
    <n v="0"/>
  </r>
  <r>
    <x v="210"/>
    <x v="1"/>
    <x v="8"/>
    <s v="ROLLER"/>
    <n v="90"/>
    <n v="5400"/>
    <s v="RIZAL"/>
    <m/>
    <n v="120"/>
    <m/>
    <n v="15"/>
    <n v="750"/>
    <n v="57246"/>
    <x v="114"/>
    <n v="885"/>
    <n v="0.71871939736346513"/>
    <m/>
    <n v="20"/>
    <n v="0"/>
    <n v="0"/>
  </r>
  <r>
    <x v="211"/>
    <x v="1"/>
    <x v="33"/>
    <s v="WEIGHT"/>
    <n v="100"/>
    <n v="6000"/>
    <s v="ANDI"/>
    <m/>
    <n v="105"/>
    <m/>
    <n v="15"/>
    <n v="5910"/>
    <n v="512120"/>
    <x v="115"/>
    <n v="6030"/>
    <n v="0.84928689883913766"/>
    <m/>
    <n v="16"/>
    <n v="0"/>
    <n v="0"/>
  </r>
  <r>
    <x v="211"/>
    <x v="0"/>
    <x v="9"/>
    <s v="OUTER BOSS"/>
    <n v="80"/>
    <n v="4800"/>
    <s v="M.H"/>
    <m/>
    <n v="180"/>
    <m/>
    <n v="15"/>
    <n v="1275"/>
    <n v="100243"/>
    <x v="116"/>
    <n v="1470"/>
    <n v="0.85240646258503405"/>
    <m/>
    <n v="44"/>
    <n v="0"/>
    <n v="0"/>
  </r>
  <r>
    <x v="211"/>
    <x v="3"/>
    <x v="5"/>
    <s v="PIN"/>
    <n v="160"/>
    <n v="9600"/>
    <s v="ADNAN"/>
    <m/>
    <n v="120"/>
    <m/>
    <n v="15"/>
    <n v="4755"/>
    <n v="660340"/>
    <x v="117"/>
    <n v="4890"/>
    <n v="0.84399284253578732"/>
    <m/>
    <n v="3"/>
    <n v="0"/>
    <n v="0"/>
  </r>
  <r>
    <x v="211"/>
    <x v="2"/>
    <x v="3"/>
    <s v="PIN"/>
    <n v="100"/>
    <n v="6000"/>
    <s v="AGUNG"/>
    <m/>
    <n v="165"/>
    <m/>
    <n v="30"/>
    <n v="5280"/>
    <n v="481996"/>
    <x v="118"/>
    <n v="5475"/>
    <n v="0.88035799086757993"/>
    <m/>
    <n v="15"/>
    <n v="0"/>
    <n v="0"/>
  </r>
  <r>
    <x v="212"/>
    <x v="0"/>
    <x v="7"/>
    <s v="INNER PIPE"/>
    <n v="80"/>
    <n v="4800"/>
    <s v="M.H"/>
    <m/>
    <n v="195"/>
    <m/>
    <n v="15"/>
    <n v="345"/>
    <n v="18424"/>
    <x v="119"/>
    <n v="555"/>
    <n v="0.41495495495495494"/>
    <m/>
    <n v="75"/>
    <n v="0"/>
    <n v="0"/>
  </r>
  <r>
    <x v="213"/>
    <x v="0"/>
    <x v="18"/>
    <s v="PIPE INNER"/>
    <n v="60"/>
    <n v="3600"/>
    <s v="ROY"/>
    <m/>
    <n v="120"/>
    <m/>
    <n v="15"/>
    <n v="495"/>
    <n v="26526"/>
    <x v="120"/>
    <n v="630"/>
    <n v="0.70174603174603178"/>
    <m/>
    <n v="89"/>
    <n v="0"/>
    <n v="0"/>
  </r>
  <r>
    <x v="214"/>
    <x v="0"/>
    <x v="17"/>
    <s v="PIN SHOCK ABS"/>
    <n v="60"/>
    <n v="3600"/>
    <s v="M.H"/>
    <m/>
    <n v="120"/>
    <m/>
    <n v="20"/>
    <n v="95"/>
    <n v="5294"/>
    <x v="121"/>
    <n v="235"/>
    <n v="0.37546099290780144"/>
    <m/>
    <n v="195"/>
    <n v="0"/>
    <n v="0"/>
  </r>
  <r>
    <x v="214"/>
    <x v="0"/>
    <x v="30"/>
    <s v="PIN, RR SEAT HINGE"/>
    <n v="85"/>
    <n v="5100"/>
    <s v="ROY"/>
    <m/>
    <n v="105"/>
    <m/>
    <n v="15"/>
    <n v="465"/>
    <n v="37155"/>
    <x v="122"/>
    <n v="585"/>
    <n v="0.74720965309200604"/>
    <m/>
    <n v="35"/>
    <n v="0"/>
    <n v="0"/>
  </r>
  <r>
    <x v="215"/>
    <x v="0"/>
    <x v="16"/>
    <s v="BOSS CLTCH HOUSING"/>
    <n v="80"/>
    <n v="4800"/>
    <s v="M.H"/>
    <m/>
    <n v="210"/>
    <m/>
    <n v="15"/>
    <n v="675"/>
    <n v="51738"/>
    <x v="123"/>
    <n v="900"/>
    <n v="0.71858333333333335"/>
    <m/>
    <n v="42"/>
    <n v="0"/>
    <n v="0"/>
  </r>
  <r>
    <x v="215"/>
    <x v="3"/>
    <x v="13"/>
    <s v="RING"/>
    <n v="126"/>
    <n v="7560"/>
    <s v="ALI"/>
    <m/>
    <n v="180"/>
    <m/>
    <n v="30"/>
    <n v="5835"/>
    <n v="661123"/>
    <x v="124"/>
    <n v="6045"/>
    <n v="0.86799138734622605"/>
    <m/>
    <n v="2.8"/>
    <n v="0"/>
    <n v="0"/>
  </r>
  <r>
    <x v="216"/>
    <x v="1"/>
    <x v="24"/>
    <s v="PIN"/>
    <n v="95"/>
    <n v="5700"/>
    <s v="RIZAL"/>
    <m/>
    <n v="165"/>
    <m/>
    <n v="15"/>
    <n v="1935"/>
    <n v="146000"/>
    <x v="125"/>
    <n v="2115"/>
    <n v="0.72663929326863252"/>
    <m/>
    <n v="20"/>
    <n v="0"/>
    <n v="0"/>
  </r>
  <r>
    <x v="217"/>
    <x v="0"/>
    <x v="15"/>
    <s v="BOSS CLTCH"/>
    <n v="85"/>
    <n v="5100"/>
    <s v="ROY"/>
    <m/>
    <n v="120"/>
    <m/>
    <n v="15"/>
    <n v="2500"/>
    <n v="192867"/>
    <x v="126"/>
    <n v="2635"/>
    <n v="0.86110949882799415"/>
    <m/>
    <n v="44"/>
    <n v="0"/>
    <n v="0"/>
  </r>
  <r>
    <x v="217"/>
    <x v="2"/>
    <x v="4"/>
    <s v="SHAFT"/>
    <n v="88"/>
    <n v="5280"/>
    <s v="ALI"/>
    <m/>
    <n v="195"/>
    <m/>
    <n v="30"/>
    <n v="2610"/>
    <n v="209622"/>
    <x v="127"/>
    <n v="2835"/>
    <n v="0.84023569023569022"/>
    <m/>
    <n v="13"/>
    <n v="0"/>
    <n v="0"/>
  </r>
  <r>
    <x v="217"/>
    <x v="1"/>
    <x v="43"/>
    <s v="LOCK BUTTON"/>
    <n v="85"/>
    <n v="5100"/>
    <s v="ANDI"/>
    <m/>
    <n v="210"/>
    <m/>
    <n v="30"/>
    <n v="1640"/>
    <n v="86837"/>
    <x v="128"/>
    <n v="1880"/>
    <n v="0.54341051314142674"/>
    <m/>
    <n v="22"/>
    <n v="0"/>
    <n v="0"/>
  </r>
  <r>
    <x v="218"/>
    <x v="1"/>
    <x v="14"/>
    <s v="ROLLER"/>
    <n v="90"/>
    <n v="5400"/>
    <s v="RIZAL"/>
    <m/>
    <n v="105"/>
    <m/>
    <n v="15"/>
    <n v="2085"/>
    <n v="178997"/>
    <x v="129"/>
    <n v="2205"/>
    <n v="0.90197530864197528"/>
    <m/>
    <n v="20"/>
    <n v="0"/>
    <n v="0"/>
  </r>
  <r>
    <x v="219"/>
    <x v="3"/>
    <x v="31"/>
    <s v="PIN SLIDE"/>
    <n v="134"/>
    <n v="8040"/>
    <s v="RIZAL"/>
    <m/>
    <n v="120"/>
    <m/>
    <n v="15"/>
    <n v="2685"/>
    <n v="340580"/>
    <x v="130"/>
    <n v="2820"/>
    <n v="0.90129141526410506"/>
    <m/>
    <n v="4"/>
    <n v="0"/>
    <n v="0"/>
  </r>
  <r>
    <x v="220"/>
    <x v="0"/>
    <x v="45"/>
    <s v="BOSS CLTCH HOUSING"/>
    <n v="85"/>
    <n v="5100"/>
    <s v="M.H"/>
    <m/>
    <n v="210"/>
    <m/>
    <n v="15"/>
    <n v="960"/>
    <n v="74189"/>
    <x v="131"/>
    <n v="1185"/>
    <n v="0.73655001241002727"/>
    <m/>
    <n v="31"/>
    <n v="0"/>
    <n v="0"/>
  </r>
  <r>
    <x v="220"/>
    <x v="1"/>
    <x v="27"/>
    <s v="BUSH"/>
    <n v="90"/>
    <n v="5400"/>
    <s v="RIZAL"/>
    <m/>
    <n v="120"/>
    <m/>
    <n v="15"/>
    <n v="2310"/>
    <n v="152638"/>
    <x v="132"/>
    <n v="2445"/>
    <n v="0.69365144285389679"/>
    <m/>
    <n v="14"/>
    <n v="0"/>
    <n v="0"/>
  </r>
  <r>
    <x v="220"/>
    <x v="1"/>
    <x v="8"/>
    <s v="ROLLER"/>
    <n v="90"/>
    <n v="5400"/>
    <s v="ANDI"/>
    <m/>
    <n v="105"/>
    <m/>
    <n v="15"/>
    <n v="405"/>
    <n v="31640"/>
    <x v="133"/>
    <n v="525"/>
    <n v="0.66962962962962957"/>
    <m/>
    <n v="20"/>
    <n v="0"/>
    <n v="0"/>
  </r>
  <r>
    <x v="220"/>
    <x v="2"/>
    <x v="35"/>
    <s v="COLLAR KS3"/>
    <n v="100"/>
    <n v="6000"/>
    <s v="ALI"/>
    <m/>
    <n v="180"/>
    <m/>
    <n v="30"/>
    <n v="2700"/>
    <n v="222830"/>
    <x v="134"/>
    <n v="2910"/>
    <n v="0.76573883161512024"/>
    <m/>
    <n v="8.5"/>
    <n v="0"/>
    <n v="0"/>
  </r>
  <r>
    <x v="221"/>
    <x v="0"/>
    <x v="7"/>
    <s v="INNER PIPE"/>
    <n v="80"/>
    <n v="4800"/>
    <s v="M.H"/>
    <m/>
    <n v="180"/>
    <m/>
    <n v="15"/>
    <n v="440"/>
    <n v="30437"/>
    <x v="135"/>
    <n v="635"/>
    <n v="0.59915354330708659"/>
    <m/>
    <n v="75"/>
    <n v="0"/>
    <n v="0"/>
  </r>
  <r>
    <x v="222"/>
    <x v="0"/>
    <x v="12"/>
    <s v="VALVE BOOSTER"/>
    <n v="60"/>
    <n v="3600"/>
    <s v="ROY"/>
    <m/>
    <n v="180"/>
    <m/>
    <n v="15"/>
    <n v="435"/>
    <n v="24796"/>
    <x v="136"/>
    <n v="630"/>
    <n v="0.65597883597883599"/>
    <m/>
    <n v="53"/>
    <n v="0"/>
    <n v="0"/>
  </r>
  <r>
    <x v="222"/>
    <x v="0"/>
    <x v="46"/>
    <s v="SPACER"/>
    <n v="85"/>
    <n v="5100"/>
    <s v="ROY"/>
    <m/>
    <n v="120"/>
    <m/>
    <n v="15"/>
    <n v="40"/>
    <n v="3015"/>
    <x v="137"/>
    <n v="175"/>
    <n v="0.2026890756302521"/>
    <m/>
    <n v="40"/>
    <n v="0"/>
    <n v="0"/>
  </r>
  <r>
    <x v="222"/>
    <x v="1"/>
    <x v="44"/>
    <s v="CAP SEAT ADJUSTER "/>
    <n v="80"/>
    <n v="4800"/>
    <s v="RIZAL"/>
    <m/>
    <n v="120"/>
    <m/>
    <n v="15"/>
    <n v="795"/>
    <n v="52102"/>
    <x v="138"/>
    <n v="930"/>
    <n v="0.7002956989247312"/>
    <m/>
    <n v="28"/>
    <n v="0"/>
    <n v="0"/>
  </r>
  <r>
    <x v="223"/>
    <x v="1"/>
    <x v="33"/>
    <s v="WEIGHT"/>
    <n v="100"/>
    <n v="6000"/>
    <s v="ANDI"/>
    <m/>
    <n v="180"/>
    <m/>
    <n v="15"/>
    <n v="735"/>
    <n v="60100"/>
    <x v="139"/>
    <n v="930"/>
    <n v="0.64623655913978495"/>
    <m/>
    <n v="16"/>
    <n v="0"/>
    <n v="0"/>
  </r>
  <r>
    <x v="224"/>
    <x v="0"/>
    <x v="12"/>
    <s v="VALVE BOOSTER"/>
    <n v="60"/>
    <n v="3600"/>
    <s v="ROY"/>
    <m/>
    <n v="210"/>
    <m/>
    <n v="15"/>
    <n v="150"/>
    <n v="8394"/>
    <x v="140"/>
    <n v="375"/>
    <n v="0.37306666666666666"/>
    <m/>
    <n v="53"/>
    <n v="0"/>
    <n v="0"/>
  </r>
  <r>
    <x v="224"/>
    <x v="1"/>
    <x v="33"/>
    <s v="WEIGHT"/>
    <n v="100"/>
    <n v="6000"/>
    <s v="ANDI"/>
    <m/>
    <n v="180"/>
    <m/>
    <n v="30"/>
    <n v="7095"/>
    <n v="606000"/>
    <x v="141"/>
    <n v="7305"/>
    <n v="0.82956878850102667"/>
    <m/>
    <n v="16"/>
    <n v="0"/>
    <n v="0"/>
  </r>
  <r>
    <x v="224"/>
    <x v="3"/>
    <x v="5"/>
    <s v="PIN"/>
    <n v="160"/>
    <n v="9600"/>
    <s v="AGUNG"/>
    <m/>
    <n v="105"/>
    <m/>
    <n v="30"/>
    <n v="1680"/>
    <n v="248162"/>
    <x v="142"/>
    <n v="1815"/>
    <n v="0.85455234159779614"/>
    <m/>
    <n v="3"/>
    <n v="0"/>
    <n v="0"/>
  </r>
  <r>
    <x v="224"/>
    <x v="0"/>
    <x v="7"/>
    <s v="INNER PIPE"/>
    <n v="80"/>
    <n v="4800"/>
    <s v="M.H"/>
    <m/>
    <n v="180"/>
    <m/>
    <n v="15"/>
    <n v="945"/>
    <n v="60343"/>
    <x v="143"/>
    <n v="1140"/>
    <n v="0.66165570175438593"/>
    <m/>
    <n v="75"/>
    <n v="0"/>
    <n v="0"/>
  </r>
  <r>
    <x v="225"/>
    <x v="2"/>
    <x v="3"/>
    <s v="PIN"/>
    <n v="100"/>
    <n v="6000"/>
    <s v="AGUNG"/>
    <m/>
    <n v="180"/>
    <m/>
    <n v="30"/>
    <n v="3525"/>
    <n v="320409"/>
    <x v="144"/>
    <n v="3735"/>
    <n v="0.857855421686747"/>
    <m/>
    <n v="15"/>
    <n v="0"/>
    <n v="0"/>
  </r>
  <r>
    <x v="225"/>
    <x v="0"/>
    <x v="11"/>
    <s v="INNER PIPE"/>
    <n v="60"/>
    <n v="3600"/>
    <s v="ROY"/>
    <m/>
    <n v="240"/>
    <m/>
    <n v="15"/>
    <n v="1020"/>
    <n v="55152"/>
    <x v="145"/>
    <n v="1275"/>
    <n v="0.7209411764705882"/>
    <m/>
    <n v="50"/>
    <n v="0"/>
    <n v="0"/>
  </r>
  <r>
    <x v="226"/>
    <x v="3"/>
    <x v="39"/>
    <s v="COLLAR"/>
    <n v="126"/>
    <n v="7560"/>
    <s v="ALI"/>
    <m/>
    <n v="165"/>
    <m/>
    <n v="30"/>
    <n v="4670"/>
    <n v="465954"/>
    <x v="146"/>
    <n v="4865"/>
    <n v="0.76013311799539962"/>
    <m/>
    <n v="3"/>
    <n v="0"/>
    <n v="0"/>
  </r>
  <r>
    <x v="227"/>
    <x v="0"/>
    <x v="26"/>
    <s v="COLLAR"/>
    <n v="60"/>
    <n v="3600"/>
    <s v="M.H"/>
    <m/>
    <n v="150"/>
    <m/>
    <n v="15"/>
    <n v="660"/>
    <n v="31558"/>
    <x v="147"/>
    <n v="825"/>
    <n v="0.63753535353535351"/>
    <m/>
    <n v="89"/>
    <n v="0"/>
    <n v="0"/>
  </r>
  <r>
    <x v="228"/>
    <x v="1"/>
    <x v="10"/>
    <s v="RETAINER BOOSTER"/>
    <n v="70"/>
    <n v="4200"/>
    <s v="RIZAL"/>
    <m/>
    <n v="120"/>
    <m/>
    <n v="30"/>
    <n v="1470"/>
    <n v="92835"/>
    <x v="148"/>
    <n v="1620"/>
    <n v="0.81865079365079363"/>
    <m/>
    <n v="16"/>
    <n v="0"/>
    <n v="0"/>
  </r>
  <r>
    <x v="228"/>
    <x v="0"/>
    <x v="9"/>
    <s v="OUTER BOSS"/>
    <n v="80"/>
    <n v="4800"/>
    <s v="ROY"/>
    <m/>
    <n v="180"/>
    <m/>
    <n v="15"/>
    <n v="2000"/>
    <n v="158729"/>
    <x v="149"/>
    <n v="2195"/>
    <n v="0.9039236902050114"/>
    <m/>
    <n v="44"/>
    <n v="0"/>
    <n v="0"/>
  </r>
  <r>
    <x v="229"/>
    <x v="2"/>
    <x v="4"/>
    <s v="SHAFT"/>
    <n v="88"/>
    <n v="5280"/>
    <s v="ALI"/>
    <m/>
    <n v="240"/>
    <m/>
    <n v="30"/>
    <n v="1275"/>
    <n v="105939"/>
    <x v="150"/>
    <n v="1545"/>
    <n v="0.77919240953221536"/>
    <m/>
    <n v="13"/>
    <n v="0"/>
    <n v="0"/>
  </r>
  <r>
    <x v="230"/>
    <x v="1"/>
    <x v="24"/>
    <s v="PIN"/>
    <n v="95"/>
    <n v="5700"/>
    <s v="ANDI"/>
    <m/>
    <n v="120"/>
    <m/>
    <n v="30"/>
    <n v="1665"/>
    <n v="143067"/>
    <x v="151"/>
    <n v="1815"/>
    <n v="0.82973466724662892"/>
    <m/>
    <n v="20"/>
    <n v="0"/>
    <n v="0"/>
  </r>
  <r>
    <x v="231"/>
    <x v="0"/>
    <x v="34"/>
    <s v="COLLAR"/>
    <n v="80"/>
    <n v="4800"/>
    <s v="M.H"/>
    <m/>
    <n v="195"/>
    <m/>
    <n v="15"/>
    <n v="390"/>
    <n v="30023"/>
    <x v="152"/>
    <n v="600"/>
    <n v="0.6254791666666667"/>
    <m/>
    <n v="40"/>
    <n v="0"/>
    <n v="0"/>
  </r>
  <r>
    <x v="231"/>
    <x v="3"/>
    <x v="13"/>
    <s v="RING"/>
    <n v="126"/>
    <n v="7560"/>
    <s v="AGUNG"/>
    <m/>
    <n v="165"/>
    <m/>
    <n v="30"/>
    <n v="5385"/>
    <n v="642801"/>
    <x v="153"/>
    <n v="5580"/>
    <n v="0.91426437958696027"/>
    <m/>
    <n v="2.8"/>
    <n v="0"/>
    <n v="0"/>
  </r>
  <r>
    <x v="231"/>
    <x v="1"/>
    <x v="37"/>
    <s v="ROLLER"/>
    <n v="90"/>
    <n v="5400"/>
    <s v="RIZAL"/>
    <m/>
    <n v="135"/>
    <m/>
    <n v="30"/>
    <n v="1095"/>
    <n v="88500"/>
    <x v="154"/>
    <n v="1260"/>
    <n v="0.78042328042328046"/>
    <m/>
    <n v="20"/>
    <n v="0"/>
    <n v="0"/>
  </r>
  <r>
    <x v="232"/>
    <x v="0"/>
    <x v="16"/>
    <s v="BOSS CLTCH HOUSING"/>
    <n v="80"/>
    <n v="4800"/>
    <s v="ROY"/>
    <m/>
    <n v="135"/>
    <m/>
    <n v="15"/>
    <n v="690"/>
    <n v="54487"/>
    <x v="155"/>
    <n v="840"/>
    <n v="0.8108184523809524"/>
    <m/>
    <n v="42"/>
    <n v="0"/>
    <n v="0"/>
  </r>
  <r>
    <x v="232"/>
    <x v="2"/>
    <x v="35"/>
    <s v="COLLAR KS3"/>
    <n v="100"/>
    <n v="6000"/>
    <s v="AGUNG"/>
    <m/>
    <n v="165"/>
    <m/>
    <n v="30"/>
    <n v="2390"/>
    <n v="226416"/>
    <x v="156"/>
    <n v="2585"/>
    <n v="0.87588394584139262"/>
    <m/>
    <n v="8.5"/>
    <n v="0"/>
    <n v="0"/>
  </r>
  <r>
    <x v="233"/>
    <x v="0"/>
    <x v="47"/>
    <s v="BOSS CLTCH"/>
    <n v="80"/>
    <n v="4800"/>
    <s v="M.H"/>
    <m/>
    <n v="90"/>
    <m/>
    <n v="15"/>
    <n v="1830"/>
    <n v="145310"/>
    <x v="157"/>
    <n v="1935"/>
    <n v="0.93869509043927646"/>
    <m/>
    <n v="44"/>
    <n v="0"/>
    <n v="0"/>
  </r>
  <r>
    <x v="233"/>
    <x v="1"/>
    <x v="8"/>
    <s v="ROLLER"/>
    <n v="90"/>
    <n v="5400"/>
    <s v="RIZAL"/>
    <m/>
    <n v="90"/>
    <m/>
    <n v="15"/>
    <n v="920"/>
    <n v="79273"/>
    <x v="158"/>
    <n v="1025"/>
    <n v="0.85932791327913283"/>
    <m/>
    <n v="20"/>
    <n v="0"/>
    <n v="0"/>
  </r>
  <r>
    <x v="234"/>
    <x v="1"/>
    <x v="14"/>
    <s v="ROLLER"/>
    <n v="90"/>
    <n v="5400"/>
    <s v="ANDI"/>
    <m/>
    <n v="45"/>
    <m/>
    <n v="15"/>
    <n v="705"/>
    <n v="59211"/>
    <x v="159"/>
    <n v="765"/>
    <n v="0.86"/>
    <m/>
    <n v="20"/>
    <n v="0"/>
    <n v="0"/>
  </r>
  <r>
    <x v="235"/>
    <x v="1"/>
    <x v="27"/>
    <s v="BUSH"/>
    <n v="90"/>
    <n v="5400"/>
    <s v="RIZAL"/>
    <m/>
    <n v="180"/>
    <m/>
    <n v="15"/>
    <n v="1995"/>
    <n v="158915"/>
    <x v="160"/>
    <n v="2190"/>
    <n v="0.8062658548959919"/>
    <m/>
    <n v="14"/>
    <n v="0"/>
    <n v="0"/>
  </r>
  <r>
    <x v="236"/>
    <x v="0"/>
    <x v="45"/>
    <s v="BOSS CLTCH HOUSING"/>
    <n v="85"/>
    <n v="5100"/>
    <s v="ROY"/>
    <m/>
    <n v="180"/>
    <m/>
    <n v="15"/>
    <n v="970"/>
    <n v="76003"/>
    <x v="161"/>
    <n v="1165"/>
    <n v="0.76751325422873007"/>
    <m/>
    <n v="31"/>
    <n v="0"/>
    <n v="0"/>
  </r>
  <r>
    <x v="236"/>
    <x v="1"/>
    <x v="32"/>
    <s v="LOCK BUTTON"/>
    <n v="85"/>
    <n v="5100"/>
    <s v="ANDI"/>
    <m/>
    <n v="390"/>
    <m/>
    <n v="30"/>
    <n v="1985"/>
    <n v="105601"/>
    <x v="162"/>
    <n v="2405"/>
    <n v="0.51657576128164362"/>
    <m/>
    <n v="22"/>
    <n v="0"/>
    <n v="0"/>
  </r>
  <r>
    <x v="237"/>
    <x v="3"/>
    <x v="5"/>
    <s v="PIN"/>
    <n v="160"/>
    <n v="9600"/>
    <s v="ADNAN"/>
    <m/>
    <n v="105"/>
    <m/>
    <n v="15"/>
    <n v="1350"/>
    <n v="181011"/>
    <x v="163"/>
    <n v="1470"/>
    <n v="0.76960459183673469"/>
    <m/>
    <n v="3"/>
    <n v="0"/>
    <n v="0"/>
  </r>
  <r>
    <x v="238"/>
    <x v="1"/>
    <x v="41"/>
    <s v="LOOSE FIT ISO"/>
    <n v="90"/>
    <n v="5400"/>
    <s v="RIZAL"/>
    <m/>
    <n v="255"/>
    <m/>
    <n v="30"/>
    <n v="885"/>
    <n v="62440"/>
    <x v="164"/>
    <n v="1170"/>
    <n v="0.59297245963912626"/>
    <m/>
    <n v="0"/>
    <e v="#DIV/0!"/>
    <e v="#DIV/0!"/>
  </r>
  <r>
    <x v="238"/>
    <x v="1"/>
    <x v="25"/>
    <s v="STUD SUSP FRAME"/>
    <n v="90"/>
    <n v="5400"/>
    <s v="ANDI"/>
    <m/>
    <n v="240"/>
    <m/>
    <n v="15"/>
    <n v="435"/>
    <n v="36127"/>
    <x v="165"/>
    <n v="690"/>
    <n v="0.58175523349436398"/>
    <m/>
    <n v="30"/>
    <n v="0"/>
    <n v="0"/>
  </r>
  <r>
    <x v="239"/>
    <x v="1"/>
    <x v="29"/>
    <s v="COLLAR"/>
    <n v="90"/>
    <n v="5400"/>
    <s v="ANDI"/>
    <m/>
    <n v="135"/>
    <m/>
    <n v="30"/>
    <n v="525"/>
    <n v="47218"/>
    <x v="166"/>
    <n v="690"/>
    <n v="0.76035426731078903"/>
    <m/>
    <n v="10"/>
    <n v="0"/>
    <n v="0"/>
  </r>
  <r>
    <x v="240"/>
    <x v="0"/>
    <x v="12"/>
    <s v="VALVE BOOSTER"/>
    <n v="60"/>
    <n v="3600"/>
    <s v="M.H"/>
    <m/>
    <n v="150"/>
    <m/>
    <n v="15"/>
    <n v="945"/>
    <n v="55554"/>
    <x v="167"/>
    <n v="1110"/>
    <n v="0.83414414414414417"/>
    <m/>
    <n v="53"/>
    <n v="0"/>
    <n v="0"/>
  </r>
  <r>
    <x v="240"/>
    <x v="1"/>
    <x v="33"/>
    <s v="WEIGHT"/>
    <n v="100"/>
    <n v="6000"/>
    <s v="ANDI"/>
    <m/>
    <n v="135"/>
    <m/>
    <n v="30"/>
    <n v="6255"/>
    <n v="583225"/>
    <x v="168"/>
    <n v="6420"/>
    <n v="0.90845015576323984"/>
    <m/>
    <n v="16"/>
    <n v="0"/>
    <n v="0"/>
  </r>
  <r>
    <x v="240"/>
    <x v="3"/>
    <x v="31"/>
    <s v="PIN SLIDE"/>
    <n v="134"/>
    <n v="8040"/>
    <s v="ADNAN"/>
    <m/>
    <n v="120"/>
    <m/>
    <n v="30"/>
    <n v="4640"/>
    <n v="529385"/>
    <x v="169"/>
    <n v="4790"/>
    <n v="0.82476708316455305"/>
    <m/>
    <n v="4"/>
    <n v="0"/>
    <n v="0"/>
  </r>
  <r>
    <x v="241"/>
    <x v="0"/>
    <x v="1"/>
    <s v="PIPE INNER"/>
    <n v="60"/>
    <n v="3600"/>
    <s v="ROY"/>
    <m/>
    <n v="180"/>
    <m/>
    <n v="10"/>
    <n v="210"/>
    <n v="12587"/>
    <x v="170"/>
    <n v="400"/>
    <n v="0.52445833333333336"/>
    <m/>
    <n v="88"/>
    <n v="0"/>
    <n v="0"/>
  </r>
  <r>
    <x v="242"/>
    <x v="0"/>
    <x v="18"/>
    <s v="PIPE INNER"/>
    <n v="60"/>
    <n v="3600"/>
    <s v="ROY"/>
    <m/>
    <n v="150"/>
    <m/>
    <n v="15"/>
    <n v="450"/>
    <n v="27402"/>
    <x v="171"/>
    <n v="615"/>
    <n v="0.74260162601626012"/>
    <m/>
    <n v="89"/>
    <n v="0"/>
    <n v="0"/>
  </r>
  <r>
    <x v="243"/>
    <x v="0"/>
    <x v="7"/>
    <s v="INNER PIPE"/>
    <n v="80"/>
    <n v="4800"/>
    <s v="ROY"/>
    <m/>
    <n v="150"/>
    <m/>
    <n v="15"/>
    <n v="360"/>
    <n v="26431"/>
    <x v="172"/>
    <n v="525"/>
    <n v="0.62930952380952376"/>
    <m/>
    <n v="75"/>
    <n v="0"/>
    <n v="0"/>
  </r>
  <r>
    <x v="244"/>
    <x v="0"/>
    <x v="26"/>
    <s v="COLLAR"/>
    <n v="60"/>
    <n v="3600"/>
    <s v="M.H"/>
    <m/>
    <n v="0"/>
    <m/>
    <n v="15"/>
    <n v="1020"/>
    <n v="57729"/>
    <x v="173"/>
    <n v="1035"/>
    <n v="0.92961352657004825"/>
    <m/>
    <n v="89"/>
    <n v="0"/>
    <n v="0"/>
  </r>
  <r>
    <x v="245"/>
    <x v="3"/>
    <x v="5"/>
    <s v="PIN"/>
    <n v="160"/>
    <n v="9600"/>
    <s v="ADNAN"/>
    <m/>
    <n v="75"/>
    <m/>
    <n v="15"/>
    <n v="3465"/>
    <n v="436587"/>
    <x v="174"/>
    <n v="3555"/>
    <n v="0.76755801687763714"/>
    <m/>
    <n v="3"/>
    <n v="0"/>
    <n v="0"/>
  </r>
  <r>
    <x v="246"/>
    <x v="1"/>
    <x v="44"/>
    <s v="CAP SEAT ADJUSTER "/>
    <n v="80"/>
    <n v="4800"/>
    <s v="RIZAL"/>
    <m/>
    <n v="105"/>
    <m/>
    <n v="30"/>
    <n v="840"/>
    <n v="62508"/>
    <x v="175"/>
    <n v="975"/>
    <n v="0.80138461538461536"/>
    <m/>
    <n v="28"/>
    <n v="0"/>
    <n v="0"/>
  </r>
  <r>
    <x v="247"/>
    <x v="1"/>
    <x v="24"/>
    <s v="PIN"/>
    <n v="95"/>
    <n v="5700"/>
    <s v="RIZAL"/>
    <m/>
    <n v="120"/>
    <m/>
    <n v="30"/>
    <n v="1980"/>
    <n v="170178"/>
    <x v="176"/>
    <n v="2130"/>
    <n v="0.84100815418828767"/>
    <m/>
    <n v="20"/>
    <n v="0"/>
    <n v="0"/>
  </r>
  <r>
    <x v="247"/>
    <x v="0"/>
    <x v="17"/>
    <s v="PIN SHOCK ABS"/>
    <n v="60"/>
    <n v="3600"/>
    <s v="SIMON"/>
    <m/>
    <n v="240"/>
    <m/>
    <n v="30"/>
    <n v="90"/>
    <n v="5155"/>
    <x v="177"/>
    <n v="360"/>
    <n v="0.2386574074074074"/>
    <m/>
    <n v="195"/>
    <n v="0"/>
    <n v="0"/>
  </r>
  <r>
    <x v="248"/>
    <x v="0"/>
    <x v="9"/>
    <s v="OUTER BOSS"/>
    <n v="80"/>
    <n v="4800"/>
    <s v="M.H"/>
    <m/>
    <n v="150"/>
    <m/>
    <n v="15"/>
    <n v="2135"/>
    <n v="169792"/>
    <x v="178"/>
    <n v="2300"/>
    <n v="0.92278260869565221"/>
    <m/>
    <n v="44"/>
    <n v="0"/>
    <n v="0"/>
  </r>
  <r>
    <x v="249"/>
    <x v="1"/>
    <x v="10"/>
    <s v="RETAINER BOOSTER"/>
    <n v="70"/>
    <n v="4200"/>
    <s v="ANDI"/>
    <m/>
    <n v="105"/>
    <m/>
    <n v="15"/>
    <n v="1305"/>
    <n v="85108"/>
    <x v="179"/>
    <n v="1425"/>
    <n v="0.85321303258145365"/>
    <m/>
    <n v="16"/>
    <n v="0"/>
    <n v="0"/>
  </r>
  <r>
    <x v="249"/>
    <x v="2"/>
    <x v="4"/>
    <s v="SHAFT"/>
    <n v="88"/>
    <n v="5280"/>
    <s v="ALI"/>
    <m/>
    <n v="150"/>
    <m/>
    <n v="30"/>
    <n v="1320"/>
    <n v="107570"/>
    <x v="180"/>
    <n v="1500"/>
    <n v="0.81492424242424244"/>
    <m/>
    <n v="13"/>
    <n v="0"/>
    <n v="0"/>
  </r>
  <r>
    <x v="249"/>
    <x v="3"/>
    <x v="13"/>
    <s v="RING"/>
    <n v="126"/>
    <n v="7560"/>
    <s v="AGUNG"/>
    <m/>
    <n v="180"/>
    <m/>
    <n v="30"/>
    <n v="5385"/>
    <n v="650817"/>
    <x v="181"/>
    <e v="#REF!"/>
    <e v="#REF!"/>
    <m/>
    <n v="2.8"/>
    <n v="0"/>
    <n v="0"/>
  </r>
  <r>
    <x v="249"/>
    <x v="2"/>
    <x v="3"/>
    <s v="PIN"/>
    <n v="100"/>
    <n v="6000"/>
    <s v="ENDIH"/>
    <m/>
    <n v="210"/>
    <m/>
    <n v="30"/>
    <n v="5895"/>
    <n v="568527"/>
    <x v="182"/>
    <n v="6135"/>
    <n v="0.92669437652811737"/>
    <m/>
    <n v="15"/>
    <n v="0"/>
    <n v="0"/>
  </r>
  <r>
    <x v="250"/>
    <x v="1"/>
    <x v="32"/>
    <s v="LOCK BUTTON"/>
    <n v="85"/>
    <n v="5100"/>
    <s v="ANDI"/>
    <m/>
    <n v="150"/>
    <m/>
    <n v="30"/>
    <n v="1825"/>
    <n v="86060"/>
    <x v="183"/>
    <n v="2005"/>
    <n v="0.50497286196274016"/>
    <m/>
    <n v="22"/>
    <n v="0"/>
    <n v="0"/>
  </r>
  <r>
    <x v="251"/>
    <x v="0"/>
    <x v="46"/>
    <s v="SPACER"/>
    <n v="85"/>
    <n v="5100"/>
    <s v="M.H"/>
    <m/>
    <n v="150"/>
    <m/>
    <n v="15"/>
    <n v="345"/>
    <n v="27462"/>
    <x v="184"/>
    <n v="510"/>
    <n v="0.6334948096885813"/>
    <m/>
    <n v="40"/>
    <n v="0"/>
    <n v="0"/>
  </r>
  <r>
    <x v="251"/>
    <x v="2"/>
    <x v="35"/>
    <s v="COLLAR KS3"/>
    <n v="100"/>
    <n v="6000"/>
    <s v="ADNAN"/>
    <m/>
    <n v="150"/>
    <m/>
    <n v="30"/>
    <n v="885"/>
    <n v="71309"/>
    <x v="185"/>
    <n v="1065"/>
    <n v="0.66956807511737093"/>
    <m/>
    <n v="8.5"/>
    <n v="0"/>
    <n v="0"/>
  </r>
  <r>
    <x v="252"/>
    <x v="0"/>
    <x v="16"/>
    <s v="BOSS CLTCH HOUSING"/>
    <n v="80"/>
    <n v="4800"/>
    <s v="ROY"/>
    <m/>
    <n v="180"/>
    <m/>
    <n v="15"/>
    <n v="705"/>
    <n v="53721"/>
    <x v="186"/>
    <n v="900"/>
    <n v="0.74612500000000004"/>
    <m/>
    <n v="42"/>
    <n v="0"/>
    <n v="0"/>
  </r>
  <r>
    <x v="252"/>
    <x v="1"/>
    <x v="27"/>
    <s v="BUSH"/>
    <n v="90"/>
    <n v="5400"/>
    <s v="RIZAL"/>
    <m/>
    <n v="180"/>
    <m/>
    <n v="30"/>
    <n v="1290"/>
    <n v="93892"/>
    <x v="187"/>
    <n v="1500"/>
    <n v="0.69549629629629628"/>
    <m/>
    <n v="14"/>
    <n v="0"/>
    <n v="0"/>
  </r>
  <r>
    <x v="253"/>
    <x v="0"/>
    <x v="15"/>
    <s v="BOSS CLTCH"/>
    <n v="85"/>
    <n v="5100"/>
    <s v="SIMON"/>
    <m/>
    <n v="180"/>
    <m/>
    <n v="15"/>
    <n v="1760"/>
    <n v="136608"/>
    <x v="188"/>
    <n v="1955"/>
    <n v="0.82207311569128927"/>
    <m/>
    <n v="44"/>
    <n v="0"/>
    <n v="0"/>
  </r>
  <r>
    <x v="253"/>
    <x v="1"/>
    <x v="8"/>
    <s v="ROLLER"/>
    <n v="90"/>
    <n v="5400"/>
    <s v="AGUNG"/>
    <m/>
    <n v="150"/>
    <m/>
    <n v="15"/>
    <n v="730"/>
    <n v="62101"/>
    <x v="189"/>
    <n v="895"/>
    <n v="0.77096213531967717"/>
    <m/>
    <n v="20"/>
    <n v="0"/>
    <n v="0"/>
  </r>
  <r>
    <x v="254"/>
    <x v="1"/>
    <x v="37"/>
    <s v="ROLLER"/>
    <n v="90"/>
    <n v="5400"/>
    <s v="ANDI"/>
    <m/>
    <n v="60"/>
    <m/>
    <n v="15"/>
    <n v="530"/>
    <n v="47232"/>
    <x v="190"/>
    <n v="605"/>
    <n v="0.8674380165289256"/>
    <m/>
    <n v="20"/>
    <n v="0"/>
    <n v="0"/>
  </r>
  <r>
    <x v="255"/>
    <x v="1"/>
    <x v="14"/>
    <s v="ROLLER"/>
    <n v="90"/>
    <n v="5400"/>
    <s v="AGUNG"/>
    <m/>
    <n v="75"/>
    <m/>
    <n v="15"/>
    <n v="885"/>
    <n v="73289"/>
    <x v="191"/>
    <n v="975"/>
    <n v="0.83520227920227919"/>
    <m/>
    <n v="20"/>
    <n v="0"/>
    <n v="0"/>
  </r>
  <r>
    <x v="256"/>
    <x v="1"/>
    <x v="41"/>
    <s v="LOOSE FIT ISO"/>
    <n v="90"/>
    <n v="5400"/>
    <s v="ANDI"/>
    <m/>
    <n v="120"/>
    <m/>
    <n v="15"/>
    <n v="540"/>
    <n v="46001"/>
    <x v="192"/>
    <n v="675"/>
    <n v="0.75721810699588477"/>
    <m/>
    <n v="0"/>
    <e v="#DIV/0!"/>
    <e v="#DIV/0!"/>
  </r>
  <r>
    <x v="256"/>
    <x v="1"/>
    <x v="40"/>
    <s v="TIGHT FIT ISO"/>
    <n v="95"/>
    <n v="5700"/>
    <s v="RIZAL"/>
    <m/>
    <n v="150"/>
    <m/>
    <n v="30"/>
    <n v="405"/>
    <n v="38120"/>
    <x v="193"/>
    <n v="585"/>
    <n v="0.68591992802519119"/>
    <m/>
    <n v="0"/>
    <e v="#DIV/0!"/>
    <e v="#DIV/0!"/>
  </r>
  <r>
    <x v="257"/>
    <x v="3"/>
    <x v="48"/>
    <s v="ROD PUSH 1"/>
    <n v="92"/>
    <n v="5520"/>
    <s v="AGUNG"/>
    <m/>
    <n v="105"/>
    <m/>
    <n v="30"/>
    <n v="1200"/>
    <n v="78218"/>
    <x v="194"/>
    <n v="585"/>
    <n v="0.68591992802519119"/>
    <m/>
    <n v="14"/>
    <n v="0"/>
    <n v="0"/>
  </r>
  <r>
    <x v="257"/>
    <x v="1"/>
    <x v="33"/>
    <s v="WEIGHT"/>
    <n v="100"/>
    <n v="6000"/>
    <s v="ANDI"/>
    <m/>
    <n v="120"/>
    <m/>
    <n v="30"/>
    <n v="1725"/>
    <n v="143900"/>
    <x v="195"/>
    <n v="1875"/>
    <n v="0.76746666666666663"/>
    <m/>
    <n v="16"/>
    <n v="0"/>
    <n v="0"/>
  </r>
  <r>
    <x v="257"/>
    <x v="0"/>
    <x v="19"/>
    <s v="COLLER"/>
    <n v="80"/>
    <n v="4800"/>
    <s v="ROY"/>
    <m/>
    <n v="150"/>
    <m/>
    <n v="15"/>
    <n v="330"/>
    <n v="23609"/>
    <x v="196"/>
    <n v="495"/>
    <n v="0.59618686868686865"/>
    <m/>
    <n v="52"/>
    <n v="0"/>
    <n v="0"/>
  </r>
  <r>
    <x v="257"/>
    <x v="2"/>
    <x v="35"/>
    <s v="COLLAR KS3"/>
    <n v="100"/>
    <n v="6000"/>
    <s v="ADNAN"/>
    <m/>
    <n v="150"/>
    <m/>
    <n v="30"/>
    <n v="2625"/>
    <n v="229350"/>
    <x v="197"/>
    <n v="2805"/>
    <n v="0.81764705882352939"/>
    <m/>
    <n v="8.5"/>
    <n v="0"/>
    <n v="0"/>
  </r>
  <r>
    <x v="258"/>
    <x v="1"/>
    <x v="27"/>
    <s v="BUSH"/>
    <n v="90"/>
    <n v="5400"/>
    <s v="RIZAL"/>
    <m/>
    <n v="195"/>
    <m/>
    <n v="15"/>
    <n v="735"/>
    <n v="64422"/>
    <x v="198"/>
    <n v="945"/>
    <n v="0.7574603174603175"/>
    <m/>
    <n v="14"/>
    <n v="0"/>
    <n v="0"/>
  </r>
  <r>
    <x v="259"/>
    <x v="1"/>
    <x v="33"/>
    <s v="WEIGHT"/>
    <n v="100"/>
    <n v="6000"/>
    <s v="RIZAL"/>
    <m/>
    <n v="150"/>
    <m/>
    <n v="30"/>
    <n v="6560"/>
    <n v="595739"/>
    <x v="199"/>
    <n v="2805"/>
    <n v="0.81764705882352939"/>
    <m/>
    <n v="16"/>
    <n v="0"/>
    <n v="0"/>
  </r>
  <r>
    <x v="259"/>
    <x v="2"/>
    <x v="3"/>
    <s v="PIN"/>
    <n v="100"/>
    <n v="6000"/>
    <s v="ALI"/>
    <m/>
    <n v="360"/>
    <m/>
    <n v="30"/>
    <n v="3525"/>
    <n v="325764"/>
    <x v="200"/>
    <n v="945"/>
    <n v="0.7574603174603175"/>
    <m/>
    <n v="15"/>
    <n v="0"/>
    <n v="0"/>
  </r>
  <r>
    <x v="259"/>
    <x v="0"/>
    <x v="26"/>
    <s v="COLLAR"/>
    <n v="60"/>
    <n v="3600"/>
    <s v="M.H"/>
    <m/>
    <n v="225"/>
    <m/>
    <n v="15"/>
    <n v="600"/>
    <n v="28963"/>
    <x v="201"/>
    <n v="3915"/>
    <n v="0.83209195402298852"/>
    <m/>
    <n v="89"/>
    <n v="0"/>
    <n v="0"/>
  </r>
  <r>
    <x v="259"/>
    <x v="3"/>
    <x v="31"/>
    <s v="PIN SLIDE"/>
    <n v="134"/>
    <n v="8040"/>
    <s v="ADNAN"/>
    <m/>
    <n v="240"/>
    <m/>
    <n v="30"/>
    <n v="2490"/>
    <n v="328677"/>
    <x v="202"/>
    <n v="3915"/>
    <n v="0.83209195402298852"/>
    <m/>
    <n v="4"/>
    <n v="0"/>
    <n v="0"/>
  </r>
  <r>
    <x v="260"/>
    <x v="0"/>
    <x v="7"/>
    <s v="INNER PIPE"/>
    <n v="80"/>
    <n v="4800"/>
    <s v="M.H"/>
    <m/>
    <n v="210"/>
    <m/>
    <n v="15"/>
    <n v="795"/>
    <n v="62589"/>
    <x v="203"/>
    <e v="#REF!"/>
    <e v="#REF!"/>
    <m/>
    <n v="75"/>
    <n v="0"/>
    <n v="0"/>
  </r>
  <r>
    <x v="261"/>
    <x v="3"/>
    <x v="5"/>
    <s v="PIN"/>
    <n v="160"/>
    <n v="9600"/>
    <s v="AGUNG"/>
    <m/>
    <n v="60"/>
    <m/>
    <n v="15"/>
    <n v="2970"/>
    <n v="436761"/>
    <x v="204"/>
    <n v="2760"/>
    <n v="0.88870051914341341"/>
    <m/>
    <n v="3"/>
    <n v="0"/>
    <n v="0"/>
  </r>
  <r>
    <x v="262"/>
    <x v="0"/>
    <x v="9"/>
    <s v="OUTER BOSS"/>
    <n v="80"/>
    <n v="4800"/>
    <s v="ROY"/>
    <m/>
    <n v="180"/>
    <m/>
    <n v="15"/>
    <n v="2295"/>
    <n v="169912"/>
    <x v="205"/>
    <n v="1020"/>
    <n v="0.76702205882352936"/>
    <m/>
    <n v="44"/>
    <n v="0"/>
    <n v="0"/>
  </r>
  <r>
    <x v="263"/>
    <x v="1"/>
    <x v="49"/>
    <s v="ROLLER WEIGHT"/>
    <n v="105"/>
    <n v="6300"/>
    <s v="ANDI"/>
    <m/>
    <n v="180"/>
    <m/>
    <n v="30"/>
    <n v="5025"/>
    <n v="446725"/>
    <x v="206"/>
    <n v="3045"/>
    <n v="0.89647167487684731"/>
    <m/>
    <n v="23"/>
    <n v="0"/>
    <n v="0"/>
  </r>
  <r>
    <x v="264"/>
    <x v="3"/>
    <x v="13"/>
    <s v="RING"/>
    <n v="126"/>
    <n v="7560"/>
    <s v="ADNAN"/>
    <m/>
    <n v="165"/>
    <m/>
    <n v="30"/>
    <n v="3810"/>
    <n v="444929"/>
    <x v="207"/>
    <n v="2490"/>
    <n v="0.85297188755020081"/>
    <m/>
    <n v="2.8"/>
    <n v="0"/>
    <n v="0"/>
  </r>
  <r>
    <x v="265"/>
    <x v="0"/>
    <x v="12"/>
    <s v="VALVE BOOSTER"/>
    <n v="60"/>
    <n v="3600"/>
    <s v="M.H"/>
    <m/>
    <n v="155"/>
    <m/>
    <n v="30"/>
    <n v="825"/>
    <n v="41815"/>
    <x v="208"/>
    <n v="5235"/>
    <n v="0.8127075089825806"/>
    <m/>
    <n v="53"/>
    <n v="0"/>
    <n v="0"/>
  </r>
  <r>
    <x v="265"/>
    <x v="0"/>
    <x v="30"/>
    <s v="PIN, RR SEAT HINGE"/>
    <n v="85"/>
    <n v="5100"/>
    <s v="M.H"/>
    <m/>
    <n v="165"/>
    <m/>
    <n v="15"/>
    <n v="540"/>
    <n v="41413"/>
    <x v="209"/>
    <n v="4005"/>
    <n v="0.88169351802310603"/>
    <m/>
    <n v="35"/>
    <n v="0"/>
    <n v="0"/>
  </r>
  <r>
    <x v="266"/>
    <x v="2"/>
    <x v="4"/>
    <s v="SHAFT"/>
    <n v="88"/>
    <n v="5280"/>
    <s v="ENDIH"/>
    <m/>
    <n v="225"/>
    <m/>
    <n v="30"/>
    <n v="1215"/>
    <n v="101722"/>
    <x v="210"/>
    <n v="1010"/>
    <n v="0.69001650165016504"/>
    <m/>
    <n v="13"/>
    <n v="0"/>
    <n v="0"/>
  </r>
  <r>
    <x v="266"/>
    <x v="0"/>
    <x v="50"/>
    <e v="#N/A"/>
    <e v="#N/A"/>
    <e v="#N/A"/>
    <s v="M.H"/>
    <m/>
    <n v="240"/>
    <m/>
    <n v="60"/>
    <n v="705"/>
    <n v="41331"/>
    <x v="5"/>
    <n v="720"/>
    <n v="0.67668300653594771"/>
    <m/>
    <e v="#N/A"/>
    <e v="#N/A"/>
    <e v="#N/A"/>
  </r>
  <r>
    <x v="267"/>
    <x v="1"/>
    <x v="24"/>
    <s v="PIN"/>
    <n v="95"/>
    <n v="5700"/>
    <s v="RIZAL"/>
    <m/>
    <n v="120"/>
    <m/>
    <n v="30"/>
    <n v="1380"/>
    <n v="117589"/>
    <x v="211"/>
    <n v="1470"/>
    <n v="0.78634817563388992"/>
    <m/>
    <n v="20"/>
    <n v="0"/>
    <n v="0"/>
  </r>
  <r>
    <x v="268"/>
    <x v="0"/>
    <x v="16"/>
    <s v="BOSS CLTCH HOUSING"/>
    <n v="80"/>
    <n v="4800"/>
    <s v="ROY"/>
    <m/>
    <n v="150"/>
    <m/>
    <n v="15"/>
    <n v="1080"/>
    <n v="80724"/>
    <x v="212"/>
    <n v="1005"/>
    <e v="#N/A"/>
    <m/>
    <n v="42"/>
    <n v="0"/>
    <n v="0"/>
  </r>
  <r>
    <x v="268"/>
    <x v="3"/>
    <x v="51"/>
    <s v="SPACER 4"/>
    <n v="110"/>
    <n v="6600"/>
    <s v="ADNAN"/>
    <m/>
    <n v="120"/>
    <m/>
    <n v="30"/>
    <n v="2625"/>
    <n v="213131"/>
    <x v="213"/>
    <n v="1530"/>
    <n v="0.80900584795321639"/>
    <m/>
    <n v="2.5"/>
    <n v="0"/>
    <n v="0"/>
  </r>
  <r>
    <x v="268"/>
    <x v="1"/>
    <x v="43"/>
    <s v="LOCK BUTTON"/>
    <n v="85"/>
    <n v="5100"/>
    <s v="ANDI"/>
    <m/>
    <n v="135"/>
    <m/>
    <n v="30"/>
    <n v="300"/>
    <n v="3405"/>
    <x v="214"/>
    <n v="1245"/>
    <n v="0.81048192771084338"/>
    <m/>
    <n v="22"/>
    <n v="0"/>
    <n v="0"/>
  </r>
  <r>
    <x v="269"/>
    <x v="0"/>
    <x v="15"/>
    <s v="BOSS CLTCH"/>
    <n v="85"/>
    <n v="5100"/>
    <s v="M.H"/>
    <m/>
    <n v="150"/>
    <m/>
    <n v="30"/>
    <n v="855"/>
    <n v="31707"/>
    <x v="215"/>
    <n v="2775"/>
    <n v="0.69821785421785421"/>
    <m/>
    <n v="44"/>
    <n v="0"/>
    <n v="0"/>
  </r>
  <r>
    <x v="269"/>
    <x v="1"/>
    <x v="27"/>
    <s v="BUSH"/>
    <n v="90"/>
    <n v="5400"/>
    <s v="AGUNG"/>
    <m/>
    <n v="120"/>
    <m/>
    <n v="30"/>
    <n v="1560"/>
    <n v="116246"/>
    <x v="216"/>
    <n v="465"/>
    <n v="8.614800759013283E-2"/>
    <m/>
    <n v="14"/>
    <n v="0"/>
    <n v="0"/>
  </r>
  <r>
    <x v="270"/>
    <x v="1"/>
    <x v="44"/>
    <s v="CAP SEAT ADJUSTER "/>
    <n v="80"/>
    <n v="4800"/>
    <s v="RIZAL"/>
    <m/>
    <n v="120"/>
    <m/>
    <n v="30"/>
    <n v="615"/>
    <n v="43184"/>
    <x v="217"/>
    <n v="1035"/>
    <n v="0.36040920716112534"/>
    <m/>
    <n v="28"/>
    <n v="0"/>
    <n v="0"/>
  </r>
  <r>
    <x v="271"/>
    <x v="0"/>
    <x v="45"/>
    <s v="BOSS CLTCH HOUSING"/>
    <n v="85"/>
    <n v="5100"/>
    <s v="M.H"/>
    <m/>
    <n v="210"/>
    <m/>
    <n v="30"/>
    <n v="990"/>
    <n v="75465"/>
    <x v="218"/>
    <n v="1710"/>
    <n v="0.75533463287849256"/>
    <m/>
    <n v="31"/>
    <n v="0"/>
    <n v="0"/>
  </r>
  <r>
    <x v="271"/>
    <x v="1"/>
    <x v="14"/>
    <s v="ROLLER"/>
    <n v="90"/>
    <n v="5400"/>
    <s v="ANDI"/>
    <m/>
    <n v="75"/>
    <m/>
    <n v="30"/>
    <n v="975"/>
    <n v="78100"/>
    <x v="219"/>
    <n v="765"/>
    <n v="0.70562091503267976"/>
    <m/>
    <n v="20"/>
    <n v="0"/>
    <n v="0"/>
  </r>
  <r>
    <x v="272"/>
    <x v="0"/>
    <x v="47"/>
    <s v="BOSS CLTCH"/>
    <n v="80"/>
    <n v="4800"/>
    <s v="M.H"/>
    <m/>
    <n v="180"/>
    <m/>
    <n v="30"/>
    <n v="765"/>
    <n v="58790"/>
    <x v="220"/>
    <n v="1230"/>
    <n v="0.72180774748923959"/>
    <m/>
    <n v="44"/>
    <n v="0"/>
    <n v="0"/>
  </r>
  <r>
    <x v="272"/>
    <x v="1"/>
    <x v="8"/>
    <s v="ROLLER"/>
    <n v="90"/>
    <n v="5400"/>
    <s v="RIZAL"/>
    <m/>
    <n v="60"/>
    <m/>
    <n v="15"/>
    <n v="495"/>
    <n v="43100"/>
    <x v="221"/>
    <n v="1080"/>
    <n v="0.80349794238683125"/>
    <m/>
    <n v="20"/>
    <n v="0"/>
    <n v="0"/>
  </r>
  <r>
    <x v="272"/>
    <x v="1"/>
    <x v="37"/>
    <s v="ROLLER"/>
    <n v="90"/>
    <n v="5400"/>
    <s v="ANDI"/>
    <m/>
    <n v="60"/>
    <m/>
    <n v="30"/>
    <n v="810"/>
    <n v="63712"/>
    <x v="222"/>
    <n v="975"/>
    <n v="0.75371794871794873"/>
    <m/>
    <n v="20"/>
    <n v="0"/>
    <n v="0"/>
  </r>
  <r>
    <x v="273"/>
    <x v="0"/>
    <x v="26"/>
    <s v="COLLAR"/>
    <n v="60"/>
    <n v="3600"/>
    <s v="AGUNG"/>
    <m/>
    <n v="225"/>
    <m/>
    <n v="15"/>
    <n v="675"/>
    <n v="34467"/>
    <x v="223"/>
    <n v="570"/>
    <n v="0.84015594541910332"/>
    <m/>
    <n v="89"/>
    <n v="0"/>
    <n v="0"/>
  </r>
  <r>
    <x v="274"/>
    <x v="1"/>
    <x v="10"/>
    <s v="RETAINER BOOSTER"/>
    <n v="70"/>
    <n v="4200"/>
    <s v="RIZAL"/>
    <m/>
    <n v="210"/>
    <m/>
    <n v="30"/>
    <n v="715"/>
    <n v="40435"/>
    <x v="224"/>
    <n v="900"/>
    <n v="0.78656790123456788"/>
    <m/>
    <n v="16"/>
    <n v="0"/>
    <n v="0"/>
  </r>
  <r>
    <x v="274"/>
    <x v="1"/>
    <x v="43"/>
    <s v="LOCK BUTTON"/>
    <n v="85"/>
    <n v="5100"/>
    <s v="RIZAL"/>
    <m/>
    <n v="240"/>
    <m/>
    <n v="30"/>
    <n v="645"/>
    <n v="25951"/>
    <x v="225"/>
    <n v="915"/>
    <n v="0.62781420765027318"/>
    <m/>
    <n v="22"/>
    <n v="0"/>
    <n v="0"/>
  </r>
  <r>
    <x v="275"/>
    <x v="1"/>
    <x v="33"/>
    <s v="WEIGHT"/>
    <n v="100"/>
    <n v="6000"/>
    <s v="RIZAL"/>
    <m/>
    <n v="180"/>
    <m/>
    <n v="15"/>
    <n v="8655"/>
    <n v="827192"/>
    <x v="226"/>
    <n v="955"/>
    <n v="0.60486163051608077"/>
    <m/>
    <n v="16"/>
    <n v="0"/>
    <n v="0"/>
  </r>
  <r>
    <x v="275"/>
    <x v="2"/>
    <x v="4"/>
    <s v="SHAFT"/>
    <n v="88"/>
    <n v="5280"/>
    <s v="ADNAN"/>
    <m/>
    <n v="0"/>
    <m/>
    <n v="30"/>
    <n v="1890"/>
    <n v="154459"/>
    <x v="227"/>
    <n v="915"/>
    <n v="0.33366763098682095"/>
    <m/>
    <n v="13"/>
    <n v="0"/>
    <n v="0"/>
  </r>
  <r>
    <x v="275"/>
    <x v="0"/>
    <x v="9"/>
    <s v="OUTER BOSS"/>
    <n v="80"/>
    <n v="4800"/>
    <s v="ROY"/>
    <m/>
    <n v="150"/>
    <m/>
    <n v="15"/>
    <n v="2010"/>
    <n v="152841"/>
    <x v="228"/>
    <n v="8850"/>
    <n v="0.9346802259887006"/>
    <m/>
    <n v="44"/>
    <n v="0"/>
    <n v="0"/>
  </r>
  <r>
    <x v="275"/>
    <x v="3"/>
    <x v="5"/>
    <s v="PIN"/>
    <n v="160"/>
    <n v="9600"/>
    <s v="ADNAN"/>
    <m/>
    <n v="210"/>
    <m/>
    <n v="15"/>
    <n v="3060"/>
    <n v="444093"/>
    <x v="229"/>
    <n v="1920"/>
    <n v="0.91417495265151516"/>
    <m/>
    <n v="3"/>
    <n v="0"/>
    <n v="0"/>
  </r>
  <r>
    <x v="276"/>
    <x v="2"/>
    <x v="3"/>
    <s v="PIN"/>
    <n v="100"/>
    <n v="6000"/>
    <s v="ALI"/>
    <m/>
    <n v="180"/>
    <m/>
    <n v="15"/>
    <n v="4320"/>
    <n v="398930"/>
    <x v="230"/>
    <n v="2175"/>
    <n v="0.87839655172413789"/>
    <m/>
    <n v="15"/>
    <n v="0"/>
    <n v="0"/>
  </r>
  <r>
    <x v="277"/>
    <x v="0"/>
    <x v="26"/>
    <s v="COLLAR"/>
    <n v="60"/>
    <n v="3600"/>
    <s v="ROY"/>
    <m/>
    <n v="165"/>
    <m/>
    <n v="15"/>
    <n v="870"/>
    <n v="37379"/>
    <x v="231"/>
    <n v="3285"/>
    <n v="0.84492579908675802"/>
    <m/>
    <n v="89"/>
    <n v="0"/>
    <n v="0"/>
  </r>
  <r>
    <x v="278"/>
    <x v="0"/>
    <x v="28"/>
    <s v="COLLAR"/>
    <n v="80"/>
    <n v="4800"/>
    <s v="M.H"/>
    <m/>
    <n v="180"/>
    <m/>
    <n v="15"/>
    <n v="345"/>
    <n v="26704"/>
    <x v="232"/>
    <n v="4515"/>
    <n v="0.88356589147286824"/>
    <m/>
    <n v="44"/>
    <n v="0"/>
    <n v="0"/>
  </r>
  <r>
    <x v="279"/>
    <x v="0"/>
    <x v="12"/>
    <s v="VALVE BOOSTER"/>
    <n v="60"/>
    <n v="3600"/>
    <s v="M.H"/>
    <m/>
    <n v="180"/>
    <m/>
    <n v="15"/>
    <n v="615"/>
    <n v="29825"/>
    <x v="233"/>
    <n v="1050"/>
    <n v="0.59331746031746035"/>
    <m/>
    <n v="53"/>
    <n v="0"/>
    <n v="0"/>
  </r>
  <r>
    <x v="279"/>
    <x v="3"/>
    <x v="51"/>
    <s v="SPACER 4"/>
    <n v="110"/>
    <n v="6600"/>
    <s v="ADNAN"/>
    <m/>
    <n v="210"/>
    <m/>
    <n v="30"/>
    <n v="2460"/>
    <n v="201900"/>
    <x v="234"/>
    <n v="540"/>
    <n v="0.61814814814814811"/>
    <m/>
    <n v="2.5"/>
    <n v="0"/>
    <n v="0"/>
  </r>
  <r>
    <x v="280"/>
    <x v="1"/>
    <x v="36"/>
    <s v="PLATE PUSH"/>
    <n v="70"/>
    <n v="4200"/>
    <s v="ANDI"/>
    <m/>
    <n v="180"/>
    <m/>
    <n v="30"/>
    <n v="840"/>
    <n v="73259"/>
    <x v="235"/>
    <n v="810"/>
    <n v="0.61368312757201648"/>
    <m/>
    <n v="16.899999999999999"/>
    <n v="0"/>
    <n v="0"/>
  </r>
  <r>
    <x v="281"/>
    <x v="1"/>
    <x v="43"/>
    <s v="LOCK BUTTON"/>
    <n v="85"/>
    <n v="5100"/>
    <s v="AGUNG"/>
    <m/>
    <n v="150"/>
    <m/>
    <n v="30"/>
    <n v="3560"/>
    <n v="138764"/>
    <x v="236"/>
    <n v="2700"/>
    <n v="0.67979797979797985"/>
    <m/>
    <n v="22"/>
    <n v="0"/>
    <n v="0"/>
  </r>
  <r>
    <x v="282"/>
    <x v="3"/>
    <x v="13"/>
    <s v="RING"/>
    <n v="126"/>
    <n v="7560"/>
    <s v="ADNAN"/>
    <m/>
    <n v="120"/>
    <m/>
    <n v="30"/>
    <n v="2910"/>
    <n v="312284"/>
    <x v="237"/>
    <n v="1050"/>
    <n v="0.9967210884353741"/>
    <m/>
    <n v="2.8"/>
    <n v="0"/>
    <n v="0"/>
  </r>
  <r>
    <x v="282"/>
    <x v="0"/>
    <x v="46"/>
    <s v="SPACER"/>
    <n v="85"/>
    <n v="5100"/>
    <s v="M.H"/>
    <m/>
    <n v="90"/>
    <m/>
    <n v="60"/>
    <n v="335"/>
    <n v="26400"/>
    <x v="238"/>
    <n v="3740"/>
    <n v="0.43650204466813464"/>
    <m/>
    <n v="40"/>
    <n v="0"/>
    <n v="0"/>
  </r>
  <r>
    <x v="283"/>
    <x v="0"/>
    <x v="7"/>
    <s v="INNER PIPE"/>
    <n v="80"/>
    <n v="4800"/>
    <s v="M.H"/>
    <m/>
    <n v="165"/>
    <m/>
    <n v="15"/>
    <n v="870"/>
    <n v="61266"/>
    <x v="239"/>
    <n v="3060"/>
    <n v="0.80994916485112567"/>
    <m/>
    <n v="75"/>
    <n v="0"/>
    <n v="0"/>
  </r>
  <r>
    <x v="283"/>
    <x v="2"/>
    <x v="35"/>
    <s v="COLLAR KS3"/>
    <n v="100"/>
    <n v="6000"/>
    <s v="ADNAN"/>
    <m/>
    <n v="300"/>
    <m/>
    <n v="30"/>
    <n v="1785"/>
    <n v="148289"/>
    <x v="240"/>
    <n v="485"/>
    <n v="0.64038811400848994"/>
    <m/>
    <n v="8.5"/>
    <n v="0"/>
    <n v="0"/>
  </r>
  <r>
    <x v="284"/>
    <x v="1"/>
    <x v="24"/>
    <s v="PIN"/>
    <n v="95"/>
    <n v="5700"/>
    <s v="RIZAL"/>
    <m/>
    <n v="150"/>
    <m/>
    <n v="30"/>
    <n v="1245"/>
    <n v="115904"/>
    <x v="241"/>
    <n v="1050"/>
    <n v="0.72935714285714282"/>
    <m/>
    <n v="20"/>
    <n v="0"/>
    <n v="0"/>
  </r>
  <r>
    <x v="285"/>
    <x v="0"/>
    <x v="18"/>
    <s v="PIPE INNER"/>
    <n v="60"/>
    <n v="3600"/>
    <s v="ROY"/>
    <m/>
    <n v="150"/>
    <m/>
    <n v="30"/>
    <n v="500"/>
    <n v="28066"/>
    <x v="242"/>
    <n v="2115"/>
    <n v="0.7011300236406619"/>
    <m/>
    <n v="89"/>
    <n v="0"/>
    <n v="0"/>
  </r>
  <r>
    <x v="285"/>
    <x v="1"/>
    <x v="27"/>
    <s v="BUSH"/>
    <n v="90"/>
    <n v="5400"/>
    <s v="RIZAL"/>
    <m/>
    <n v="150"/>
    <m/>
    <n v="30"/>
    <n v="2280"/>
    <n v="165400"/>
    <x v="243"/>
    <n v="1425"/>
    <n v="0.85616989843028624"/>
    <m/>
    <n v="14"/>
    <n v="0"/>
    <n v="0"/>
  </r>
  <r>
    <x v="286"/>
    <x v="3"/>
    <x v="31"/>
    <s v="PIN SLIDE"/>
    <n v="134"/>
    <n v="8040"/>
    <s v="ADNAN"/>
    <m/>
    <n v="150"/>
    <m/>
    <n v="30"/>
    <n v="1275"/>
    <n v="168787"/>
    <x v="244"/>
    <n v="680"/>
    <n v="0.68789215686274507"/>
    <m/>
    <n v="4"/>
    <n v="0"/>
    <n v="0"/>
  </r>
  <r>
    <x v="286"/>
    <x v="0"/>
    <x v="50"/>
    <e v="#N/A"/>
    <e v="#N/A"/>
    <e v="#N/A"/>
    <s v="ROY"/>
    <m/>
    <n v="195"/>
    <m/>
    <n v="15"/>
    <n v="930"/>
    <n v="48547"/>
    <x v="5"/>
    <n v="2460"/>
    <n v="0.74706413730803978"/>
    <m/>
    <e v="#N/A"/>
    <e v="#N/A"/>
    <e v="#N/A"/>
  </r>
  <r>
    <x v="287"/>
    <x v="0"/>
    <x v="15"/>
    <s v="BOSS CLTCH"/>
    <n v="85"/>
    <n v="5100"/>
    <s v="ROY"/>
    <m/>
    <n v="150"/>
    <m/>
    <n v="15"/>
    <n v="1870"/>
    <n v="144532"/>
    <x v="245"/>
    <n v="1455"/>
    <n v="0.8657075447504744"/>
    <m/>
    <n v="44"/>
    <n v="0"/>
    <n v="0"/>
  </r>
  <r>
    <x v="287"/>
    <x v="1"/>
    <x v="8"/>
    <s v="ROLLER"/>
    <n v="90"/>
    <n v="5400"/>
    <s v="ANDI"/>
    <m/>
    <n v="195"/>
    <m/>
    <n v="30"/>
    <n v="1650"/>
    <n v="139341"/>
    <x v="246"/>
    <n v="1140"/>
    <e v="#N/A"/>
    <m/>
    <n v="20"/>
    <n v="0"/>
    <n v="0"/>
  </r>
  <r>
    <x v="288"/>
    <x v="1"/>
    <x v="37"/>
    <s v="ROLLER"/>
    <n v="90"/>
    <n v="5400"/>
    <s v="AGUNG"/>
    <m/>
    <n v="60"/>
    <m/>
    <n v="30"/>
    <n v="1170"/>
    <n v="93080"/>
    <x v="247"/>
    <n v="2035"/>
    <n v="0.83556583321289202"/>
    <m/>
    <n v="20"/>
    <n v="0"/>
    <n v="0"/>
  </r>
  <r>
    <x v="289"/>
    <x v="1"/>
    <x v="2"/>
    <s v="ROLLER"/>
    <n v="90"/>
    <n v="5400"/>
    <s v="ANDI"/>
    <m/>
    <n v="105"/>
    <m/>
    <n v="30"/>
    <n v="225"/>
    <n v="20000"/>
    <x v="248"/>
    <n v="1875"/>
    <n v="0.82572444444444448"/>
    <m/>
    <n v="20"/>
    <n v="0"/>
    <n v="0"/>
  </r>
  <r>
    <x v="290"/>
    <x v="1"/>
    <x v="10"/>
    <s v="RETAINER BOOSTER"/>
    <n v="70"/>
    <n v="4200"/>
    <s v="ANDI"/>
    <m/>
    <n v="180"/>
    <m/>
    <n v="30"/>
    <n v="1185"/>
    <n v="78500"/>
    <x v="249"/>
    <n v="1260"/>
    <n v="0.82081128747795418"/>
    <m/>
    <n v="16"/>
    <n v="0"/>
    <n v="0"/>
  </r>
  <r>
    <x v="290"/>
    <x v="0"/>
    <x v="45"/>
    <s v="BOSS CLTCH HOUSING"/>
    <n v="85"/>
    <n v="5100"/>
    <s v="M.H"/>
    <m/>
    <n v="150"/>
    <m/>
    <n v="30"/>
    <n v="900"/>
    <n v="68612"/>
    <x v="250"/>
    <n v="360"/>
    <n v="0.61728395061728392"/>
    <m/>
    <n v="31"/>
    <n v="0"/>
    <n v="0"/>
  </r>
  <r>
    <x v="291"/>
    <x v="1"/>
    <x v="44"/>
    <s v="CAP SEAT ADJUSTER "/>
    <n v="80"/>
    <n v="4800"/>
    <s v="AGUNG"/>
    <m/>
    <n v="180"/>
    <m/>
    <n v="30"/>
    <n v="585"/>
    <n v="43785"/>
    <x v="251"/>
    <n v="1395"/>
    <n v="0.80389144905273935"/>
    <m/>
    <n v="28"/>
    <n v="0"/>
    <n v="0"/>
  </r>
  <r>
    <x v="292"/>
    <x v="1"/>
    <x v="33"/>
    <s v="WEIGHT"/>
    <n v="100"/>
    <n v="6000"/>
    <s v="RIZAL"/>
    <m/>
    <n v="165"/>
    <m/>
    <n v="30"/>
    <n v="1830"/>
    <n v="169011"/>
    <x v="252"/>
    <n v="1080"/>
    <n v="0.74740740740740741"/>
    <m/>
    <n v="16"/>
    <n v="0"/>
    <n v="0"/>
  </r>
  <r>
    <x v="293"/>
    <x v="1"/>
    <x v="33"/>
    <s v="WEIGHT"/>
    <n v="100"/>
    <n v="6000"/>
    <s v="ANDI"/>
    <m/>
    <n v="165"/>
    <m/>
    <n v="30"/>
    <n v="7280"/>
    <n v="723336"/>
    <x v="253"/>
    <n v="795"/>
    <n v="0.68844339622641515"/>
    <m/>
    <n v="16"/>
    <n v="0"/>
    <n v="0"/>
  </r>
  <r>
    <x v="293"/>
    <x v="2"/>
    <x v="4"/>
    <s v="SHAFT"/>
    <n v="88"/>
    <n v="5280"/>
    <s v="ADNAN"/>
    <m/>
    <n v="330"/>
    <m/>
    <n v="30"/>
    <n v="1635"/>
    <n v="132419"/>
    <x v="254"/>
    <n v="2025"/>
    <n v="0.83462222222222227"/>
    <m/>
    <n v="13"/>
    <n v="0"/>
    <n v="0"/>
  </r>
  <r>
    <x v="293"/>
    <x v="0"/>
    <x v="7"/>
    <s v="INNER PIPE"/>
    <n v="80"/>
    <n v="4800"/>
    <s v="M.H"/>
    <m/>
    <n v="150"/>
    <m/>
    <n v="15"/>
    <n v="735"/>
    <n v="57851"/>
    <x v="255"/>
    <n v="7475"/>
    <n v="0.96767357859531777"/>
    <m/>
    <n v="75"/>
    <n v="0"/>
    <n v="0"/>
  </r>
  <r>
    <x v="294"/>
    <x v="0"/>
    <x v="9"/>
    <s v="OUTER BOSS"/>
    <n v="80"/>
    <n v="4800"/>
    <s v="ROY"/>
    <m/>
    <n v="150"/>
    <m/>
    <n v="15"/>
    <n v="2555"/>
    <n v="194730"/>
    <x v="256"/>
    <n v="1995"/>
    <n v="0.75426634768740031"/>
    <m/>
    <n v="44"/>
    <n v="0"/>
    <n v="0"/>
  </r>
  <r>
    <x v="295"/>
    <x v="3"/>
    <x v="13"/>
    <s v="RING"/>
    <n v="126"/>
    <n v="7560"/>
    <s v="ADNAN"/>
    <m/>
    <n v="60"/>
    <m/>
    <n v="30"/>
    <n v="3210"/>
    <n v="304407"/>
    <x v="257"/>
    <n v="900"/>
    <n v="0.80348611111111112"/>
    <m/>
    <n v="2.8"/>
    <n v="0"/>
    <n v="0"/>
  </r>
  <r>
    <x v="296"/>
    <x v="2"/>
    <x v="3"/>
    <s v="PIN"/>
    <n v="100"/>
    <n v="6000"/>
    <s v="ADNAN"/>
    <m/>
    <n v="255"/>
    <m/>
    <n v="30"/>
    <n v="4275"/>
    <n v="393612"/>
    <x v="258"/>
    <n v="2720"/>
    <n v="0.89489889705882353"/>
    <m/>
    <n v="15"/>
    <n v="0"/>
    <n v="0"/>
  </r>
  <r>
    <x v="296"/>
    <x v="1"/>
    <x v="29"/>
    <s v="COLLAR"/>
    <n v="90"/>
    <n v="5400"/>
    <s v="AGUNG"/>
    <m/>
    <n v="180"/>
    <m/>
    <n v="15"/>
    <n v="630"/>
    <n v="57694"/>
    <x v="259"/>
    <n v="3300"/>
    <n v="0.73209956709956714"/>
    <m/>
    <n v="10"/>
    <n v="0"/>
    <n v="0"/>
  </r>
  <r>
    <x v="297"/>
    <x v="1"/>
    <x v="24"/>
    <s v="PIN"/>
    <n v="95"/>
    <n v="5700"/>
    <s v="RIZAL"/>
    <m/>
    <n v="150"/>
    <m/>
    <n v="30"/>
    <n v="675"/>
    <n v="59931"/>
    <x v="260"/>
    <n v="4560"/>
    <n v="0.86318421052631578"/>
    <m/>
    <n v="20"/>
    <n v="0"/>
    <n v="0"/>
  </r>
  <r>
    <x v="298"/>
    <x v="1"/>
    <x v="43"/>
    <s v="LOCK BUTTON"/>
    <n v="85"/>
    <n v="5100"/>
    <s v="ANDI"/>
    <m/>
    <n v="225"/>
    <m/>
    <n v="30"/>
    <n v="1725"/>
    <n v="88685"/>
    <x v="261"/>
    <n v="825"/>
    <n v="0.77702356902356906"/>
    <m/>
    <n v="22"/>
    <n v="0"/>
    <n v="0"/>
  </r>
  <r>
    <x v="299"/>
    <x v="0"/>
    <x v="1"/>
    <s v="PIPE INNER"/>
    <n v="60"/>
    <n v="3600"/>
    <s v="M.H"/>
    <m/>
    <n v="180"/>
    <m/>
    <n v="15"/>
    <n v="240"/>
    <n v="12643"/>
    <x v="262"/>
    <n v="855"/>
    <n v="0.7378393351800554"/>
    <m/>
    <n v="88"/>
    <n v="0"/>
    <n v="0"/>
  </r>
  <r>
    <x v="300"/>
    <x v="0"/>
    <x v="15"/>
    <s v="BOSS CLTCH"/>
    <n v="85"/>
    <n v="5100"/>
    <s v="SIMON"/>
    <m/>
    <n v="330"/>
    <m/>
    <n v="15"/>
    <n v="1860"/>
    <n v="138958"/>
    <x v="263"/>
    <n v="1980"/>
    <n v="0.52694592988710631"/>
    <m/>
    <n v="44"/>
    <n v="0"/>
    <n v="0"/>
  </r>
  <r>
    <x v="300"/>
    <x v="1"/>
    <x v="24"/>
    <s v="PIN"/>
    <n v="95"/>
    <n v="5700"/>
    <s v="AGUNG"/>
    <m/>
    <n v="90"/>
    <m/>
    <n v="15"/>
    <n v="675"/>
    <n v="56368"/>
    <x v="264"/>
    <n v="435"/>
    <n v="0.48440613026819923"/>
    <m/>
    <n v="20"/>
    <n v="0"/>
    <n v="0"/>
  </r>
  <r>
    <x v="300"/>
    <x v="3"/>
    <x v="51"/>
    <s v="SPACER 4"/>
    <n v="110"/>
    <n v="6600"/>
    <s v="ADNAN"/>
    <m/>
    <n v="270"/>
    <m/>
    <n v="45"/>
    <n v="2085"/>
    <n v="184776"/>
    <x v="265"/>
    <n v="2205"/>
    <n v="0.74140589569160997"/>
    <m/>
    <n v="2.5"/>
    <n v="0"/>
    <n v="0"/>
  </r>
  <r>
    <x v="301"/>
    <x v="1"/>
    <x v="8"/>
    <s v="ROLLER"/>
    <n v="90"/>
    <n v="5400"/>
    <s v="RIZAL"/>
    <m/>
    <n v="150"/>
    <m/>
    <n v="30"/>
    <n v="360"/>
    <n v="31100"/>
    <x v="266"/>
    <n v="780"/>
    <n v="0.76070175438596488"/>
    <m/>
    <n v="20"/>
    <n v="0"/>
    <n v="0"/>
  </r>
  <r>
    <x v="302"/>
    <x v="1"/>
    <x v="37"/>
    <s v="ROLLER"/>
    <n v="90"/>
    <n v="5400"/>
    <s v="RIZAL"/>
    <m/>
    <n v="30"/>
    <m/>
    <n v="15"/>
    <n v="1815"/>
    <n v="103978"/>
    <x v="267"/>
    <n v="2400"/>
    <n v="0.69990909090909093"/>
    <m/>
    <n v="20"/>
    <n v="0"/>
    <n v="0"/>
  </r>
  <r>
    <x v="303"/>
    <x v="0"/>
    <x v="17"/>
    <s v="PIN SHOCK ABS"/>
    <n v="60"/>
    <n v="3600"/>
    <s v="M.H"/>
    <m/>
    <n v="180"/>
    <m/>
    <n v="15"/>
    <n v="108"/>
    <n v="6325"/>
    <x v="268"/>
    <n v="540"/>
    <n v="0.63991769547325106"/>
    <m/>
    <n v="195"/>
    <n v="0"/>
    <n v="0"/>
  </r>
  <r>
    <x v="303"/>
    <x v="1"/>
    <x v="2"/>
    <s v="ROLLER"/>
    <n v="90"/>
    <n v="5400"/>
    <s v="AGUNG"/>
    <m/>
    <n v="75"/>
    <m/>
    <n v="15"/>
    <n v="330"/>
    <n v="20522"/>
    <x v="269"/>
    <n v="1860"/>
    <n v="0.62113500597371563"/>
    <m/>
    <n v="20"/>
    <n v="0"/>
    <n v="0"/>
  </r>
  <r>
    <x v="303"/>
    <x v="2"/>
    <x v="35"/>
    <s v="COLLAR KS3"/>
    <n v="100"/>
    <n v="6000"/>
    <s v="ADNAN"/>
    <m/>
    <n v="225"/>
    <m/>
    <n v="30"/>
    <n v="2010"/>
    <n v="142461"/>
    <x v="270"/>
    <n v="303"/>
    <n v="0.34790979097909791"/>
    <m/>
    <n v="8.5"/>
    <n v="0"/>
    <n v="0"/>
  </r>
  <r>
    <x v="304"/>
    <x v="0"/>
    <x v="45"/>
    <s v="BOSS CLTCH HOUSING"/>
    <n v="85"/>
    <n v="5100"/>
    <s v="ROY"/>
    <m/>
    <n v="30"/>
    <m/>
    <n v="15"/>
    <n v="1320"/>
    <n v="74457"/>
    <x v="271"/>
    <n v="420"/>
    <n v="0.5429100529100529"/>
    <m/>
    <n v="31"/>
    <n v="0"/>
    <n v="0"/>
  </r>
  <r>
    <x v="304"/>
    <x v="1"/>
    <x v="27"/>
    <s v="BUSH"/>
    <n v="90"/>
    <n v="5400"/>
    <s v="ANDI"/>
    <m/>
    <n v="120"/>
    <m/>
    <n v="15"/>
    <n v="1080"/>
    <n v="87136"/>
    <x v="272"/>
    <n v="2265"/>
    <n v="0.62896688741721851"/>
    <m/>
    <n v="14"/>
    <n v="0"/>
    <n v="0"/>
  </r>
  <r>
    <x v="305"/>
    <x v="1"/>
    <x v="25"/>
    <s v="STUD SUSP FRAME"/>
    <n v="90"/>
    <n v="5400"/>
    <s v="RIZAL"/>
    <m/>
    <n v="120"/>
    <m/>
    <n v="30"/>
    <n v="450"/>
    <n v="37848"/>
    <x v="273"/>
    <n v="1365"/>
    <n v="0.64173238526179699"/>
    <m/>
    <n v="30"/>
    <n v="0"/>
    <n v="0"/>
  </r>
  <r>
    <x v="305"/>
    <x v="1"/>
    <x v="27"/>
    <s v="BUSH"/>
    <n v="90"/>
    <n v="5400"/>
    <s v="RIZAL"/>
    <m/>
    <n v="180"/>
    <m/>
    <n v="15"/>
    <n v="1035"/>
    <n v="61517"/>
    <x v="274"/>
    <n v="1215"/>
    <n v="0.79685413808870598"/>
    <m/>
    <n v="14"/>
    <n v="0"/>
    <n v="0"/>
  </r>
  <r>
    <x v="306"/>
    <x v="0"/>
    <x v="12"/>
    <s v="VALVE BOOSTER"/>
    <n v="60"/>
    <n v="3600"/>
    <s v="ROY"/>
    <m/>
    <n v="195"/>
    <m/>
    <n v="15"/>
    <n v="570"/>
    <n v="32759"/>
    <x v="275"/>
    <n v="600"/>
    <n v="0.70088888888888889"/>
    <m/>
    <n v="53"/>
    <n v="0"/>
    <n v="0"/>
  </r>
  <r>
    <x v="306"/>
    <x v="1"/>
    <x v="33"/>
    <s v="WEIGHT"/>
    <n v="100"/>
    <n v="6000"/>
    <s v="ANDI"/>
    <m/>
    <n v="180"/>
    <m/>
    <n v="30"/>
    <n v="490"/>
    <n v="48738"/>
    <x v="276"/>
    <n v="1230"/>
    <n v="0.55570912375790427"/>
    <m/>
    <n v="16"/>
    <n v="0"/>
    <n v="0"/>
  </r>
  <r>
    <x v="306"/>
    <x v="3"/>
    <x v="31"/>
    <s v="PIN SLIDE"/>
    <n v="134"/>
    <n v="8040"/>
    <s v="ADNAN"/>
    <m/>
    <n v="120"/>
    <m/>
    <n v="30"/>
    <n v="1140"/>
    <n v="147956"/>
    <x v="277"/>
    <n v="780"/>
    <n v="0.69997863247863246"/>
    <m/>
    <n v="4"/>
    <n v="0"/>
    <n v="0"/>
  </r>
  <r>
    <x v="307"/>
    <x v="0"/>
    <x v="33"/>
    <s v="WEIGHT"/>
    <n v="100"/>
    <n v="6000"/>
    <s v="ROY"/>
    <m/>
    <n v="300"/>
    <m/>
    <n v="15"/>
    <n v="180"/>
    <n v="12526"/>
    <x v="278"/>
    <n v="700"/>
    <n v="0.69625714285714291"/>
    <m/>
    <n v="16"/>
    <n v="0"/>
    <n v="0"/>
  </r>
  <r>
    <x v="308"/>
    <x v="1"/>
    <x v="33"/>
    <s v="WEIGHT"/>
    <n v="100"/>
    <n v="6000"/>
    <s v="RIZAL"/>
    <m/>
    <n v="0"/>
    <m/>
    <n v="0"/>
    <n v="4200"/>
    <n v="398489"/>
    <x v="279"/>
    <n v="1290"/>
    <n v="0.85592965405530486"/>
    <m/>
    <n v="16"/>
    <n v="0"/>
    <n v="0"/>
  </r>
  <r>
    <x v="308"/>
    <x v="0"/>
    <x v="33"/>
    <s v="WEIGHT"/>
    <n v="100"/>
    <n v="6000"/>
    <s v="M.H"/>
    <m/>
    <n v="180"/>
    <m/>
    <n v="15"/>
    <n v="3165"/>
    <n v="274489"/>
    <x v="280"/>
    <n v="495"/>
    <n v="0.25305050505050503"/>
    <m/>
    <n v="16"/>
    <n v="0"/>
    <n v="0"/>
  </r>
  <r>
    <x v="308"/>
    <x v="3"/>
    <x v="5"/>
    <s v="PIN"/>
    <n v="160"/>
    <n v="9600"/>
    <s v="ADNAN"/>
    <m/>
    <n v="180"/>
    <m/>
    <n v="30"/>
    <n v="2850"/>
    <n v="409999"/>
    <x v="281"/>
    <n v="4200"/>
    <n v="0.94878333333333331"/>
    <m/>
    <n v="3"/>
    <n v="0"/>
    <n v="0"/>
  </r>
  <r>
    <x v="308"/>
    <x v="2"/>
    <x v="3"/>
    <s v="PIN"/>
    <n v="100"/>
    <n v="6000"/>
    <s v="ADNAN"/>
    <m/>
    <n v="180"/>
    <m/>
    <n v="30"/>
    <n v="1155"/>
    <n v="100160"/>
    <x v="282"/>
    <n v="3360"/>
    <n v="0.81693154761904763"/>
    <m/>
    <n v="15"/>
    <n v="0"/>
    <n v="0"/>
  </r>
  <r>
    <x v="309"/>
    <x v="1"/>
    <x v="49"/>
    <s v="ROLLER WEIGHT"/>
    <n v="105"/>
    <n v="6300"/>
    <s v="FERDI"/>
    <m/>
    <n v="150"/>
    <m/>
    <n v="30"/>
    <n v="4250"/>
    <n v="367542"/>
    <x v="283"/>
    <n v="3060"/>
    <n v="0.83741625816993459"/>
    <m/>
    <n v="23"/>
    <n v="0"/>
    <n v="0"/>
  </r>
  <r>
    <x v="310"/>
    <x v="2"/>
    <x v="4"/>
    <s v="SHAFT"/>
    <n v="88"/>
    <n v="5280"/>
    <s v="ADNAN"/>
    <m/>
    <n v="150"/>
    <m/>
    <n v="30"/>
    <n v="2145"/>
    <n v="186352"/>
    <x v="284"/>
    <n v="1365"/>
    <n v="0.73377289377289379"/>
    <m/>
    <n v="13"/>
    <n v="0"/>
    <n v="0"/>
  </r>
  <r>
    <x v="311"/>
    <x v="3"/>
    <x v="13"/>
    <s v="RING"/>
    <n v="126"/>
    <n v="7560"/>
    <s v="ADNAN"/>
    <m/>
    <n v="90"/>
    <m/>
    <n v="30"/>
    <n v="5820"/>
    <n v="647273"/>
    <x v="285"/>
    <n v="4430"/>
    <n v="0.79015801354401805"/>
    <m/>
    <n v="2.8"/>
    <n v="0"/>
    <n v="0"/>
  </r>
  <r>
    <x v="312"/>
    <x v="0"/>
    <x v="9"/>
    <s v="OUTER BOSS"/>
    <n v="80"/>
    <n v="4800"/>
    <s v="M.H"/>
    <m/>
    <n v="150"/>
    <m/>
    <n v="15"/>
    <n v="2610"/>
    <n v="182056"/>
    <x v="286"/>
    <n v="2325"/>
    <n v="0.91081133919843593"/>
    <m/>
    <n v="44"/>
    <n v="0"/>
    <n v="0"/>
  </r>
  <r>
    <x v="312"/>
    <x v="2"/>
    <x v="3"/>
    <s v="PIN"/>
    <n v="100"/>
    <n v="6000"/>
    <s v="ADNAN"/>
    <m/>
    <n v="120"/>
    <m/>
    <n v="30"/>
    <n v="3205"/>
    <n v="282873"/>
    <x v="287"/>
    <n v="5940"/>
    <n v="0.86482951205173431"/>
    <m/>
    <n v="15"/>
    <n v="0"/>
    <n v="0"/>
  </r>
  <r>
    <x v="312"/>
    <x v="0"/>
    <x v="7"/>
    <s v="INNER PIPE"/>
    <n v="80"/>
    <n v="4800"/>
    <s v="ROY"/>
    <m/>
    <n v="150"/>
    <m/>
    <n v="15"/>
    <n v="600"/>
    <n v="47556"/>
    <x v="288"/>
    <n v="2775"/>
    <n v="0.82007207207207211"/>
    <m/>
    <n v="75"/>
    <n v="0"/>
    <n v="0"/>
  </r>
  <r>
    <x v="313"/>
    <x v="1"/>
    <x v="10"/>
    <s v="RETAINER BOOSTER"/>
    <n v="70"/>
    <n v="4200"/>
    <s v="ANDI"/>
    <m/>
    <n v="180"/>
    <m/>
    <n v="30"/>
    <n v="2235"/>
    <n v="111804"/>
    <x v="289"/>
    <n v="3355"/>
    <n v="0.84313859910581224"/>
    <m/>
    <n v="16"/>
    <n v="0"/>
    <n v="0"/>
  </r>
  <r>
    <x v="313"/>
    <x v="0"/>
    <x v="26"/>
    <s v="COLLAR"/>
    <n v="60"/>
    <n v="3600"/>
    <s v="ROY"/>
    <m/>
    <n v="150"/>
    <m/>
    <n v="15"/>
    <n v="615"/>
    <n v="34425"/>
    <x v="290"/>
    <n v="765"/>
    <n v="0.7770588235294118"/>
    <m/>
    <n v="89"/>
    <n v="0"/>
    <n v="0"/>
  </r>
  <r>
    <x v="313"/>
    <x v="0"/>
    <x v="18"/>
    <s v="PIPE INNER"/>
    <n v="60"/>
    <n v="3600"/>
    <s v="M.H"/>
    <m/>
    <n v="150"/>
    <m/>
    <n v="15"/>
    <n v="225"/>
    <n v="13274"/>
    <x v="291"/>
    <n v="2445"/>
    <n v="0.65325153374233125"/>
    <m/>
    <n v="89"/>
    <n v="0"/>
    <n v="0"/>
  </r>
  <r>
    <x v="314"/>
    <x v="0"/>
    <x v="12"/>
    <s v="VALVE BOOSTER"/>
    <n v="60"/>
    <n v="3600"/>
    <s v="ROY"/>
    <m/>
    <n v="165"/>
    <m/>
    <n v="15"/>
    <n v="720"/>
    <n v="43224"/>
    <x v="292"/>
    <n v="780"/>
    <n v="0.73557692307692313"/>
    <m/>
    <n v="53"/>
    <n v="0"/>
    <n v="0"/>
  </r>
  <r>
    <x v="314"/>
    <x v="1"/>
    <x v="24"/>
    <s v="PIN"/>
    <n v="95"/>
    <n v="5700"/>
    <s v="ANDI"/>
    <m/>
    <n v="120"/>
    <m/>
    <n v="30"/>
    <n v="1350"/>
    <n v="124848"/>
    <x v="293"/>
    <n v="390"/>
    <n v="0.56726495726495729"/>
    <m/>
    <n v="20"/>
    <n v="0"/>
    <n v="0"/>
  </r>
  <r>
    <x v="314"/>
    <x v="0"/>
    <x v="11"/>
    <s v="INNER PIPE"/>
    <n v="60"/>
    <n v="3600"/>
    <s v="ROY"/>
    <m/>
    <n v="135"/>
    <m/>
    <n v="15"/>
    <n v="460"/>
    <n v="26782"/>
    <x v="294"/>
    <n v="900"/>
    <n v="0.8004444444444444"/>
    <m/>
    <n v="50"/>
    <n v="0"/>
    <n v="0"/>
  </r>
  <r>
    <x v="315"/>
    <x v="1"/>
    <x v="8"/>
    <s v="ROLLER"/>
    <n v="90"/>
    <n v="5400"/>
    <s v="AGUNG"/>
    <m/>
    <n v="165"/>
    <m/>
    <n v="30"/>
    <n v="720"/>
    <n v="63000"/>
    <x v="295"/>
    <n v="1500"/>
    <n v="0.87612631578947364"/>
    <m/>
    <n v="20"/>
    <n v="0"/>
    <n v="0"/>
  </r>
  <r>
    <x v="315"/>
    <x v="1"/>
    <x v="37"/>
    <s v="ROLLER"/>
    <n v="90"/>
    <n v="5400"/>
    <s v="RIZAL"/>
    <m/>
    <n v="60"/>
    <m/>
    <n v="15"/>
    <n v="870"/>
    <n v="74683"/>
    <x v="296"/>
    <n v="610"/>
    <n v="0.7317486338797814"/>
    <m/>
    <n v="20"/>
    <n v="0"/>
    <n v="0"/>
  </r>
  <r>
    <x v="316"/>
    <x v="0"/>
    <x v="23"/>
    <s v="PIN"/>
    <n v="80"/>
    <n v="4800"/>
    <s v="M.H"/>
    <m/>
    <n v="150"/>
    <m/>
    <n v="15"/>
    <n v="210"/>
    <n v="16088"/>
    <x v="297"/>
    <n v="915"/>
    <n v="0.76502732240437155"/>
    <m/>
    <n v="68"/>
    <n v="0"/>
    <n v="0"/>
  </r>
  <r>
    <x v="316"/>
    <x v="3"/>
    <x v="51"/>
    <s v="SPACER 4"/>
    <n v="110"/>
    <n v="6600"/>
    <s v="ADNAN"/>
    <m/>
    <n v="390"/>
    <m/>
    <n v="30"/>
    <n v="2235"/>
    <n v="200100"/>
    <x v="298"/>
    <n v="945"/>
    <n v="0.8781069958847737"/>
    <m/>
    <n v="2.5"/>
    <n v="0"/>
    <n v="0"/>
  </r>
  <r>
    <x v="316"/>
    <x v="2"/>
    <x v="35"/>
    <s v="COLLAR KS3"/>
    <n v="100"/>
    <n v="6000"/>
    <s v="ADNAN"/>
    <m/>
    <n v="150"/>
    <m/>
    <n v="60"/>
    <n v="2640"/>
    <n v="222120"/>
    <x v="299"/>
    <n v="375"/>
    <n v="0.53626666666666667"/>
    <m/>
    <n v="8.5"/>
    <n v="0"/>
    <n v="0"/>
  </r>
  <r>
    <x v="316"/>
    <x v="1"/>
    <x v="43"/>
    <s v="LOCK BUTTON"/>
    <n v="85"/>
    <n v="5100"/>
    <s v="ANDI"/>
    <m/>
    <n v="180"/>
    <m/>
    <n v="30"/>
    <n v="2490"/>
    <n v="104403"/>
    <x v="300"/>
    <n v="2655"/>
    <n v="0.68515665125834613"/>
    <m/>
    <n v="22"/>
    <n v="0"/>
    <n v="0"/>
  </r>
  <r>
    <x v="317"/>
    <x v="0"/>
    <x v="15"/>
    <s v="BOSS CLTCH"/>
    <n v="85"/>
    <n v="5100"/>
    <s v="ROY"/>
    <m/>
    <n v="120"/>
    <m/>
    <n v="15"/>
    <n v="1260"/>
    <n v="97624"/>
    <x v="301"/>
    <n v="2850"/>
    <n v="0.7793684210526316"/>
    <m/>
    <n v="44"/>
    <n v="0"/>
    <n v="0"/>
  </r>
  <r>
    <x v="318"/>
    <x v="1"/>
    <x v="27"/>
    <s v="BUSH"/>
    <n v="90"/>
    <n v="5400"/>
    <s v="RIZAL"/>
    <m/>
    <n v="150"/>
    <m/>
    <n v="30"/>
    <n v="885"/>
    <n v="56752"/>
    <x v="302"/>
    <n v="2700"/>
    <n v="0.45491503267973854"/>
    <m/>
    <n v="14"/>
    <n v="0"/>
    <n v="0"/>
  </r>
  <r>
    <x v="318"/>
    <x v="0"/>
    <x v="46"/>
    <s v="SPACER"/>
    <n v="85"/>
    <n v="5100"/>
    <s v="ROY"/>
    <m/>
    <n v="105"/>
    <m/>
    <n v="15"/>
    <n v="340"/>
    <n v="26691"/>
    <x v="303"/>
    <n v="1395"/>
    <n v="0.82331014126080537"/>
    <m/>
    <n v="40"/>
    <n v="0"/>
    <n v="0"/>
  </r>
  <r>
    <x v="318"/>
    <x v="1"/>
    <x v="44"/>
    <s v="CAP SEAT ADJUSTER "/>
    <n v="80"/>
    <n v="4800"/>
    <s v="ALI"/>
    <m/>
    <n v="285"/>
    <m/>
    <n v="15"/>
    <n v="515"/>
    <n v="40980"/>
    <x v="304"/>
    <n v="1065"/>
    <n v="0.59209181011997913"/>
    <m/>
    <n v="28"/>
    <n v="0"/>
    <n v="0"/>
  </r>
  <r>
    <x v="319"/>
    <x v="0"/>
    <x v="45"/>
    <s v="BOSS CLTCH HOUSING"/>
    <n v="85"/>
    <n v="5100"/>
    <s v="M.H"/>
    <m/>
    <n v="135"/>
    <m/>
    <n v="15"/>
    <n v="855"/>
    <n v="53050"/>
    <x v="305"/>
    <n v="460"/>
    <n v="0.68263427109974428"/>
    <m/>
    <n v="31"/>
    <n v="0"/>
    <n v="0"/>
  </r>
  <r>
    <x v="320"/>
    <x v="1"/>
    <x v="33"/>
    <s v="WEIGHT"/>
    <n v="100"/>
    <n v="6000"/>
    <s v="AGUNG"/>
    <m/>
    <n v="180"/>
    <m/>
    <n v="30"/>
    <n v="525"/>
    <n v="50966"/>
    <x v="306"/>
    <n v="815"/>
    <n v="0.62852760736196323"/>
    <m/>
    <n v="16"/>
    <n v="0"/>
    <n v="0"/>
  </r>
  <r>
    <x v="320"/>
    <x v="3"/>
    <x v="31"/>
    <s v="PIN SLIDE"/>
    <n v="134"/>
    <n v="8040"/>
    <s v="ADNAN"/>
    <m/>
    <n v="120"/>
    <m/>
    <n v="30"/>
    <n v="2460"/>
    <n v="320274"/>
    <x v="307"/>
    <n v="1005"/>
    <n v="0.62101258413813287"/>
    <m/>
    <n v="4"/>
    <n v="0"/>
    <n v="0"/>
  </r>
  <r>
    <x v="321"/>
    <x v="0"/>
    <x v="33"/>
    <s v="WEIGHT"/>
    <n v="100"/>
    <n v="6000"/>
    <s v="ROY"/>
    <m/>
    <n v="180"/>
    <m/>
    <n v="15"/>
    <n v="660"/>
    <n v="60521"/>
    <x v="308"/>
    <n v="735"/>
    <n v="0.69341496598639452"/>
    <m/>
    <n v="16"/>
    <n v="0"/>
    <n v="0"/>
  </r>
  <r>
    <x v="322"/>
    <x v="1"/>
    <x v="27"/>
    <s v="BUSH"/>
    <n v="90"/>
    <n v="5400"/>
    <s v="AGUNG"/>
    <m/>
    <n v="180"/>
    <m/>
    <n v="15"/>
    <n v="1275"/>
    <n v="83761"/>
    <x v="309"/>
    <n v="2610"/>
    <n v="0.91574884199691198"/>
    <m/>
    <n v="14"/>
    <n v="0"/>
    <n v="0"/>
  </r>
  <r>
    <x v="323"/>
    <x v="1"/>
    <x v="33"/>
    <s v="WEIGHT"/>
    <n v="100"/>
    <n v="6000"/>
    <s v="AGUNG"/>
    <m/>
    <n v="180"/>
    <m/>
    <n v="30"/>
    <n v="5650"/>
    <n v="556797"/>
    <x v="310"/>
    <n v="855"/>
    <n v="0.70784795321637428"/>
    <m/>
    <n v="16"/>
    <n v="0"/>
    <n v="0"/>
  </r>
  <r>
    <x v="323"/>
    <x v="0"/>
    <x v="33"/>
    <s v="WEIGHT"/>
    <n v="100"/>
    <n v="6000"/>
    <s v="M.H"/>
    <m/>
    <n v="0"/>
    <m/>
    <n v="0"/>
    <n v="3900"/>
    <n v="359933"/>
    <x v="311"/>
    <n v="1470"/>
    <n v="0.63311413454270593"/>
    <m/>
    <n v="16"/>
    <n v="0"/>
    <n v="0"/>
  </r>
  <r>
    <x v="324"/>
    <x v="3"/>
    <x v="5"/>
    <s v="PIN"/>
    <n v="160"/>
    <n v="9600"/>
    <s v="ADNAN"/>
    <m/>
    <n v="105"/>
    <m/>
    <n v="15"/>
    <n v="3105"/>
    <n v="454305"/>
    <x v="312"/>
    <n v="5860"/>
    <n v="0.95016552901023887"/>
    <m/>
    <n v="3"/>
    <n v="0"/>
    <n v="0"/>
  </r>
  <r>
    <x v="325"/>
    <x v="2"/>
    <x v="3"/>
    <s v="PIN"/>
    <n v="100"/>
    <n v="6000"/>
    <s v="ADNAN"/>
    <m/>
    <n v="90"/>
    <m/>
    <n v="30"/>
    <n v="4130"/>
    <n v="390735"/>
    <x v="313"/>
    <n v="3900"/>
    <n v="0.92290512820512816"/>
    <m/>
    <n v="15"/>
    <n v="0"/>
    <n v="0"/>
  </r>
  <r>
    <x v="326"/>
    <x v="1"/>
    <x v="49"/>
    <s v="ROLLER WEIGHT"/>
    <n v="105"/>
    <n v="6300"/>
    <s v="RIZAL"/>
    <m/>
    <n v="150"/>
    <m/>
    <n v="15"/>
    <n v="4155"/>
    <n v="374600"/>
    <x v="314"/>
    <n v="3225"/>
    <n v="0.88043604651162788"/>
    <m/>
    <n v="23"/>
    <n v="0"/>
    <n v="0"/>
  </r>
  <r>
    <x v="326"/>
    <x v="2"/>
    <x v="4"/>
    <s v="SHAFT"/>
    <n v="88"/>
    <n v="5280"/>
    <s v="ADNAN"/>
    <m/>
    <n v="75"/>
    <m/>
    <n v="30"/>
    <n v="1875"/>
    <n v="146137"/>
    <x v="315"/>
    <n v="4250"/>
    <n v="0.91937647058823524"/>
    <m/>
    <n v="13"/>
    <n v="0"/>
    <n v="0"/>
  </r>
  <r>
    <x v="327"/>
    <x v="0"/>
    <x v="9"/>
    <s v="OUTER BOSS"/>
    <n v="80"/>
    <n v="4800"/>
    <s v="AGUNG"/>
    <m/>
    <n v="150"/>
    <m/>
    <n v="15"/>
    <n v="2025"/>
    <n v="146927"/>
    <x v="316"/>
    <n v="4320"/>
    <n v="0.82583774250440922"/>
    <m/>
    <n v="44"/>
    <n v="0"/>
    <n v="0"/>
  </r>
  <r>
    <x v="328"/>
    <x v="3"/>
    <x v="13"/>
    <s v="RING"/>
    <n v="126"/>
    <n v="7560"/>
    <s v="ADNAN"/>
    <m/>
    <n v="165"/>
    <m/>
    <n v="30"/>
    <n v="5385"/>
    <n v="630928"/>
    <x v="317"/>
    <n v="1980"/>
    <n v="0.83871097337006428"/>
    <m/>
    <n v="2.8"/>
    <n v="0"/>
    <n v="0"/>
  </r>
  <r>
    <x v="329"/>
    <x v="0"/>
    <x v="26"/>
    <s v="COLLAR"/>
    <n v="60"/>
    <n v="3600"/>
    <s v="ALI"/>
    <m/>
    <n v="360"/>
    <m/>
    <n v="30"/>
    <n v="360"/>
    <n v="20907"/>
    <x v="318"/>
    <n v="2190"/>
    <n v="0.83862442922374425"/>
    <m/>
    <n v="89"/>
    <n v="0"/>
    <n v="0"/>
  </r>
  <r>
    <x v="329"/>
    <x v="1"/>
    <x v="43"/>
    <s v="LOCK BUTTON"/>
    <n v="85"/>
    <n v="5100"/>
    <s v="ANDI"/>
    <m/>
    <n v="225"/>
    <m/>
    <n v="30"/>
    <n v="2475"/>
    <n v="102675"/>
    <x v="319"/>
    <n v="5580"/>
    <n v="0.89737725436650173"/>
    <m/>
    <n v="22"/>
    <n v="0"/>
    <n v="0"/>
  </r>
  <r>
    <x v="330"/>
    <x v="0"/>
    <x v="1"/>
    <s v="PIPE INNER"/>
    <n v="60"/>
    <n v="3600"/>
    <s v="M.H"/>
    <m/>
    <n v="225"/>
    <m/>
    <n v="30"/>
    <n v="505"/>
    <n v="25427"/>
    <x v="320"/>
    <n v="750"/>
    <n v="0.46460000000000001"/>
    <m/>
    <n v="88"/>
    <n v="0"/>
    <n v="0"/>
  </r>
  <r>
    <x v="330"/>
    <x v="0"/>
    <x v="18"/>
    <s v="PIPE INNER"/>
    <n v="60"/>
    <n v="3600"/>
    <s v="ALI"/>
    <m/>
    <n v="300"/>
    <m/>
    <n v="60"/>
    <n v="220"/>
    <n v="13235"/>
    <x v="321"/>
    <n v="2730"/>
    <n v="0.44246929541047186"/>
    <m/>
    <n v="89"/>
    <n v="0"/>
    <n v="0"/>
  </r>
  <r>
    <x v="331"/>
    <x v="1"/>
    <x v="24"/>
    <s v="PIN"/>
    <n v="95"/>
    <n v="5700"/>
    <s v="AGUNG"/>
    <m/>
    <n v="180"/>
    <m/>
    <n v="30"/>
    <n v="525"/>
    <n v="47257"/>
    <x v="322"/>
    <n v="760"/>
    <n v="0.55760964912280697"/>
    <m/>
    <n v="20"/>
    <n v="0"/>
    <n v="0"/>
  </r>
  <r>
    <x v="331"/>
    <x v="0"/>
    <x v="7"/>
    <s v="INNER PIPE"/>
    <n v="80"/>
    <n v="4800"/>
    <s v="ALI"/>
    <m/>
    <n v="180"/>
    <m/>
    <n v="30"/>
    <n v="600"/>
    <n v="47414"/>
    <x v="323"/>
    <n v="580"/>
    <n v="0.38031609195402299"/>
    <m/>
    <n v="75"/>
    <n v="0"/>
    <n v="0"/>
  </r>
  <r>
    <x v="331"/>
    <x v="1"/>
    <x v="29"/>
    <s v="COLLAR"/>
    <n v="90"/>
    <n v="5400"/>
    <s v="RIZAL"/>
    <m/>
    <n v="120"/>
    <m/>
    <n v="15"/>
    <n v="525"/>
    <n v="53488"/>
    <x v="324"/>
    <n v="735"/>
    <n v="0.67679197994987472"/>
    <m/>
    <n v="10"/>
    <n v="0"/>
    <n v="0"/>
  </r>
  <r>
    <x v="331"/>
    <x v="2"/>
    <x v="35"/>
    <s v="COLLAR KS3"/>
    <n v="100"/>
    <n v="6000"/>
    <s v="ADNAN"/>
    <m/>
    <n v="150"/>
    <m/>
    <n v="30"/>
    <n v="2550"/>
    <n v="232257"/>
    <x v="325"/>
    <n v="810"/>
    <n v="0.73169753086419753"/>
    <m/>
    <n v="8.5"/>
    <n v="0"/>
    <n v="0"/>
  </r>
  <r>
    <x v="332"/>
    <x v="0"/>
    <x v="11"/>
    <s v="INNER PIPE"/>
    <n v="60"/>
    <n v="3600"/>
    <s v="ROY"/>
    <m/>
    <n v="180"/>
    <m/>
    <n v="15"/>
    <n v="540"/>
    <n v="29687"/>
    <x v="326"/>
    <n v="660"/>
    <n v="0.90047138047138042"/>
    <m/>
    <n v="50"/>
    <n v="0"/>
    <n v="0"/>
  </r>
  <r>
    <x v="332"/>
    <x v="1"/>
    <x v="8"/>
    <s v="ROLLER"/>
    <n v="90"/>
    <n v="5400"/>
    <s v="AGUNG"/>
    <m/>
    <n v="180"/>
    <m/>
    <n v="15"/>
    <n v="360"/>
    <n v="31000"/>
    <x v="327"/>
    <n v="2730"/>
    <n v="0.85075824175824177"/>
    <m/>
    <n v="20"/>
    <n v="0"/>
    <n v="0"/>
  </r>
  <r>
    <x v="333"/>
    <x v="0"/>
    <x v="12"/>
    <s v="VALVE BOOSTER"/>
    <n v="60"/>
    <n v="3600"/>
    <s v="M.H"/>
    <m/>
    <n v="180"/>
    <m/>
    <n v="30"/>
    <n v="720"/>
    <n v="42251"/>
    <x v="328"/>
    <n v="735"/>
    <n v="0.6731746031746032"/>
    <m/>
    <n v="53"/>
    <n v="0"/>
    <n v="0"/>
  </r>
  <r>
    <x v="333"/>
    <x v="1"/>
    <x v="10"/>
    <s v="RETAINER BOOSTER"/>
    <n v="70"/>
    <n v="4200"/>
    <s v="RIZAL"/>
    <m/>
    <n v="180"/>
    <m/>
    <n v="30"/>
    <n v="1320"/>
    <n v="83865"/>
    <x v="329"/>
    <n v="555"/>
    <n v="0.62062062062062062"/>
    <m/>
    <n v="16"/>
    <n v="0"/>
    <n v="0"/>
  </r>
  <r>
    <x v="333"/>
    <x v="1"/>
    <x v="37"/>
    <s v="ROLLER"/>
    <n v="90"/>
    <n v="5400"/>
    <s v="ANDI"/>
    <m/>
    <n v="75"/>
    <m/>
    <n v="15"/>
    <n v="435"/>
    <n v="38200"/>
    <x v="330"/>
    <n v="930"/>
    <n v="0.75718637992831539"/>
    <m/>
    <n v="20"/>
    <n v="0"/>
    <n v="0"/>
  </r>
  <r>
    <x v="334"/>
    <x v="0"/>
    <x v="15"/>
    <s v="BOSS CLTCH"/>
    <n v="85"/>
    <n v="5100"/>
    <s v="ALI"/>
    <m/>
    <n v="195"/>
    <m/>
    <n v="30"/>
    <n v="1290"/>
    <n v="98185"/>
    <x v="331"/>
    <n v="1530"/>
    <n v="0.7830532212885154"/>
    <m/>
    <n v="44"/>
    <n v="0"/>
    <n v="0"/>
  </r>
  <r>
    <x v="334"/>
    <x v="0"/>
    <x v="17"/>
    <s v="PIN SHOCK ABS"/>
    <n v="60"/>
    <n v="3600"/>
    <s v="ALI"/>
    <m/>
    <n v="280"/>
    <m/>
    <n v="30"/>
    <n v="95"/>
    <n v="5711"/>
    <x v="332"/>
    <n v="525"/>
    <n v="0.80846560846560844"/>
    <m/>
    <n v="195"/>
    <n v="0"/>
    <n v="0"/>
  </r>
  <r>
    <x v="334"/>
    <x v="3"/>
    <x v="31"/>
    <s v="PIN SLIDE"/>
    <n v="134"/>
    <n v="8040"/>
    <s v="ADNAN"/>
    <m/>
    <n v="90"/>
    <m/>
    <n v="30"/>
    <n v="1260"/>
    <n v="169378"/>
    <x v="333"/>
    <n v="1515"/>
    <n v="0.76245389244806838"/>
    <m/>
    <n v="4"/>
    <n v="0"/>
    <n v="0"/>
  </r>
  <r>
    <x v="334"/>
    <x v="1"/>
    <x v="27"/>
    <s v="BUSH"/>
    <n v="90"/>
    <n v="5400"/>
    <s v="AGUNG"/>
    <m/>
    <n v="120"/>
    <m/>
    <n v="30"/>
    <n v="1080"/>
    <n v="80738"/>
    <x v="334"/>
    <n v="405"/>
    <n v="0.23502057613168725"/>
    <m/>
    <n v="14"/>
    <n v="0"/>
    <n v="0"/>
  </r>
  <r>
    <x v="335"/>
    <x v="0"/>
    <x v="45"/>
    <s v="BOSS CLTCH HOUSING"/>
    <n v="85"/>
    <n v="5100"/>
    <s v="ROY"/>
    <m/>
    <n v="120"/>
    <m/>
    <n v="15"/>
    <n v="1125"/>
    <n v="75380"/>
    <x v="335"/>
    <n v="1380"/>
    <n v="0.91595284447328573"/>
    <m/>
    <n v="31"/>
    <n v="0"/>
    <n v="0"/>
  </r>
  <r>
    <x v="335"/>
    <x v="3"/>
    <x v="51"/>
    <s v="SPACER 4"/>
    <n v="110"/>
    <n v="6600"/>
    <s v="ALI"/>
    <m/>
    <n v="150"/>
    <m/>
    <n v="30"/>
    <n v="2085"/>
    <n v="187018"/>
    <x v="336"/>
    <n v="1230"/>
    <n v="0.72934056007226744"/>
    <m/>
    <n v="2.5"/>
    <n v="0"/>
    <n v="0"/>
  </r>
  <r>
    <x v="336"/>
    <x v="1"/>
    <x v="42"/>
    <s v="PIN"/>
    <n v="80"/>
    <n v="4800"/>
    <s v="RIZAL"/>
    <m/>
    <n v="90"/>
    <m/>
    <n v="30"/>
    <n v="585"/>
    <n v="36600"/>
    <x v="337"/>
    <n v="1260"/>
    <n v="0.70382819794584506"/>
    <m/>
    <n v="26.5"/>
    <n v="0"/>
    <n v="0"/>
  </r>
  <r>
    <x v="337"/>
    <x v="1"/>
    <x v="33"/>
    <s v="WEIGHT"/>
    <n v="100"/>
    <n v="6000"/>
    <s v="RIZAL"/>
    <m/>
    <n v="160"/>
    <m/>
    <n v="15"/>
    <n v="2205"/>
    <n v="208500"/>
    <x v="338"/>
    <n v="2265"/>
    <m/>
    <n v="3239"/>
    <n v="14.86"/>
    <n v="217967.69851951548"/>
    <n v="0.9565637542451374"/>
  </r>
  <r>
    <x v="337"/>
    <x v="0"/>
    <x v="33"/>
    <s v="WEIGHT"/>
    <n v="100"/>
    <n v="6000"/>
    <s v="ROY"/>
    <m/>
    <n v="150"/>
    <m/>
    <n v="15"/>
    <n v="1590"/>
    <n v="147866"/>
    <x v="339"/>
    <n v="705"/>
    <n v="0.64893617021276595"/>
    <n v="2241"/>
    <n v="14.86"/>
    <n v="150807.53701211305"/>
    <n v="0.9804947612672914"/>
  </r>
  <r>
    <x v="337"/>
    <x v="2"/>
    <x v="4"/>
    <s v="SHAFT"/>
    <n v="88"/>
    <n v="5280"/>
    <s v="ADNAN"/>
    <m/>
    <n v="150"/>
    <m/>
    <n v="30"/>
    <n v="1545"/>
    <n v="128275"/>
    <x v="340"/>
    <n v="2380"/>
    <n v="0.87605042016806722"/>
    <n v="1370"/>
    <n v="10.5"/>
    <n v="130476.19047619047"/>
    <n v="0.98312956204379565"/>
  </r>
  <r>
    <x v="338"/>
    <x v="3"/>
    <x v="5"/>
    <s v="PIN"/>
    <n v="160"/>
    <n v="9600"/>
    <s v="ALI"/>
    <m/>
    <n v="120"/>
    <m/>
    <n v="30"/>
    <n v="3120"/>
    <n v="443325"/>
    <x v="341"/>
    <n v="1755"/>
    <n v="0.84254131054131054"/>
    <n v="989"/>
    <n v="2.2000000000000002"/>
    <n v="449545.45454545453"/>
    <n v="0.98616279069767443"/>
  </r>
  <r>
    <x v="339"/>
    <x v="1"/>
    <x v="52"/>
    <s v="PIN"/>
    <n v="90"/>
    <n v="5400"/>
    <s v="ANDI"/>
    <m/>
    <n v="180"/>
    <m/>
    <n v="30"/>
    <n v="135"/>
    <n v="12000"/>
    <x v="248"/>
    <n v="1725"/>
    <m/>
    <n v="240"/>
    <n v="19.53"/>
    <n v="12288.786482334868"/>
    <n v="0.97650000000000015"/>
  </r>
  <r>
    <x v="340"/>
    <x v="1"/>
    <x v="49"/>
    <s v="ROLLER WEIGHT"/>
    <n v="100"/>
    <n v="6000"/>
    <s v="AGUNG"/>
    <m/>
    <n v="150"/>
    <m/>
    <n v="30"/>
    <n v="2385"/>
    <n v="203477"/>
    <x v="342"/>
    <n v="3270"/>
    <n v="0.84733371559633031"/>
    <n v="3774.5"/>
    <n v="18.5"/>
    <n v="204027.02702702704"/>
    <n v="0.99730414624453567"/>
  </r>
  <r>
    <x v="340"/>
    <x v="1"/>
    <x v="49"/>
    <s v="ROLLER WEIGHT"/>
    <n v="100"/>
    <n v="6000"/>
    <s v="RIZAL"/>
    <m/>
    <n v="120"/>
    <m/>
    <n v="15"/>
    <n v="1335"/>
    <n v="123816"/>
    <x v="343"/>
    <n v="345"/>
    <n v="0.38647342995169082"/>
    <n v="2298.5"/>
    <n v="18.5"/>
    <n v="124243.24324324324"/>
    <n v="0.99656123558842724"/>
  </r>
  <r>
    <x v="340"/>
    <x v="0"/>
    <x v="9"/>
    <s v="OUTER BOSS"/>
    <n v="80"/>
    <n v="4800"/>
    <s v="ROY"/>
    <m/>
    <n v="150"/>
    <m/>
    <n v="15"/>
    <n v="1560"/>
    <n v="120911"/>
    <x v="344"/>
    <n v="2565"/>
    <n v="0.79328265107212481"/>
    <n v="4959"/>
    <n v="41.1"/>
    <n v="120656.93430656934"/>
    <n v="1.002105686630369"/>
  </r>
  <r>
    <x v="341"/>
    <x v="2"/>
    <x v="3"/>
    <s v="PIN"/>
    <n v="100"/>
    <n v="6000"/>
    <s v="HASIR"/>
    <m/>
    <n v="285"/>
    <m/>
    <n v="45"/>
    <n v="3780"/>
    <n v="361677"/>
    <x v="345"/>
    <n v="1470"/>
    <n v="0.8422857142857143"/>
    <n v="4529"/>
    <n v="12.5"/>
    <n v="362320"/>
    <n v="0.99822532567895783"/>
  </r>
  <r>
    <x v="342"/>
    <x v="1"/>
    <x v="24"/>
    <s v="PIN"/>
    <n v="95"/>
    <n v="5700"/>
    <s v="AGUNG"/>
    <m/>
    <n v="150"/>
    <m/>
    <n v="30"/>
    <n v="1200"/>
    <n v="98835"/>
    <x v="346"/>
    <n v="1725"/>
    <n v="0.87616666666666665"/>
    <n v="1731"/>
    <n v="17.25"/>
    <n v="100347.82608695653"/>
    <n v="0.98492417677642974"/>
  </r>
  <r>
    <x v="342"/>
    <x v="0"/>
    <x v="26"/>
    <s v="COLLAR"/>
    <n v="62"/>
    <n v="3720"/>
    <s v="ALI"/>
    <m/>
    <n v="120"/>
    <m/>
    <n v="15"/>
    <n v="200"/>
    <n v="11782"/>
    <x v="347"/>
    <n v="4110"/>
    <n v="0.87999270072992697"/>
    <n v="996"/>
    <n v="82.5"/>
    <n v="12072.727272727272"/>
    <n v="0.97591867469879523"/>
  </r>
  <r>
    <x v="343"/>
    <x v="3"/>
    <x v="13"/>
    <s v="RING"/>
    <n v="126"/>
    <n v="7560"/>
    <s v="TIA SETIA"/>
    <m/>
    <n v="330"/>
    <m/>
    <n v="30"/>
    <n v="3090"/>
    <n v="361398"/>
    <x v="348"/>
    <n v="1380"/>
    <n v="0.75389016018306632"/>
    <n v="587"/>
    <n v="1.6"/>
    <n v="366875"/>
    <n v="0.98507120954003402"/>
  </r>
  <r>
    <x v="344"/>
    <x v="0"/>
    <x v="7"/>
    <s v="INNER PIPE"/>
    <n v="80"/>
    <n v="4800"/>
    <s v="ROY"/>
    <m/>
    <n v="120"/>
    <m/>
    <n v="30"/>
    <n v="600"/>
    <n v="47183"/>
    <x v="349"/>
    <n v="335"/>
    <n v="0.56726047183437656"/>
    <n v="3290"/>
    <n v="69.099999999999994"/>
    <n v="47612.156295224318"/>
    <n v="0.99098641337386006"/>
  </r>
  <r>
    <x v="345"/>
    <x v="0"/>
    <x v="12"/>
    <s v="VALVE BOOSTER"/>
    <n v="62"/>
    <n v="3720"/>
    <s v="ALI"/>
    <m/>
    <n v="120"/>
    <m/>
    <n v="30"/>
    <n v="360"/>
    <n v="21030"/>
    <x v="350"/>
    <n v="3450"/>
    <n v="0.83137336093857828"/>
    <n v="969"/>
    <n v="45.7"/>
    <n v="21203.501094091902"/>
    <n v="0.99181733746130041"/>
  </r>
  <r>
    <x v="346"/>
    <x v="0"/>
    <x v="15"/>
    <s v="BOSS CLTCH"/>
    <n v="80"/>
    <n v="4800"/>
    <s v="M.H"/>
    <m/>
    <n v="120"/>
    <m/>
    <n v="30"/>
    <n v="1230"/>
    <n v="96871"/>
    <x v="351"/>
    <n v="750"/>
    <n v="0.78638333333333332"/>
    <n v="3825"/>
    <n v="39.299999999999997"/>
    <n v="97328.244274809171"/>
    <n v="0.99530203921568616"/>
  </r>
  <r>
    <x v="346"/>
    <x v="1"/>
    <x v="8"/>
    <s v="ROLLER"/>
    <n v="90"/>
    <n v="5400"/>
    <s v="ANDI"/>
    <m/>
    <n v="120"/>
    <m/>
    <n v="30"/>
    <n v="800"/>
    <n v="59079"/>
    <x v="352"/>
    <n v="510"/>
    <n v="0.66508538899430736"/>
    <n v="958"/>
    <n v="15.73"/>
    <n v="60902.733630006354"/>
    <n v="0.97005497912317329"/>
  </r>
  <r>
    <x v="346"/>
    <x v="1"/>
    <x v="37"/>
    <s v="ROLLER"/>
    <n v="90"/>
    <n v="5400"/>
    <s v="AGUNG"/>
    <m/>
    <n v="90"/>
    <m/>
    <n v="15"/>
    <n v="690"/>
    <n v="61079"/>
    <x v="353"/>
    <n v="1380"/>
    <n v="0.87745471014492749"/>
    <n v="981"/>
    <n v="16.079999999999998"/>
    <n v="61007.462686567167"/>
    <n v="1.0011725993883791"/>
  </r>
  <r>
    <x v="347"/>
    <x v="3"/>
    <x v="31"/>
    <s v="PIN SLIDE"/>
    <n v="134"/>
    <n v="8040"/>
    <s v="ADNAN"/>
    <m/>
    <n v="120"/>
    <m/>
    <n v="30"/>
    <n v="1320"/>
    <n v="162324"/>
    <x v="354"/>
    <n v="950"/>
    <n v="0.69098245614035092"/>
    <n v="523"/>
    <n v="3.3"/>
    <n v="158484.84848484848"/>
    <n v="1.0242240917782026"/>
  </r>
  <r>
    <x v="347"/>
    <x v="1"/>
    <x v="44"/>
    <s v="CAP SEAT ADJUSTER "/>
    <n v="80"/>
    <n v="4800"/>
    <s v="RIZAL"/>
    <m/>
    <n v="120"/>
    <m/>
    <n v="30"/>
    <n v="555"/>
    <n v="43248"/>
    <x v="355"/>
    <n v="795"/>
    <n v="0.85365478686233398"/>
    <n v="1115"/>
    <n v="25.5"/>
    <n v="43725.490196078434"/>
    <n v="0.98907982062780264"/>
  </r>
  <r>
    <x v="347"/>
    <x v="1"/>
    <x v="43"/>
    <s v="LOCK BUTTON"/>
    <n v="85"/>
    <n v="5100"/>
    <s v="RIZAL"/>
    <m/>
    <n v="240"/>
    <m/>
    <n v="30"/>
    <n v="1395"/>
    <n v="67115"/>
    <x v="356"/>
    <n v="1470"/>
    <n v="0.82406335668595798"/>
    <n v="1213.5"/>
    <n v="19.100000000000001"/>
    <n v="63534.03141361256"/>
    <n v="1.0563629995879689"/>
  </r>
  <r>
    <x v="348"/>
    <x v="1"/>
    <x v="33"/>
    <s v="WEIGHT"/>
    <n v="100"/>
    <n v="6000"/>
    <s v="ALI"/>
    <m/>
    <n v="180"/>
    <m/>
    <n v="30"/>
    <n v="1550"/>
    <n v="150295"/>
    <x v="357"/>
    <n v="705"/>
    <n v="0.76680851063829791"/>
    <n v="2251"/>
    <n v="14.86"/>
    <n v="151480.48452220726"/>
    <n v="0.99217401155042206"/>
  </r>
  <r>
    <x v="348"/>
    <x v="0"/>
    <x v="46"/>
    <s v="SPACER"/>
    <n v="80"/>
    <n v="4800"/>
    <s v="ALI"/>
    <m/>
    <n v="150"/>
    <m/>
    <n v="15"/>
    <n v="370"/>
    <n v="28092"/>
    <x v="358"/>
    <n v="1665"/>
    <n v="0.47422716834481543"/>
    <n v="1082"/>
    <n v="38.4"/>
    <n v="28177.083333333336"/>
    <n v="0.99698040665434373"/>
  </r>
  <r>
    <x v="349"/>
    <x v="1"/>
    <x v="27"/>
    <s v="BUSH"/>
    <n v="90"/>
    <n v="5400"/>
    <s v="AGUNG"/>
    <m/>
    <n v="150"/>
    <m/>
    <n v="30"/>
    <n v="1095"/>
    <n v="88787"/>
    <x v="359"/>
    <n v="1760"/>
    <n v="0.85394886363636369"/>
    <n v="1117"/>
    <n v="11.87"/>
    <n v="94102.780117944407"/>
    <n v="0.9435109131602506"/>
  </r>
  <r>
    <x v="349"/>
    <x v="3"/>
    <x v="51"/>
    <s v="SPACER 4"/>
    <n v="110"/>
    <n v="6600"/>
    <s v="ADNAN"/>
    <m/>
    <n v="180"/>
    <m/>
    <n v="30"/>
    <n v="2100"/>
    <n v="194769"/>
    <x v="360"/>
    <n v="535"/>
    <n v="0.65635514018691588"/>
    <n v="236"/>
    <n v="1.2"/>
    <n v="196666.66666666669"/>
    <n v="0.99035084745762703"/>
  </r>
  <r>
    <x v="350"/>
    <x v="0"/>
    <x v="45"/>
    <s v="BOSS CLTCH HOUSING"/>
    <n v="80"/>
    <n v="4800"/>
    <s v="ALI"/>
    <m/>
    <n v="120"/>
    <m/>
    <n v="15"/>
    <n v="2190"/>
    <n v="148366"/>
    <x v="361"/>
    <n v="1275"/>
    <n v="0.77374291938997819"/>
    <n v="3890"/>
    <n v="25.7"/>
    <n v="151361.86770428016"/>
    <n v="0.9802072493573265"/>
  </r>
  <r>
    <x v="350"/>
    <x v="1"/>
    <x v="25"/>
    <s v="STUD SUSP FRAME"/>
    <n v="90"/>
    <n v="5400"/>
    <s v="AGUNG"/>
    <m/>
    <n v="120"/>
    <m/>
    <n v="30"/>
    <n v="525"/>
    <n v="47041"/>
    <x v="362"/>
    <n v="2310"/>
    <n v="0.76650531286894918"/>
    <n v="1232"/>
    <n v="25.9"/>
    <n v="47567.567567567567"/>
    <n v="0.98893011363636363"/>
  </r>
  <r>
    <x v="351"/>
    <x v="1"/>
    <x v="49"/>
    <s v="ROLLER WEIGHT"/>
    <n v="105"/>
    <n v="6300"/>
    <s v="ANDI"/>
    <m/>
    <n v="120"/>
    <m/>
    <n v="15"/>
    <n v="3990"/>
    <n v="355927"/>
    <x v="363"/>
    <n v="2325"/>
    <n v="0.79766666666666663"/>
    <n v="6581"/>
    <n v="18.5"/>
    <n v="355729.7297297297"/>
    <n v="1.0005545509800944"/>
  </r>
  <r>
    <x v="351"/>
    <x v="2"/>
    <x v="4"/>
    <s v="SHAFT"/>
    <n v="88"/>
    <n v="5280"/>
    <s v="TIA SETIA"/>
    <m/>
    <n v="195"/>
    <m/>
    <n v="45"/>
    <n v="1365"/>
    <n v="107309"/>
    <x v="364"/>
    <n v="675"/>
    <n v="0.77433744855967079"/>
    <n v="1128"/>
    <n v="10.5"/>
    <n v="107428.57142857143"/>
    <n v="0.99888696808510635"/>
  </r>
  <r>
    <x v="351"/>
    <x v="3"/>
    <x v="5"/>
    <s v="PIN"/>
    <n v="160"/>
    <n v="9600"/>
    <s v="ADNAN"/>
    <m/>
    <n v="90"/>
    <m/>
    <n v="30"/>
    <n v="3180"/>
    <n v="467441"/>
    <x v="365"/>
    <n v="4125"/>
    <n v="0.82176507936507937"/>
    <n v="1021"/>
    <n v="2.2000000000000002"/>
    <n v="464090.90909090906"/>
    <n v="1.0072186092066602"/>
  </r>
  <r>
    <x v="352"/>
    <x v="0"/>
    <x v="33"/>
    <s v="WEIGHT"/>
    <n v="100"/>
    <n v="6000"/>
    <s v="ALI"/>
    <m/>
    <n v="150"/>
    <m/>
    <n v="15"/>
    <n v="3245"/>
    <n v="299737"/>
    <x v="366"/>
    <n v="1605"/>
    <n v="0.75976352308128015"/>
    <n v="4476"/>
    <n v="14.86"/>
    <n v="301211.3055181696"/>
    <n v="0.99510541108132256"/>
  </r>
  <r>
    <x v="352"/>
    <x v="2"/>
    <x v="3"/>
    <s v="PIN"/>
    <n v="100"/>
    <n v="6000"/>
    <s v="ADNAN"/>
    <m/>
    <n v="120"/>
    <m/>
    <n v="30"/>
    <n v="3990"/>
    <n v="374154"/>
    <x v="367"/>
    <n v="3300"/>
    <n v="0.88530492424242424"/>
    <n v="4775"/>
    <n v="12.5"/>
    <n v="382000"/>
    <n v="0.97946073298429315"/>
  </r>
  <r>
    <x v="353"/>
    <x v="0"/>
    <x v="9"/>
    <s v="OUTER BOSS"/>
    <n v="80"/>
    <n v="4800"/>
    <s v="ROY"/>
    <m/>
    <n v="120"/>
    <m/>
    <n v="15"/>
    <n v="1485"/>
    <n v="114201"/>
    <x v="368"/>
    <n v="3410"/>
    <n v="0.87899413489736067"/>
    <n v="4664"/>
    <n v="41.1"/>
    <n v="113479.31873479318"/>
    <n v="1.0063595840480275"/>
  </r>
  <r>
    <x v="353"/>
    <x v="1"/>
    <x v="24"/>
    <s v="PIN"/>
    <n v="95"/>
    <n v="5700"/>
    <s v="RIZAL"/>
    <m/>
    <n v="150"/>
    <m/>
    <n v="30"/>
    <n v="1170"/>
    <n v="107290"/>
    <x v="369"/>
    <n v="4140"/>
    <n v="0.9037536231884058"/>
    <n v="1870"/>
    <n v="17.25"/>
    <n v="108405.79710144928"/>
    <n v="0.98970721925133687"/>
  </r>
  <r>
    <x v="354"/>
    <x v="0"/>
    <x v="26"/>
    <s v="COLLAR"/>
    <n v="60"/>
    <n v="3600"/>
    <s v="ROY"/>
    <m/>
    <n v="120"/>
    <m/>
    <n v="15"/>
    <n v="202"/>
    <n v="10944"/>
    <x v="370"/>
    <n v="1620"/>
    <n v="0.88118055555555552"/>
    <n v="952"/>
    <n v="82.5"/>
    <n v="11539.39393939394"/>
    <n v="0.94840336134453773"/>
  </r>
  <r>
    <x v="354"/>
    <x v="0"/>
    <x v="18"/>
    <s v="PIPE INNER"/>
    <n v="60"/>
    <n v="3600"/>
    <s v="ALI"/>
    <m/>
    <n v="150"/>
    <m/>
    <n v="15"/>
    <n v="480"/>
    <n v="25665"/>
    <x v="371"/>
    <n v="1350"/>
    <n v="0.83656920077972707"/>
    <n v="2133"/>
    <n v="81.650000000000006"/>
    <n v="26123.698714023267"/>
    <n v="0.98244127988748253"/>
  </r>
  <r>
    <x v="355"/>
    <x v="0"/>
    <x v="7"/>
    <s v="INNER PIPE"/>
    <n v="80"/>
    <n v="4800"/>
    <s v="ROY"/>
    <m/>
    <n v="135"/>
    <m/>
    <n v="15"/>
    <n v="615"/>
    <n v="47010"/>
    <x v="372"/>
    <n v="337"/>
    <n v="0.54124629080118691"/>
    <n v="3293"/>
    <n v="69.099999999999994"/>
    <n v="47655.571635311149"/>
    <n v="0.98645338597023979"/>
  </r>
  <r>
    <x v="356"/>
    <x v="3"/>
    <x v="13"/>
    <s v="RING"/>
    <n v="126"/>
    <n v="7560"/>
    <s v="ADNAN"/>
    <m/>
    <n v="120"/>
    <m/>
    <n v="15"/>
    <n v="3015"/>
    <n v="350279"/>
    <x v="373"/>
    <n v="645"/>
    <n v="0.66317829457364341"/>
    <n v="558"/>
    <n v="1.6"/>
    <n v="348750"/>
    <n v="1.0043842293906811"/>
  </r>
  <r>
    <x v="356"/>
    <x v="0"/>
    <x v="11"/>
    <s v="INNER PIPE"/>
    <n v="60"/>
    <n v="3600"/>
    <s v="ALI"/>
    <m/>
    <n v="165"/>
    <m/>
    <n v="15"/>
    <n v="435"/>
    <n v="26637"/>
    <x v="374"/>
    <n v="765"/>
    <n v="0.76813725490196083"/>
    <n v="1055"/>
    <n v="39.6"/>
    <n v="26641.414141414141"/>
    <n v="0.99983431279620849"/>
  </r>
  <r>
    <x v="356"/>
    <x v="2"/>
    <x v="35"/>
    <s v="COLLAR KS3"/>
    <n v="100"/>
    <n v="6000"/>
    <s v="ADNAN"/>
    <m/>
    <n v="120"/>
    <m/>
    <n v="60"/>
    <n v="1815"/>
    <n v="145367"/>
    <x v="375"/>
    <n v="3150"/>
    <n v="0.8825371630133535"/>
    <n v="975"/>
    <n v="6.5"/>
    <n v="150000"/>
    <n v="0.96911333333333338"/>
  </r>
  <r>
    <x v="357"/>
    <x v="0"/>
    <x v="12"/>
    <s v="VALVE BOOSTER"/>
    <n v="60"/>
    <n v="3600"/>
    <s v="ALI"/>
    <m/>
    <n v="150"/>
    <m/>
    <n v="15"/>
    <n v="345"/>
    <n v="21195"/>
    <x v="376"/>
    <n v="615"/>
    <n v="0.72186991869918704"/>
    <n v="976"/>
    <n v="45.7"/>
    <n v="21356.67396061269"/>
    <n v="0.99242981557377052"/>
  </r>
  <r>
    <x v="357"/>
    <x v="1"/>
    <x v="29"/>
    <s v="COLLAR"/>
    <n v="90"/>
    <n v="5400"/>
    <s v="AGUNG"/>
    <m/>
    <n v="135"/>
    <m/>
    <n v="15"/>
    <n v="420"/>
    <n v="43295"/>
    <x v="377"/>
    <n v="1995"/>
    <n v="0.72865664160401"/>
    <n v="296"/>
    <n v="6.89"/>
    <n v="42960.812772133526"/>
    <n v="1.0077788851351352"/>
  </r>
  <r>
    <x v="357"/>
    <x v="1"/>
    <x v="43"/>
    <s v="LOCK BUTTON"/>
    <n v="85"/>
    <n v="5100"/>
    <s v="RIZAL"/>
    <m/>
    <n v="225"/>
    <m/>
    <n v="30"/>
    <n v="2055"/>
    <n v="111804"/>
    <x v="378"/>
    <n v="510"/>
    <n v="0.69264705882352939"/>
    <n v="2014"/>
    <n v="19.100000000000001"/>
    <n v="105445.02617801046"/>
    <n v="1.0603060575968224"/>
  </r>
  <r>
    <x v="358"/>
    <x v="0"/>
    <x v="15"/>
    <s v="BOSS CLTCH"/>
    <n v="85"/>
    <n v="5100"/>
    <s v="ALI"/>
    <m/>
    <n v="120"/>
    <m/>
    <n v="15"/>
    <n v="1265"/>
    <n v="98281"/>
    <x v="379"/>
    <n v="570"/>
    <n v="0.84395711500974657"/>
    <n v="3906"/>
    <n v="39.299999999999997"/>
    <n v="99389.312977099238"/>
    <n v="0.98884877112135172"/>
  </r>
  <r>
    <x v="358"/>
    <x v="1"/>
    <x v="27"/>
    <s v="BUSH"/>
    <n v="90"/>
    <n v="5400"/>
    <s v="AGUNG"/>
    <m/>
    <n v="135"/>
    <m/>
    <n v="30"/>
    <n v="1740"/>
    <n v="124813"/>
    <x v="380"/>
    <n v="2310"/>
    <n v="0.56941176470588239"/>
    <n v="1539"/>
    <n v="11.87"/>
    <n v="129654.59140690818"/>
    <n v="0.96265777128005192"/>
  </r>
  <r>
    <x v="358"/>
    <x v="0"/>
    <x v="46"/>
    <s v="SPACER"/>
    <n v="85"/>
    <n v="5100"/>
    <s v="ROY"/>
    <m/>
    <n v="135"/>
    <m/>
    <n v="15"/>
    <n v="360"/>
    <n v="28738"/>
    <x v="381"/>
    <n v="1400"/>
    <n v="0.82589075630252096"/>
    <n v="1105"/>
    <n v="38.4"/>
    <n v="28776.041666666668"/>
    <n v="0.99867800904977366"/>
  </r>
  <r>
    <x v="359"/>
    <x v="3"/>
    <x v="31"/>
    <s v="PIN SLIDE"/>
    <n v="134"/>
    <n v="8040"/>
    <s v="ADNAN"/>
    <m/>
    <n v="165"/>
    <m/>
    <n v="15"/>
    <n v="1035"/>
    <n v="130513"/>
    <x v="382"/>
    <n v="1905"/>
    <n v="0.72798483522892976"/>
    <n v="424"/>
    <n v="3.3"/>
    <n v="128484.84848484849"/>
    <n v="1.0157851415094339"/>
  </r>
  <r>
    <x v="359"/>
    <x v="1"/>
    <x v="8"/>
    <s v="ROLLER"/>
    <n v="90"/>
    <n v="5400"/>
    <s v="ANDI"/>
    <m/>
    <n v="135"/>
    <m/>
    <n v="30"/>
    <n v="1260"/>
    <n v="93346"/>
    <x v="383"/>
    <n v="510"/>
    <n v="0.66292964244521335"/>
    <n v="1485"/>
    <n v="15.73"/>
    <n v="94405.594405594398"/>
    <n v="0.98877614814814818"/>
  </r>
  <r>
    <x v="360"/>
    <x v="1"/>
    <x v="10"/>
    <s v="RETAINER BOOSTER"/>
    <n v="70"/>
    <n v="4200"/>
    <s v="ANDI"/>
    <m/>
    <n v="150"/>
    <m/>
    <n v="30"/>
    <n v="765"/>
    <n v="52106"/>
    <x v="384"/>
    <n v="1215"/>
    <n v="0.80162766414839381"/>
    <n v="632"/>
    <n v="12.13"/>
    <n v="52102.225886232482"/>
    <n v="1.0000724367088607"/>
  </r>
  <r>
    <x v="361"/>
    <x v="3"/>
    <x v="5"/>
    <s v="PIN"/>
    <n v="160"/>
    <n v="9600"/>
    <s v="ADNAN"/>
    <m/>
    <n v="120"/>
    <m/>
    <n v="30"/>
    <n v="4410"/>
    <n v="649422"/>
    <x v="385"/>
    <n v="1425"/>
    <n v="0.72784405458089674"/>
    <n v="1400"/>
    <n v="2.2000000000000002"/>
    <n v="636363.63636363635"/>
    <n v="1.0205202857142857"/>
  </r>
  <r>
    <x v="361"/>
    <x v="0"/>
    <x v="30"/>
    <s v="PIN, RR SEAT HINGE"/>
    <n v="85"/>
    <n v="5100"/>
    <s v="ROY"/>
    <m/>
    <n v="150"/>
    <m/>
    <n v="15"/>
    <n v="420"/>
    <n v="33373"/>
    <x v="386"/>
    <n v="945"/>
    <n v="0.7876946334089191"/>
    <n v="990"/>
    <n v="29.8"/>
    <n v="33221.476510067114"/>
    <n v="1.0045610101010101"/>
  </r>
  <r>
    <x v="362"/>
    <x v="0"/>
    <x v="9"/>
    <s v="OUTER BOSS"/>
    <n v="80"/>
    <n v="4800"/>
    <s v="ALI"/>
    <m/>
    <n v="180"/>
    <m/>
    <n v="15"/>
    <n v="2100"/>
    <n v="159869"/>
    <x v="387"/>
    <n v="4560"/>
    <n v="0.89010690789473679"/>
    <n v="6609"/>
    <n v="41.1"/>
    <n v="160802.91970802919"/>
    <n v="0.99419214707217429"/>
  </r>
  <r>
    <x v="363"/>
    <x v="2"/>
    <x v="3"/>
    <s v="PIN"/>
    <n v="100"/>
    <n v="6000"/>
    <s v="ADNAN"/>
    <m/>
    <n v="120"/>
    <m/>
    <n v="30"/>
    <n v="4860"/>
    <n v="474024"/>
    <x v="388"/>
    <n v="585"/>
    <n v="0.67115133232780289"/>
    <n v="5931"/>
    <n v="12.5"/>
    <n v="474480"/>
    <n v="0.9990389479008599"/>
  </r>
  <r>
    <x v="364"/>
    <x v="1"/>
    <x v="33"/>
    <s v="WEIGHT"/>
    <n v="100"/>
    <n v="6000"/>
    <s v="RIZAL"/>
    <m/>
    <n v="150"/>
    <m/>
    <n v="30"/>
    <n v="6325"/>
    <n v="624491"/>
    <x v="389"/>
    <n v="2295"/>
    <n v="0.87074618736383447"/>
    <n v="9203.2999999999993"/>
    <n v="14.86"/>
    <n v="619333.78196500672"/>
    <n v="1.0083270413873284"/>
  </r>
  <r>
    <x v="364"/>
    <x v="0"/>
    <x v="45"/>
    <s v="BOSS CLTCH HOUSING"/>
    <n v="85"/>
    <n v="5100"/>
    <s v="ROY"/>
    <m/>
    <n v="210"/>
    <m/>
    <n v="30"/>
    <n v="1905"/>
    <n v="148479"/>
    <x v="390"/>
    <n v="5010"/>
    <n v="0.94615568862275445"/>
    <n v="3902"/>
    <n v="25.7"/>
    <n v="151828.79377431906"/>
    <n v="0.97793703229113282"/>
  </r>
  <r>
    <x v="365"/>
    <x v="1"/>
    <x v="24"/>
    <s v="PIN"/>
    <n v="95"/>
    <n v="5700"/>
    <s v="AGUNG"/>
    <m/>
    <n v="135"/>
    <m/>
    <n v="15"/>
    <n v="1410"/>
    <n v="112502"/>
    <x v="391"/>
    <n v="6505"/>
    <n v="0.96001691006917755"/>
    <n v="1985"/>
    <n v="17.25"/>
    <n v="115072.46376811594"/>
    <n v="0.97766221662468522"/>
  </r>
  <r>
    <x v="366"/>
    <x v="1"/>
    <x v="49"/>
    <s v="ROLLER WEIGHT"/>
    <n v="105"/>
    <n v="6300"/>
    <s v="RIZAL"/>
    <m/>
    <n v="120"/>
    <m/>
    <n v="15"/>
    <n v="3405"/>
    <n v="296150"/>
    <x v="392"/>
    <n v="2145"/>
    <n v="0.81436445907034138"/>
    <n v="5452"/>
    <n v="18.5"/>
    <n v="294702.70270270272"/>
    <n v="1.0049110418195157"/>
  </r>
  <r>
    <x v="366"/>
    <x v="3"/>
    <x v="13"/>
    <s v="RING"/>
    <n v="126"/>
    <n v="7560"/>
    <s v="RIZAL"/>
    <m/>
    <n v="105"/>
    <m/>
    <n v="30"/>
    <n v="6945"/>
    <n v="820609"/>
    <x v="393"/>
    <n v="1560"/>
    <n v="0.75912280701754387"/>
    <n v="1292"/>
    <n v="1.6"/>
    <n v="807500"/>
    <n v="1.0162340557275542"/>
  </r>
  <r>
    <x v="366"/>
    <x v="0"/>
    <x v="53"/>
    <s v="CASE"/>
    <n v="60"/>
    <n v="3600"/>
    <s v="ALI"/>
    <m/>
    <n v="150"/>
    <m/>
    <n v="15"/>
    <n v="420"/>
    <n v="24840"/>
    <x v="394"/>
    <n v="3540"/>
    <n v="0.79674468657519504"/>
    <n v="1948"/>
    <n v="77.3"/>
    <n v="25200.517464424323"/>
    <n v="0.98569404517453785"/>
  </r>
  <r>
    <x v="367"/>
    <x v="0"/>
    <x v="33"/>
    <s v="WEIGHT"/>
    <n v="100"/>
    <n v="6000"/>
    <s v="ALI"/>
    <m/>
    <n v="150"/>
    <m/>
    <n v="15"/>
    <n v="3765"/>
    <n v="363584"/>
    <x v="395"/>
    <n v="7080"/>
    <n v="0.91988274594206798"/>
    <n v="5388"/>
    <n v="14.86"/>
    <n v="362584.1184387618"/>
    <n v="1.0027576540460281"/>
  </r>
  <r>
    <x v="368"/>
    <x v="1"/>
    <x v="10"/>
    <s v="RETAINER BOOSTER"/>
    <n v="70"/>
    <n v="4200"/>
    <s v="AGUNG"/>
    <m/>
    <n v="135"/>
    <m/>
    <n v="30"/>
    <n v="1305"/>
    <n v="88327"/>
    <x v="396"/>
    <n v="585"/>
    <n v="0.70769230769230773"/>
    <n v="1070"/>
    <n v="12.13"/>
    <n v="88211.046990931573"/>
    <n v="1.0013144953271029"/>
  </r>
  <r>
    <x v="369"/>
    <x v="1"/>
    <x v="8"/>
    <s v="ROLLER"/>
    <n v="90"/>
    <n v="5400"/>
    <s v="ANDI"/>
    <m/>
    <n v="105"/>
    <m/>
    <n v="15"/>
    <n v="500"/>
    <n v="33000"/>
    <x v="397"/>
    <n v="3930"/>
    <n v="0.92515012722646306"/>
    <n v="535"/>
    <n v="15.73"/>
    <n v="34011.44310235219"/>
    <n v="0.9702616822429907"/>
  </r>
  <r>
    <x v="370"/>
    <x v="1"/>
    <x v="14"/>
    <s v="ROLLER"/>
    <n v="90"/>
    <n v="5400"/>
    <s v="ANDI"/>
    <m/>
    <n v="60"/>
    <m/>
    <n v="15"/>
    <n v="1800"/>
    <n v="153235"/>
    <x v="398"/>
    <n v="1470"/>
    <n v="0.85837706511175904"/>
    <n v="2730"/>
    <n v="17.850000000000001"/>
    <n v="152941.17647058822"/>
    <n v="1.0019211538461539"/>
  </r>
  <r>
    <x v="371"/>
    <x v="0"/>
    <x v="7"/>
    <s v="INNER PIPE"/>
    <n v="80"/>
    <n v="4800"/>
    <s v="ALI"/>
    <m/>
    <n v="150"/>
    <m/>
    <n v="15"/>
    <n v="805"/>
    <n v="61430"/>
    <x v="399"/>
    <n v="620"/>
    <n v="0.59139784946236562"/>
    <n v="4253"/>
    <n v="69.099999999999994"/>
    <n v="61548.480463096967"/>
    <n v="0.99807500587820353"/>
  </r>
  <r>
    <x v="371"/>
    <x v="2"/>
    <x v="35"/>
    <s v="COLLAR KS3"/>
    <n v="100"/>
    <n v="6000"/>
    <s v="KENDAR"/>
    <m/>
    <n v="300"/>
    <m/>
    <n v="60"/>
    <n v="2520"/>
    <n v="226645"/>
    <x v="400"/>
    <n v="1875"/>
    <n v="0.90805925925925923"/>
    <n v="1505.5"/>
    <n v="6.5"/>
    <n v="231615.38461538462"/>
    <n v="0.97854035204251077"/>
  </r>
  <r>
    <x v="372"/>
    <x v="0"/>
    <x v="26"/>
    <s v="COLLAR"/>
    <n v="60"/>
    <n v="3600"/>
    <s v="ROY"/>
    <m/>
    <n v="120"/>
    <m/>
    <n v="15"/>
    <n v="840"/>
    <n v="46434"/>
    <x v="401"/>
    <n v="970"/>
    <n v="0.79162371134020615"/>
    <n v="4003"/>
    <n v="82.5"/>
    <n v="48521.21212121212"/>
    <n v="0.95698351236572576"/>
  </r>
  <r>
    <x v="372"/>
    <x v="1"/>
    <x v="43"/>
    <s v="LOCK BUTTON"/>
    <n v="85"/>
    <n v="5100"/>
    <s v="AGUNG"/>
    <m/>
    <n v="180"/>
    <m/>
    <n v="30"/>
    <n v="2085"/>
    <n v="94999"/>
    <x v="402"/>
    <n v="2880"/>
    <n v="0.7869618055555555"/>
    <n v="1720"/>
    <n v="19.100000000000001"/>
    <n v="90052.356020942403"/>
    <n v="1.0549307558139536"/>
  </r>
  <r>
    <x v="373"/>
    <x v="3"/>
    <x v="31"/>
    <s v="PIN SLIDE"/>
    <n v="134"/>
    <n v="8040"/>
    <s v="ADNAN"/>
    <m/>
    <n v="180"/>
    <m/>
    <n v="15"/>
    <n v="2565"/>
    <n v="334414"/>
    <x v="403"/>
    <n v="975"/>
    <n v="0.79374358974358972"/>
    <n v="1073"/>
    <n v="3.3"/>
    <n v="325151.5151515152"/>
    <n v="1.0284866728797761"/>
  </r>
  <r>
    <x v="374"/>
    <x v="0"/>
    <x v="18"/>
    <s v="PIPE INNER"/>
    <n v="60"/>
    <n v="3600"/>
    <s v="ADNAN"/>
    <m/>
    <n v="210"/>
    <m/>
    <n v="15"/>
    <n v="210"/>
    <n v="12955"/>
    <x v="404"/>
    <n v="2295"/>
    <n v="0.48698705626041267"/>
    <n v="1057"/>
    <n v="81.650000000000006"/>
    <n v="12945.499081445192"/>
    <n v="1.0007339167455063"/>
  </r>
  <r>
    <x v="374"/>
    <x v="1"/>
    <x v="29"/>
    <s v="COLLAR"/>
    <n v="90"/>
    <n v="5400"/>
    <s v="ELDI"/>
    <m/>
    <n v="165"/>
    <m/>
    <n v="15"/>
    <n v="675"/>
    <n v="67450"/>
    <x v="405"/>
    <n v="2760"/>
    <n v="0.90421263248972528"/>
    <n v="459"/>
    <n v="6.89"/>
    <n v="66618.28737300435"/>
    <n v="1.0124847494553377"/>
  </r>
  <r>
    <x v="375"/>
    <x v="0"/>
    <x v="12"/>
    <s v="VALVE BOOSTER"/>
    <n v="60"/>
    <n v="3600"/>
    <s v="ROY"/>
    <m/>
    <n v="150"/>
    <m/>
    <n v="15"/>
    <n v="720"/>
    <n v="42476"/>
    <x v="406"/>
    <n v="435"/>
    <n v="0.49636015325670496"/>
    <n v="1969"/>
    <n v="45.7"/>
    <n v="43085.339168490151"/>
    <n v="0.98585738953783653"/>
  </r>
  <r>
    <x v="375"/>
    <x v="1"/>
    <x v="27"/>
    <s v="BUSH"/>
    <n v="90"/>
    <n v="5400"/>
    <s v="ELDI"/>
    <m/>
    <n v="180"/>
    <m/>
    <n v="30"/>
    <n v="1005"/>
    <n v="81727"/>
    <x v="407"/>
    <n v="855"/>
    <n v="0.87654320987654322"/>
    <n v="1003"/>
    <n v="11.87"/>
    <n v="84498.736310025284"/>
    <n v="0.96719789631106667"/>
  </r>
  <r>
    <x v="375"/>
    <x v="0"/>
    <x v="46"/>
    <s v="SPACER"/>
    <n v="85"/>
    <n v="5100"/>
    <s v="ALI"/>
    <m/>
    <n v="150"/>
    <m/>
    <n v="15"/>
    <n v="360"/>
    <n v="28359"/>
    <x v="408"/>
    <n v="885"/>
    <n v="0.79992467043314497"/>
    <n v="1094"/>
    <n v="38.4"/>
    <n v="28489.583333333336"/>
    <n v="0.99541645338208407"/>
  </r>
  <r>
    <x v="376"/>
    <x v="0"/>
    <x v="15"/>
    <s v="BOSS CLTCH"/>
    <n v="85"/>
    <n v="5100"/>
    <s v="ROY"/>
    <m/>
    <n v="120"/>
    <m/>
    <n v="30"/>
    <n v="3225"/>
    <n v="244491"/>
    <x v="409"/>
    <n v="1215"/>
    <n v="0.74738911751257431"/>
    <n v="9749"/>
    <n v="39.299999999999997"/>
    <n v="248066.15776081427"/>
    <n v="0.98558788593701907"/>
  </r>
  <r>
    <x v="377"/>
    <x v="1"/>
    <x v="40"/>
    <s v="TIGHT FIT ISO"/>
    <n v="95"/>
    <n v="5700"/>
    <s v="RIZAL"/>
    <m/>
    <n v="120"/>
    <m/>
    <n v="15"/>
    <n v="380"/>
    <n v="35786"/>
    <x v="410"/>
    <n v="525"/>
    <n v="0.63549579831932768"/>
    <n v="483.5"/>
    <n v="13.2"/>
    <n v="36628.78787878788"/>
    <n v="0.97699110651499477"/>
  </r>
  <r>
    <x v="378"/>
    <x v="2"/>
    <x v="4"/>
    <s v="SHAFT"/>
    <n v="88"/>
    <n v="5280"/>
    <s v="KENDAR"/>
    <m/>
    <n v="240"/>
    <m/>
    <n v="30"/>
    <n v="4140"/>
    <n v="327575"/>
    <x v="411"/>
    <n v="3375"/>
    <n v="0.85225620915032685"/>
    <n v="3443"/>
    <n v="10.5"/>
    <n v="327904.76190476189"/>
    <n v="0.998994336334592"/>
  </r>
  <r>
    <x v="379"/>
    <x v="0"/>
    <x v="33"/>
    <s v="WEIGHT"/>
    <n v="100"/>
    <n v="6000"/>
    <s v="ROY"/>
    <m/>
    <n v="120"/>
    <m/>
    <n v="15"/>
    <n v="3075"/>
    <n v="298696"/>
    <x v="412"/>
    <n v="515"/>
    <n v="0.73144609095554425"/>
    <n v="4400"/>
    <n v="14.86"/>
    <n v="296096.90444145357"/>
    <n v="1.0087778545454544"/>
  </r>
  <r>
    <x v="379"/>
    <x v="3"/>
    <x v="5"/>
    <s v="PIN"/>
    <n v="160"/>
    <n v="9600"/>
    <s v="TIA SETIA"/>
    <m/>
    <n v="120"/>
    <m/>
    <n v="30"/>
    <n v="3075"/>
    <n v="430885"/>
    <x v="413"/>
    <n v="4410"/>
    <n v="0.84409142444856733"/>
    <n v="955"/>
    <n v="2.2000000000000002"/>
    <n v="434090.90909090906"/>
    <n v="0.99261465968586393"/>
  </r>
  <r>
    <x v="379"/>
    <x v="2"/>
    <x v="3"/>
    <s v="PIN"/>
    <n v="100"/>
    <n v="6000"/>
    <s v="KENDAR"/>
    <m/>
    <n v="210"/>
    <m/>
    <n v="30"/>
    <n v="5220"/>
    <n v="483314"/>
    <x v="414"/>
    <n v="3210"/>
    <n v="0.93051713395638624"/>
    <n v="6044"/>
    <n v="12.5"/>
    <n v="483520"/>
    <n v="0.99957395764394441"/>
  </r>
  <r>
    <x v="380"/>
    <x v="1"/>
    <x v="33"/>
    <s v="WEIGHT"/>
    <n v="100"/>
    <n v="6000"/>
    <s v="RIZAL"/>
    <m/>
    <n v="150"/>
    <m/>
    <n v="15"/>
    <n v="2385"/>
    <n v="239210"/>
    <x v="415"/>
    <n v="3225"/>
    <n v="0.8350484496124031"/>
    <n v="3494.5"/>
    <n v="14.86"/>
    <n v="235161.50740242263"/>
    <n v="1.0172157962512518"/>
  </r>
  <r>
    <x v="380"/>
    <x v="1"/>
    <x v="49"/>
    <s v="ROLLER WEIGHT"/>
    <n v="105"/>
    <n v="6300"/>
    <s v="AGUNG"/>
    <m/>
    <n v="165"/>
    <m/>
    <n v="30"/>
    <n v="480"/>
    <n v="45165"/>
    <x v="416"/>
    <n v="5460"/>
    <n v="0.88519047619047619"/>
    <n v="840.5"/>
    <n v="18.5"/>
    <n v="45432.432432432433"/>
    <n v="0.99411362284354554"/>
  </r>
  <r>
    <x v="381"/>
    <x v="0"/>
    <x v="9"/>
    <s v="OUTER BOSS"/>
    <n v="80"/>
    <n v="4800"/>
    <s v="ALI"/>
    <m/>
    <n v="150"/>
    <m/>
    <n v="15"/>
    <n v="1345"/>
    <n v="104618"/>
    <x v="417"/>
    <n v="2550"/>
    <n v="0.93807843137254898"/>
    <n v="4316"/>
    <n v="41.1"/>
    <n v="105012.16545012165"/>
    <n v="0.99624647822057466"/>
  </r>
  <r>
    <x v="382"/>
    <x v="1"/>
    <x v="49"/>
    <s v="ROLLER WEIGHT"/>
    <n v="105"/>
    <n v="6300"/>
    <s v="KENDAR"/>
    <m/>
    <n v="255"/>
    <m/>
    <n v="30"/>
    <n v="3000"/>
    <n v="288399"/>
    <x v="418"/>
    <n v="675"/>
    <n v="0.63724867724867729"/>
    <n v="5346"/>
    <n v="18.5"/>
    <n v="288972.97297297296"/>
    <n v="0.99801374859708203"/>
  </r>
  <r>
    <x v="383"/>
    <x v="1"/>
    <x v="43"/>
    <s v="LOCK BUTTON"/>
    <n v="85"/>
    <n v="5100"/>
    <s v="ANDI"/>
    <m/>
    <n v="120"/>
    <m/>
    <n v="30"/>
    <n v="1845"/>
    <n v="100531"/>
    <x v="419"/>
    <n v="1510"/>
    <n v="0.86604304635761586"/>
    <n v="1821"/>
    <n v="19.100000000000001"/>
    <n v="95340.314136125642"/>
    <n v="1.0544437671609008"/>
  </r>
  <r>
    <x v="384"/>
    <x v="0"/>
    <x v="9"/>
    <s v="OUTER BOSS"/>
    <n v="80"/>
    <n v="4800"/>
    <s v="ROY"/>
    <m/>
    <n v="120"/>
    <m/>
    <n v="15"/>
    <n v="1100"/>
    <n v="83247"/>
    <x v="420"/>
    <n v="3285"/>
    <n v="0.83612089584692328"/>
    <n v="3437"/>
    <n v="41.1"/>
    <n v="83625.304136253035"/>
    <n v="0.99547620017457095"/>
  </r>
  <r>
    <x v="384"/>
    <x v="3"/>
    <x v="13"/>
    <s v="RING"/>
    <n v="126"/>
    <n v="7560"/>
    <s v="KENDAR"/>
    <m/>
    <n v="180"/>
    <m/>
    <n v="30"/>
    <n v="2655"/>
    <n v="317135"/>
    <x v="421"/>
    <n v="1995"/>
    <n v="0.59284092584402182"/>
    <n v="510"/>
    <n v="1.6"/>
    <n v="318750"/>
    <n v="0.99493333333333334"/>
  </r>
  <r>
    <x v="385"/>
    <x v="0"/>
    <x v="7"/>
    <s v="INNER PIPE"/>
    <n v="80"/>
    <n v="4800"/>
    <s v="ALI"/>
    <m/>
    <n v="150"/>
    <m/>
    <n v="15"/>
    <n v="720"/>
    <n v="56931"/>
    <x v="422"/>
    <n v="1235"/>
    <n v="0.84258097165991908"/>
    <n v="3971"/>
    <n v="69.099999999999994"/>
    <n v="57467.438494934882"/>
    <n v="0.99066534877864509"/>
  </r>
  <r>
    <x v="386"/>
    <x v="2"/>
    <x v="4"/>
    <s v="SHAFT"/>
    <n v="88"/>
    <n v="5280"/>
    <s v="ADNAN"/>
    <m/>
    <n v="105"/>
    <m/>
    <n v="45"/>
    <n v="1245"/>
    <n v="99161"/>
    <x v="423"/>
    <n v="2865"/>
    <n v="0.87851464029474502"/>
    <n v="1050"/>
    <n v="10.5"/>
    <n v="100000"/>
    <n v="0.99160999999999999"/>
  </r>
  <r>
    <x v="387"/>
    <x v="0"/>
    <x v="53"/>
    <s v="CASE"/>
    <n v="60"/>
    <n v="3600"/>
    <s v="ALI"/>
    <m/>
    <n v="195"/>
    <m/>
    <n v="30"/>
    <n v="835"/>
    <n v="48883"/>
    <x v="424"/>
    <n v="885"/>
    <n v="0.80411016949152547"/>
    <n v="3834"/>
    <n v="77.3"/>
    <n v="49598.96507115136"/>
    <n v="0.98556491914449662"/>
  </r>
  <r>
    <x v="388"/>
    <x v="1"/>
    <x v="33"/>
    <s v="WEIGHT"/>
    <n v="100"/>
    <n v="6000"/>
    <s v="ANDI"/>
    <m/>
    <n v="135"/>
    <m/>
    <n v="15"/>
    <n v="2505"/>
    <n v="255481"/>
    <x v="425"/>
    <n v="1395"/>
    <n v="0.80776311502117959"/>
    <n v="3769"/>
    <n v="14.86"/>
    <n v="253633.91655450876"/>
    <n v="1.0072824781109047"/>
  </r>
  <r>
    <x v="388"/>
    <x v="1"/>
    <x v="24"/>
    <s v="PIN"/>
    <n v="95"/>
    <n v="5700"/>
    <s v="RIZAL"/>
    <m/>
    <n v="120"/>
    <m/>
    <n v="30"/>
    <n v="1800"/>
    <n v="142360"/>
    <x v="426"/>
    <n v="1060"/>
    <n v="0.7686006289308176"/>
    <n v="2454"/>
    <n v="17.25"/>
    <n v="142260.86956521738"/>
    <n v="1.0006968215158925"/>
  </r>
  <r>
    <x v="389"/>
    <x v="0"/>
    <x v="1"/>
    <s v="PIPE INNER"/>
    <n v="60"/>
    <n v="3600"/>
    <s v="ALI"/>
    <m/>
    <n v="190"/>
    <m/>
    <n v="30"/>
    <n v="225"/>
    <n v="13233"/>
    <x v="427"/>
    <n v="2655"/>
    <n v="0.96226365348399245"/>
    <n v="1123"/>
    <n v="84.3"/>
    <n v="13321.470937129301"/>
    <n v="0.99335877114870874"/>
  </r>
  <r>
    <x v="389"/>
    <x v="3"/>
    <x v="51"/>
    <s v="SPACER 4"/>
    <n v="110"/>
    <n v="6600"/>
    <s v="KENDAR"/>
    <m/>
    <n v="440"/>
    <m/>
    <n v="30"/>
    <n v="2310"/>
    <n v="200000"/>
    <x v="428"/>
    <n v="1950"/>
    <n v="0.76847503373819159"/>
    <n v="248"/>
    <n v="1.2"/>
    <n v="206666.66666666669"/>
    <n v="0.96774193548387089"/>
  </r>
  <r>
    <x v="390"/>
    <x v="1"/>
    <x v="37"/>
    <s v="ROLLER"/>
    <n v="90"/>
    <n v="5400"/>
    <s v="AGUNG"/>
    <m/>
    <n v="120"/>
    <m/>
    <n v="30"/>
    <n v="390"/>
    <n v="33000"/>
    <x v="429"/>
    <n v="445"/>
    <n v="0.49561797752808989"/>
    <n v="529"/>
    <n v="16.079999999999998"/>
    <n v="32898.009950248757"/>
    <n v="1.0031001890359168"/>
  </r>
  <r>
    <x v="391"/>
    <x v="0"/>
    <x v="26"/>
    <s v="COLLAR"/>
    <n v="60"/>
    <n v="3600"/>
    <s v="ROY"/>
    <m/>
    <n v="180"/>
    <m/>
    <n v="30"/>
    <n v="210"/>
    <n v="11035"/>
    <x v="430"/>
    <n v="2780"/>
    <n v="0.65402223675604976"/>
    <n v="924"/>
    <n v="82.5"/>
    <n v="11200"/>
    <n v="0.98526785714285714"/>
  </r>
  <r>
    <x v="391"/>
    <x v="0"/>
    <x v="18"/>
    <s v="PIPE INNER"/>
    <n v="60"/>
    <n v="3600"/>
    <s v="ALI"/>
    <m/>
    <n v="135"/>
    <m/>
    <n v="30"/>
    <n v="225"/>
    <n v="13027"/>
    <x v="431"/>
    <n v="540"/>
    <n v="0.67901234567901236"/>
    <n v="1067"/>
    <n v="81.650000000000006"/>
    <n v="13067.973055725657"/>
    <n v="0.99686462043111534"/>
  </r>
  <r>
    <x v="391"/>
    <x v="1"/>
    <x v="8"/>
    <s v="ROLLER"/>
    <n v="90"/>
    <n v="5400"/>
    <s v="ANDI"/>
    <m/>
    <n v="90"/>
    <m/>
    <n v="30"/>
    <n v="630"/>
    <n v="35314"/>
    <x v="432"/>
    <n v="420"/>
    <n v="0.4378968253968254"/>
    <n v="578"/>
    <n v="15.73"/>
    <n v="36745.073108709468"/>
    <n v="0.96105401384083056"/>
  </r>
  <r>
    <x v="392"/>
    <x v="1"/>
    <x v="27"/>
    <s v="BUSH"/>
    <n v="90"/>
    <n v="5400"/>
    <s v="RIZAL"/>
    <m/>
    <n v="90"/>
    <m/>
    <n v="30"/>
    <n v="1530"/>
    <n v="125525"/>
    <x v="433"/>
    <n v="390"/>
    <n v="0.55670940170940175"/>
    <n v="1552"/>
    <n v="11.87"/>
    <n v="130749.78938500422"/>
    <n v="0.96003978737113393"/>
  </r>
  <r>
    <x v="392"/>
    <x v="0"/>
    <x v="11"/>
    <s v="INNER PIPE"/>
    <n v="60"/>
    <n v="3600"/>
    <s v="ROY"/>
    <m/>
    <n v="165"/>
    <m/>
    <n v="15"/>
    <n v="525"/>
    <n v="29275"/>
    <x v="434"/>
    <n v="750"/>
    <n v="0.5231703703703704"/>
    <n v="1165"/>
    <n v="39.6"/>
    <n v="29419.191919191919"/>
    <n v="0.99509871244635195"/>
  </r>
  <r>
    <x v="392"/>
    <x v="1"/>
    <x v="44"/>
    <s v="CAP SEAT ADJUSTER "/>
    <n v="80"/>
    <n v="4800"/>
    <s v="ANDI"/>
    <m/>
    <n v="150"/>
    <m/>
    <n v="30"/>
    <n v="555"/>
    <n v="43782"/>
    <x v="435"/>
    <n v="1650"/>
    <n v="0.84528619528619531"/>
    <n v="1150"/>
    <n v="25.5"/>
    <n v="45098.039215686273"/>
    <n v="0.97081826086956524"/>
  </r>
  <r>
    <x v="393"/>
    <x v="0"/>
    <x v="12"/>
    <s v="VALVE BOOSTER"/>
    <n v="60"/>
    <n v="3600"/>
    <s v="ALI"/>
    <m/>
    <n v="135"/>
    <m/>
    <n v="15"/>
    <n v="750"/>
    <n v="44721"/>
    <x v="436"/>
    <n v="705"/>
    <n v="0.69208037825059099"/>
    <n v="2077"/>
    <n v="45.7"/>
    <n v="45448.577680525159"/>
    <n v="0.98399118921521433"/>
  </r>
  <r>
    <x v="393"/>
    <x v="3"/>
    <x v="31"/>
    <s v="PIN SLIDE"/>
    <n v="134"/>
    <n v="8040"/>
    <s v="ADNAN"/>
    <m/>
    <n v="165"/>
    <m/>
    <n v="30"/>
    <n v="1290"/>
    <n v="168262"/>
    <x v="437"/>
    <n v="735"/>
    <n v="0.74459183673469387"/>
    <n v="560"/>
    <n v="3.3"/>
    <n v="169696.9696969697"/>
    <n v="0.99154392857142859"/>
  </r>
  <r>
    <x v="393"/>
    <x v="2"/>
    <x v="35"/>
    <s v="COLLAR KS3"/>
    <n v="100"/>
    <n v="6000"/>
    <s v="KENDAR"/>
    <m/>
    <n v="240"/>
    <m/>
    <n v="30"/>
    <n v="2745"/>
    <n v="225599"/>
    <x v="438"/>
    <n v="900"/>
    <n v="0.82816666666666672"/>
    <n v="1493"/>
    <n v="6.5"/>
    <n v="229692.30769230769"/>
    <n v="0.98217916945746819"/>
  </r>
  <r>
    <x v="394"/>
    <x v="0"/>
    <x v="46"/>
    <s v="SPACER"/>
    <n v="85"/>
    <n v="5100"/>
    <s v="ALI"/>
    <m/>
    <n v="120"/>
    <m/>
    <n v="15"/>
    <n v="355"/>
    <n v="28047"/>
    <x v="439"/>
    <n v="1485"/>
    <n v="0.84558017990853807"/>
    <n v="1084"/>
    <n v="38.4"/>
    <n v="28229.166666666668"/>
    <n v="0.99354686346863463"/>
  </r>
  <r>
    <x v="394"/>
    <x v="1"/>
    <x v="29"/>
    <s v="COLLAR"/>
    <n v="90"/>
    <n v="5400"/>
    <s v="RIZAL"/>
    <m/>
    <n v="120"/>
    <m/>
    <n v="30"/>
    <n v="300"/>
    <n v="30296"/>
    <x v="440"/>
    <n v="3015"/>
    <n v="0.74825538971807626"/>
    <n v="208.5"/>
    <n v="6.89"/>
    <n v="30261.248185776491"/>
    <n v="1.0011483932853715"/>
  </r>
  <r>
    <x v="395"/>
    <x v="1"/>
    <x v="33"/>
    <s v="WEIGHT"/>
    <n v="100"/>
    <n v="6000"/>
    <s v="ANDI"/>
    <m/>
    <n v="120"/>
    <m/>
    <n v="15"/>
    <n v="720"/>
    <n v="74912"/>
    <x v="441"/>
    <n v="490"/>
    <n v="0.67339735894357744"/>
    <n v="1110"/>
    <n v="14.86"/>
    <n v="74697.173620457601"/>
    <n v="1.0028759639639639"/>
  </r>
  <r>
    <x v="395"/>
    <x v="0"/>
    <x v="45"/>
    <s v="BOSS CLTCH HOUSING"/>
    <n v="85"/>
    <n v="5100"/>
    <s v="ROY"/>
    <m/>
    <n v="120"/>
    <m/>
    <n v="60"/>
    <n v="2090"/>
    <n v="147597"/>
    <x v="442"/>
    <n v="450"/>
    <n v="0.74804938271604937"/>
    <n v="3889"/>
    <n v="25.7"/>
    <n v="151322.95719844359"/>
    <n v="0.97537744921573666"/>
  </r>
  <r>
    <x v="396"/>
    <x v="1"/>
    <x v="10"/>
    <s v="RETAINER BOOSTER"/>
    <n v="70"/>
    <n v="4200"/>
    <s v="AGUNG"/>
    <m/>
    <n v="120"/>
    <m/>
    <n v="30"/>
    <n v="540"/>
    <n v="35168"/>
    <x v="443"/>
    <n v="855"/>
    <n v="0.87616374269005848"/>
    <n v="426"/>
    <n v="12.13"/>
    <n v="35119.538334707337"/>
    <n v="1.0013799061032864"/>
  </r>
  <r>
    <x v="397"/>
    <x v="0"/>
    <x v="15"/>
    <s v="BOSS CLTCH"/>
    <n v="85"/>
    <n v="5100"/>
    <s v="ENDIH"/>
    <m/>
    <n v="150"/>
    <m/>
    <n v="30"/>
    <n v="1245"/>
    <n v="98357"/>
    <x v="444"/>
    <n v="2270"/>
    <n v="0.76494946877429382"/>
    <n v="3867"/>
    <n v="39.299999999999997"/>
    <n v="98396.946564885497"/>
    <n v="0.99959402637703643"/>
  </r>
  <r>
    <x v="397"/>
    <x v="1"/>
    <x v="54"/>
    <s v="ROD PUSH 1"/>
    <n v="70"/>
    <n v="4200"/>
    <s v="RIZAL"/>
    <m/>
    <n v="150"/>
    <m/>
    <n v="15"/>
    <n v="1110"/>
    <n v="52604"/>
    <x v="445"/>
    <n v="690"/>
    <n v="0.72811594202898555"/>
    <n v="1014"/>
    <n v="18.600000000000001"/>
    <n v="54516.129032258061"/>
    <n v="0.96492544378698231"/>
  </r>
  <r>
    <x v="398"/>
    <x v="0"/>
    <x v="33"/>
    <s v="WEIGHT"/>
    <n v="100"/>
    <n v="6000"/>
    <s v="ALI"/>
    <m/>
    <n v="165"/>
    <m/>
    <n v="15"/>
    <n v="4365"/>
    <n v="429833"/>
    <x v="446"/>
    <n v="1425"/>
    <n v="0.81202889576883386"/>
    <n v="6410"/>
    <n v="14.86"/>
    <n v="431359.35397039034"/>
    <n v="0.99646152574102953"/>
  </r>
  <r>
    <x v="398"/>
    <x v="3"/>
    <x v="5"/>
    <s v="PIN"/>
    <n v="160"/>
    <n v="9600"/>
    <s v="ADNAN"/>
    <m/>
    <n v="165"/>
    <m/>
    <n v="15"/>
    <n v="2788"/>
    <n v="408192"/>
    <x v="447"/>
    <n v="1275"/>
    <n v="0.5894005602240896"/>
    <n v="901"/>
    <n v="2.2000000000000002"/>
    <n v="409545.45454545453"/>
    <n v="0.9966952275249723"/>
  </r>
  <r>
    <x v="398"/>
    <x v="2"/>
    <x v="3"/>
    <s v="PIN"/>
    <n v="100"/>
    <n v="6000"/>
    <s v="ADNAN"/>
    <m/>
    <n v="165"/>
    <m/>
    <n v="30"/>
    <n v="3870"/>
    <n v="370835"/>
    <x v="448"/>
    <n v="4545"/>
    <n v="0.94572717271727169"/>
    <n v="4627"/>
    <n v="12.5"/>
    <n v="370160"/>
    <n v="0.99817978346164737"/>
  </r>
  <r>
    <x v="399"/>
    <x v="1"/>
    <x v="33"/>
    <s v="WEIGHT"/>
    <n v="100"/>
    <n v="6000"/>
    <s v="ANDI"/>
    <m/>
    <n v="135"/>
    <m/>
    <n v="30"/>
    <n v="3840"/>
    <n v="370201"/>
    <x v="449"/>
    <n v="2968"/>
    <n v="0.8595687331536388"/>
    <n v="5505"/>
    <n v="14.86"/>
    <n v="370457.60430686409"/>
    <n v="0.99930733151680284"/>
  </r>
  <r>
    <x v="400"/>
    <x v="0"/>
    <x v="9"/>
    <s v="OUTER BOSS"/>
    <n v="80"/>
    <n v="4800"/>
    <s v="ROY"/>
    <m/>
    <n v="120"/>
    <m/>
    <n v="15"/>
    <n v="2235"/>
    <n v="176354"/>
    <x v="450"/>
    <n v="4065"/>
    <n v="0.91226322263222637"/>
    <n v="7268"/>
    <n v="41.1"/>
    <n v="176836.98296836982"/>
    <n v="0.99726876719867918"/>
  </r>
  <r>
    <x v="401"/>
    <x v="3"/>
    <x v="13"/>
    <s v="RING"/>
    <n v="126"/>
    <n v="7560"/>
    <s v="KENDAR"/>
    <m/>
    <n v="225"/>
    <m/>
    <n v="30"/>
    <n v="3713"/>
    <n v="383315"/>
    <x v="451"/>
    <n v="4005"/>
    <n v="0.9243470661672909"/>
    <n v="615"/>
    <n v="1.6"/>
    <n v="384375"/>
    <n v="0.9972422764227642"/>
  </r>
  <r>
    <x v="402"/>
    <x v="2"/>
    <x v="4"/>
    <s v="SHAFT"/>
    <n v="88"/>
    <n v="5280"/>
    <s v="KENDAR"/>
    <m/>
    <n v="180"/>
    <m/>
    <n v="30"/>
    <n v="1590"/>
    <n v="128358"/>
    <x v="452"/>
    <n v="2370"/>
    <n v="0.93013713080168781"/>
    <n v="1343"/>
    <n v="10.5"/>
    <n v="127904.76190476191"/>
    <n v="0.99646895327725504"/>
  </r>
  <r>
    <x v="403"/>
    <x v="1"/>
    <x v="24"/>
    <s v="PIN"/>
    <n v="95"/>
    <n v="5700"/>
    <s v="RIZAL"/>
    <m/>
    <n v="135"/>
    <m/>
    <n v="30"/>
    <n v="675"/>
    <n v="61551"/>
    <x v="453"/>
    <n v="3968"/>
    <n v="0.76667906746031744"/>
    <n v="1049"/>
    <n v="17.25"/>
    <n v="60811.594202898552"/>
    <n v="0.98798710342477869"/>
  </r>
  <r>
    <x v="403"/>
    <x v="0"/>
    <x v="7"/>
    <s v="INNER PIPE"/>
    <n v="80"/>
    <n v="4800"/>
    <s v="ALI"/>
    <m/>
    <n v="150"/>
    <m/>
    <n v="15"/>
    <n v="795"/>
    <n v="62559"/>
    <x v="454"/>
    <n v="1800"/>
    <n v="0.81034090909090906"/>
    <n v="4397"/>
    <n v="69.099999999999994"/>
    <n v="63632.41678726484"/>
    <n v="0.98313097566522623"/>
  </r>
  <r>
    <x v="403"/>
    <x v="1"/>
    <x v="43"/>
    <s v="LOCK BUTTON"/>
    <n v="85"/>
    <n v="5100"/>
    <s v="RIZAL"/>
    <m/>
    <n v="120"/>
    <m/>
    <n v="30"/>
    <n v="2790"/>
    <n v="133091"/>
    <x v="455"/>
    <n v="840"/>
    <n v="0.77131578947368418"/>
    <n v="2426.5"/>
    <n v="19.100000000000001"/>
    <n v="127041.88481675391"/>
    <n v="1.0476151246651557"/>
  </r>
  <r>
    <x v="404"/>
    <x v="0"/>
    <x v="26"/>
    <s v="COLLAR"/>
    <n v="60"/>
    <n v="3600"/>
    <s v="ROY"/>
    <m/>
    <n v="240"/>
    <m/>
    <n v="30"/>
    <n v="485"/>
    <n v="23512"/>
    <x v="456"/>
    <n v="960"/>
    <n v="0.8145703125"/>
    <n v="1967"/>
    <n v="82.5"/>
    <n v="23842.424242424244"/>
    <n v="0.98614133197763088"/>
  </r>
  <r>
    <x v="405"/>
    <x v="0"/>
    <x v="1"/>
    <s v="PIPE INNER"/>
    <n v="60"/>
    <n v="3600"/>
    <s v="ALI"/>
    <m/>
    <n v="150"/>
    <m/>
    <n v="33"/>
    <n v="214"/>
    <n v="11969"/>
    <x v="457"/>
    <n v="2940"/>
    <n v="0.53257703081232488"/>
    <n v="1039"/>
    <n v="84.3"/>
    <n v="12325.029655990511"/>
    <n v="0.97111328200192482"/>
  </r>
  <r>
    <x v="405"/>
    <x v="0"/>
    <x v="18"/>
    <s v="PIPE INNER"/>
    <n v="60"/>
    <n v="3600"/>
    <s v="ROY"/>
    <m/>
    <n v="155"/>
    <m/>
    <n v="17"/>
    <n v="217"/>
    <n v="13021"/>
    <x v="458"/>
    <n v="755"/>
    <n v="0.51902869757174397"/>
    <n v="1068"/>
    <n v="81.650000000000006"/>
    <n v="13080.220453153705"/>
    <n v="0.99547251872659182"/>
  </r>
  <r>
    <x v="405"/>
    <x v="1"/>
    <x v="8"/>
    <s v="ROLLER"/>
    <n v="90"/>
    <n v="5400"/>
    <s v="AGUNG"/>
    <m/>
    <n v="154"/>
    <m/>
    <n v="7"/>
    <n v="243"/>
    <n v="19001"/>
    <x v="459"/>
    <n v="397"/>
    <n v="0.50247691015952978"/>
    <n v="302"/>
    <n v="15.73"/>
    <n v="19198.982835346473"/>
    <n v="0.98968784768211915"/>
  </r>
  <r>
    <x v="405"/>
    <x v="1"/>
    <x v="37"/>
    <s v="ROLLER"/>
    <n v="90"/>
    <n v="5400"/>
    <s v="RIZAL"/>
    <m/>
    <n v="88"/>
    <m/>
    <n v="15"/>
    <n v="443"/>
    <n v="38000"/>
    <x v="460"/>
    <n v="389"/>
    <n v="0.55788346186803772"/>
    <n v="609"/>
    <n v="16.079999999999998"/>
    <n v="37873.13432835821"/>
    <n v="1.0033497536945812"/>
  </r>
  <r>
    <x v="406"/>
    <x v="1"/>
    <x v="40"/>
    <s v="TIGHT FIT ISO"/>
    <n v="95"/>
    <n v="5700"/>
    <s v="RIZAL"/>
    <m/>
    <n v="143"/>
    <m/>
    <n v="15"/>
    <n v="379"/>
    <n v="34895"/>
    <x v="461"/>
    <n v="404"/>
    <n v="0.52257975797579759"/>
    <n v="461"/>
    <n v="13.2"/>
    <n v="34924.242424242424"/>
    <n v="0.99916268980477219"/>
  </r>
  <r>
    <x v="406"/>
    <x v="0"/>
    <x v="17"/>
    <s v="PIN SHOCK ABS"/>
    <n v="60"/>
    <n v="3600"/>
    <s v="ROY"/>
    <m/>
    <n v="175"/>
    <m/>
    <n v="14"/>
    <n v="100"/>
    <n v="5121"/>
    <x v="462"/>
    <n v="546"/>
    <n v="0.77330077330077329"/>
    <n v="994"/>
    <n v="188.4"/>
    <n v="5276.0084925690016"/>
    <n v="0.97062012072434611"/>
  </r>
  <r>
    <x v="406"/>
    <x v="0"/>
    <x v="30"/>
    <s v="PIN, RR SEAT HINGE"/>
    <n v="85"/>
    <n v="5100"/>
    <s v="ROY"/>
    <m/>
    <n v="225"/>
    <m/>
    <n v="25"/>
    <n v="464"/>
    <n v="36275"/>
    <x v="463"/>
    <n v="537"/>
    <n v="0.68401450553758703"/>
    <n v="1090"/>
    <n v="29.8"/>
    <n v="36577.181208053691"/>
    <n v="0.99173853211009177"/>
  </r>
  <r>
    <x v="406"/>
    <x v="3"/>
    <x v="51"/>
    <s v="SPACER 4"/>
    <n v="110"/>
    <n v="6600"/>
    <s v="ADNAN"/>
    <m/>
    <n v="150"/>
    <m/>
    <n v="30"/>
    <n v="2450"/>
    <n v="194335"/>
    <x v="464"/>
    <n v="289"/>
    <n v="0.29532871972318336"/>
    <n v="233"/>
    <n v="1.2"/>
    <n v="194166.66666666669"/>
    <n v="0.99913379816639658"/>
  </r>
  <r>
    <x v="406"/>
    <x v="1"/>
    <x v="14"/>
    <s v="ROLLER"/>
    <n v="90"/>
    <n v="5400"/>
    <s v="ANDI"/>
    <m/>
    <n v="122"/>
    <m/>
    <n v="13"/>
    <n v="255"/>
    <n v="22267"/>
    <x v="465"/>
    <n v="714"/>
    <n v="0.59770967210413573"/>
    <n v="401"/>
    <n v="17.850000000000001"/>
    <n v="22464.985994397757"/>
    <n v="0.99118690773067342"/>
  </r>
  <r>
    <x v="406"/>
    <x v="2"/>
    <x v="35"/>
    <s v="COLLAR KS3"/>
    <n v="100"/>
    <n v="6000"/>
    <s v="KENDAR"/>
    <m/>
    <n v="165"/>
    <m/>
    <n v="30"/>
    <n v="2850"/>
    <n v="215651"/>
    <x v="466"/>
    <n v="2630"/>
    <n v="0.67174213619080536"/>
    <n v="1409"/>
    <n v="6.5"/>
    <n v="216769.23076923078"/>
    <n v="0.99484137686302332"/>
  </r>
  <r>
    <x v="407"/>
    <x v="1"/>
    <x v="41"/>
    <s v="LOOSE FIT ISO"/>
    <n v="90"/>
    <n v="5400"/>
    <s v="RIZAL"/>
    <m/>
    <n v="158"/>
    <m/>
    <n v="25"/>
    <n v="730"/>
    <n v="51345"/>
    <x v="467"/>
    <n v="390"/>
    <n v="0.63438746438746441"/>
    <n v="910"/>
    <n v="17.600000000000001"/>
    <n v="51704.545454545449"/>
    <n v="0.99304615384615391"/>
  </r>
  <r>
    <x v="407"/>
    <x v="0"/>
    <x v="12"/>
    <s v="VALVE BOOSTER"/>
    <n v="60"/>
    <n v="3600"/>
    <s v="ALI"/>
    <m/>
    <n v="132"/>
    <m/>
    <n v="27"/>
    <n v="405"/>
    <n v="21182"/>
    <x v="468"/>
    <n v="3045"/>
    <n v="0.70821346469622337"/>
    <n v="981"/>
    <n v="45.7"/>
    <n v="21466.083150984683"/>
    <n v="0.98676595310907234"/>
  </r>
  <r>
    <x v="408"/>
    <x v="3"/>
    <x v="31"/>
    <s v="PIN SLIDE"/>
    <n v="134"/>
    <n v="8040"/>
    <s v="KENDAR"/>
    <m/>
    <n v="160"/>
    <m/>
    <n v="11"/>
    <n v="1535"/>
    <n v="199413"/>
    <x v="469"/>
    <n v="913"/>
    <n v="0.62486308871851037"/>
    <n v="663"/>
    <n v="3.3"/>
    <n v="200909.09090909091"/>
    <n v="0.99255339366515838"/>
  </r>
  <r>
    <x v="408"/>
    <x v="1"/>
    <x v="27"/>
    <s v="BUSH"/>
    <n v="90"/>
    <n v="5400"/>
    <s v="ANDI"/>
    <m/>
    <n v="122"/>
    <m/>
    <n v="15"/>
    <n v="1555"/>
    <n v="116105"/>
    <x v="470"/>
    <n v="564"/>
    <n v="0.62594562647754137"/>
    <n v="1449"/>
    <n v="11.87"/>
    <n v="122072.45155855098"/>
    <n v="0.95111549344375423"/>
  </r>
  <r>
    <x v="408"/>
    <x v="0"/>
    <x v="46"/>
    <s v="SPACER"/>
    <n v="85"/>
    <n v="5100"/>
    <s v="ROY"/>
    <m/>
    <n v="150"/>
    <m/>
    <n v="14"/>
    <n v="365"/>
    <n v="28245"/>
    <x v="471"/>
    <n v="1706"/>
    <n v="0.87230757117110813"/>
    <n v="1092"/>
    <n v="38.4"/>
    <n v="28437.5"/>
    <n v="0.99323076923076925"/>
  </r>
  <r>
    <x v="409"/>
    <x v="1"/>
    <x v="10"/>
    <s v="RETAINER BOOSTER"/>
    <n v="70"/>
    <n v="4200"/>
    <s v="AGUNG"/>
    <m/>
    <n v="136"/>
    <m/>
    <n v="37"/>
    <n v="1345"/>
    <n v="90839"/>
    <x v="472"/>
    <n v="1692"/>
    <n v="0.76244418177042295"/>
    <n v="1097"/>
    <n v="12.13"/>
    <n v="90436.933223413012"/>
    <n v="0.99557385289812761"/>
  </r>
  <r>
    <x v="410"/>
    <x v="1"/>
    <x v="44"/>
    <s v="CAP SEAT ADJUSTER "/>
    <n v="80"/>
    <n v="4800"/>
    <s v="AGUNG"/>
    <m/>
    <n v="328"/>
    <m/>
    <n v="7"/>
    <n v="295"/>
    <n v="23263"/>
    <x v="473"/>
    <n v="529"/>
    <n v="0.62815523184699207"/>
    <n v="604"/>
    <n v="25.5"/>
    <n v="23686.274509803923"/>
    <n v="0.98212996688741716"/>
  </r>
  <r>
    <x v="411"/>
    <x v="0"/>
    <x v="15"/>
    <s v="BOSS CLTCH"/>
    <n v="85"/>
    <n v="5100"/>
    <s v="ROY"/>
    <m/>
    <n v="345"/>
    <m/>
    <n v="30"/>
    <n v="1617"/>
    <n v="120652"/>
    <x v="474"/>
    <n v="1518"/>
    <n v="0.85487483530961794"/>
    <n v="4803"/>
    <n v="39.299999999999997"/>
    <n v="122213.74045801528"/>
    <n v="0.98722123672704554"/>
  </r>
  <r>
    <x v="411"/>
    <x v="0"/>
    <x v="53"/>
    <s v="CASE"/>
    <n v="60"/>
    <n v="3600"/>
    <s v="M.H"/>
    <m/>
    <n v="165"/>
    <m/>
    <n v="45"/>
    <n v="407"/>
    <n v="23521"/>
    <x v="475"/>
    <n v="630"/>
    <n v="0.46156746031746032"/>
    <n v="1875"/>
    <n v="77.3"/>
    <n v="24256.14489003881"/>
    <n v="0.96969242666666666"/>
  </r>
  <r>
    <x v="412"/>
    <x v="1"/>
    <x v="33"/>
    <s v="WEIGHT"/>
    <n v="100"/>
    <n v="6000"/>
    <s v="ELDI"/>
    <m/>
    <n v="255"/>
    <m/>
    <n v="17"/>
    <n v="744"/>
    <n v="73509"/>
    <x v="476"/>
    <n v="1992"/>
    <n v="0.71256791873375858"/>
    <n v="1070"/>
    <n v="14.86"/>
    <n v="72005.383580080757"/>
    <n v="0.97954513841952351"/>
  </r>
  <r>
    <x v="413"/>
    <x v="3"/>
    <x v="5"/>
    <s v="PIN"/>
    <n v="160"/>
    <n v="9600"/>
    <s v="KENDAR"/>
    <m/>
    <n v="185"/>
    <m/>
    <n v="30"/>
    <n v="2830"/>
    <n v="416126"/>
    <x v="477"/>
    <n v="617"/>
    <n v="0.63535926526202058"/>
    <n v="900"/>
    <n v="2.2000000000000002"/>
    <n v="409090.90909090906"/>
    <n v="0.98309384439066305"/>
  </r>
  <r>
    <x v="414"/>
    <x v="1"/>
    <x v="25"/>
    <s v="STUD SUSP FRAME"/>
    <n v="90"/>
    <n v="5400"/>
    <s v="AGUNG"/>
    <m/>
    <n v="153"/>
    <m/>
    <n v="30"/>
    <n v="264"/>
    <n v="21778"/>
    <x v="478"/>
    <n v="1016"/>
    <n v="0.72351377952755902"/>
    <n v="571"/>
    <n v="25.9"/>
    <n v="22046.332046332049"/>
    <n v="0.98782872154115575"/>
  </r>
  <r>
    <x v="415"/>
    <x v="1"/>
    <x v="33"/>
    <s v="WEIGHT"/>
    <n v="100"/>
    <n v="6000"/>
    <s v="ENDIH"/>
    <m/>
    <n v="205"/>
    <m/>
    <n v="12"/>
    <n v="3378"/>
    <n v="335381"/>
    <x v="479"/>
    <n v="3045"/>
    <n v="0.85411740558292282"/>
    <n v="4988"/>
    <n v="14.86"/>
    <n v="335666.21803499328"/>
    <n v="0.9991502927024859"/>
  </r>
  <r>
    <x v="416"/>
    <x v="1"/>
    <x v="40"/>
    <s v="TIGHT FIT ISO"/>
    <n v="95"/>
    <n v="5700"/>
    <s v="RIZAL"/>
    <m/>
    <n v="128"/>
    <m/>
    <n v="16"/>
    <n v="398"/>
    <n v="32086"/>
    <x v="480"/>
    <n v="447"/>
    <n v="0.54133731046482725"/>
    <n v="426.5"/>
    <n v="13.2"/>
    <n v="32310.606060606064"/>
    <n v="0.9930485345838217"/>
  </r>
  <r>
    <x v="417"/>
    <x v="2"/>
    <x v="4"/>
    <s v="SHAFT"/>
    <n v="88"/>
    <n v="5280"/>
    <s v="KENDAR"/>
    <m/>
    <n v="153"/>
    <m/>
    <n v="27"/>
    <n v="986"/>
    <n v="81457"/>
    <x v="481"/>
    <n v="3595"/>
    <n v="0.93290959666203055"/>
    <n v="853"/>
    <n v="10.5"/>
    <n v="81238.095238095237"/>
    <n v="0.99731263412714977"/>
  </r>
  <r>
    <x v="417"/>
    <x v="0"/>
    <x v="7"/>
    <s v="INNER PIPE"/>
    <n v="80"/>
    <n v="4800"/>
    <s v="ROY"/>
    <m/>
    <n v="165"/>
    <m/>
    <n v="22"/>
    <n v="1151"/>
    <n v="79724"/>
    <x v="482"/>
    <n v="542"/>
    <n v="0.62315012623810451"/>
    <n v="5579"/>
    <n v="69.099999999999994"/>
    <n v="80738.060781476132"/>
    <n v="0.98744011471589876"/>
  </r>
  <r>
    <x v="417"/>
    <x v="3"/>
    <x v="51"/>
    <s v="SPACER 4"/>
    <n v="110"/>
    <n v="6600"/>
    <s v="SIMON"/>
    <m/>
    <n v="270"/>
    <m/>
    <n v="8"/>
    <n v="2142"/>
    <n v="192730"/>
    <x v="483"/>
    <n v="1166"/>
    <n v="0.79386597536254488"/>
    <n v="240"/>
    <n v="1.2"/>
    <n v="200000"/>
    <n v="0.96365000000000001"/>
  </r>
  <r>
    <x v="418"/>
    <x v="1"/>
    <x v="49"/>
    <s v="ROLLER WEIGHT"/>
    <n v="105"/>
    <n v="6300"/>
    <s v="AGUNG"/>
    <m/>
    <n v="137"/>
    <m/>
    <n v="16"/>
    <n v="1218"/>
    <n v="116154"/>
    <x v="484"/>
    <n v="1338"/>
    <n v="0.74480568011958148"/>
    <n v="2142"/>
    <n v="18.5"/>
    <n v="115783.78378378379"/>
    <n v="0.99681271229388391"/>
  </r>
  <r>
    <x v="419"/>
    <x v="0"/>
    <x v="26"/>
    <s v="COLLAR"/>
    <n v="60"/>
    <n v="3600"/>
    <s v="M.H"/>
    <m/>
    <n v="162"/>
    <m/>
    <n v="20"/>
    <n v="243"/>
    <n v="11813"/>
    <x v="485"/>
    <n v="2420"/>
    <n v="0.72400450788880544"/>
    <n v="1007"/>
    <n v="82.5"/>
    <n v="12206.060606060606"/>
    <n v="0.96779791459781528"/>
  </r>
  <r>
    <x v="420"/>
    <x v="3"/>
    <x v="13"/>
    <s v="RING"/>
    <n v="126"/>
    <n v="7560"/>
    <s v="ADNAN"/>
    <m/>
    <n v="130"/>
    <m/>
    <n v="25"/>
    <n v="3992"/>
    <n v="481579"/>
    <x v="486"/>
    <n v="1371"/>
    <n v="0.80687714910909658"/>
    <n v="767"/>
    <n v="1.6"/>
    <n v="479375"/>
    <n v="0.99542338847831824"/>
  </r>
  <r>
    <x v="420"/>
    <x v="1"/>
    <x v="27"/>
    <s v="BUSH"/>
    <n v="90"/>
    <n v="5400"/>
    <s v="ENDIH"/>
    <m/>
    <n v="173"/>
    <m/>
    <n v="21"/>
    <n v="1510"/>
    <n v="119302"/>
    <x v="487"/>
    <n v="425"/>
    <n v="0.46325490196078434"/>
    <n v="1481"/>
    <n v="11.87"/>
    <n v="124768.32350463353"/>
    <n v="0.95618821066846726"/>
  </r>
  <r>
    <x v="420"/>
    <x v="0"/>
    <x v="11"/>
    <s v="INNER PIPE"/>
    <n v="60"/>
    <n v="3600"/>
    <s v="M.H"/>
    <m/>
    <n v="254"/>
    <m/>
    <n v="21"/>
    <n v="421"/>
    <n v="25257"/>
    <x v="488"/>
    <n v="4147"/>
    <n v="0.92164349060900785"/>
    <n v="1016"/>
    <n v="39.6"/>
    <n v="25656.565656565657"/>
    <n v="0.98442637795275589"/>
  </r>
  <r>
    <x v="421"/>
    <x v="0"/>
    <x v="12"/>
    <s v="VALVE BOOSTER"/>
    <n v="60"/>
    <n v="3600"/>
    <s v="ROY"/>
    <m/>
    <n v="106"/>
    <m/>
    <n v="36"/>
    <n v="420"/>
    <n v="23198"/>
    <x v="489"/>
    <n v="1704"/>
    <n v="0.77792123109024514"/>
    <n v="1089"/>
    <n v="45.7"/>
    <n v="23829.321663019691"/>
    <n v="0.97350651974288349"/>
  </r>
  <r>
    <x v="421"/>
    <x v="1"/>
    <x v="44"/>
    <s v="CAP SEAT ADJUSTER "/>
    <n v="80"/>
    <n v="4800"/>
    <s v="SIMON"/>
    <m/>
    <n v="276"/>
    <m/>
    <n v="13"/>
    <n v="553"/>
    <n v="41875"/>
    <x v="490"/>
    <n v="696"/>
    <n v="0.6048132183908046"/>
    <n v="1071"/>
    <n v="25.5"/>
    <n v="42000"/>
    <n v="0.99702380952380953"/>
  </r>
  <r>
    <x v="422"/>
    <x v="0"/>
    <x v="18"/>
    <s v="PIPE INNER"/>
    <n v="60"/>
    <n v="3600"/>
    <s v="M.H"/>
    <m/>
    <n v="112"/>
    <m/>
    <n v="29"/>
    <n v="230"/>
    <n v="12852"/>
    <x v="491"/>
    <n v="562"/>
    <n v="0.6879596678529063"/>
    <n v="1070"/>
    <n v="81.650000000000006"/>
    <n v="13104.715248009798"/>
    <n v="0.98071570093457949"/>
  </r>
  <r>
    <x v="422"/>
    <x v="0"/>
    <x v="53"/>
    <s v="CASE"/>
    <n v="60"/>
    <n v="3600"/>
    <s v="ROY"/>
    <m/>
    <n v="200"/>
    <m/>
    <n v="50"/>
    <n v="409"/>
    <n v="24974"/>
    <x v="492"/>
    <n v="842"/>
    <n v="0.6216597387173397"/>
    <n v="1963"/>
    <n v="77.3"/>
    <n v="25394.566623544633"/>
    <n v="0.98343871625063672"/>
  </r>
  <r>
    <x v="423"/>
    <x v="0"/>
    <x v="46"/>
    <s v="SPACER"/>
    <n v="85"/>
    <n v="5100"/>
    <s v="M.H"/>
    <m/>
    <n v="223"/>
    <m/>
    <n v="27"/>
    <n v="374"/>
    <n v="28617"/>
    <x v="493"/>
    <n v="371"/>
    <n v="0.57735849056603772"/>
    <n v="1105"/>
    <n v="38.4"/>
    <n v="28776.041666666668"/>
    <n v="0.99447312217194561"/>
  </r>
  <r>
    <x v="423"/>
    <x v="2"/>
    <x v="55"/>
    <s v="HAMMER"/>
    <n v="90"/>
    <n v="5400"/>
    <s v="ADNAN"/>
    <m/>
    <n v="192"/>
    <m/>
    <n v="34"/>
    <n v="1381"/>
    <n v="90928"/>
    <x v="494"/>
    <n v="659"/>
    <n v="0.6316135558927668"/>
    <n v="454"/>
    <n v="5"/>
    <n v="90800"/>
    <n v="0.99859229280309691"/>
  </r>
  <r>
    <x v="424"/>
    <x v="0"/>
    <x v="45"/>
    <s v="BOSS CLTCH HOUSING"/>
    <n v="85"/>
    <n v="5100"/>
    <s v="ROY"/>
    <m/>
    <n v="190"/>
    <m/>
    <n v="73"/>
    <n v="1010"/>
    <n v="73368"/>
    <x v="495"/>
    <n v="624"/>
    <n v="0.53953619909502259"/>
    <n v="1910"/>
    <n v="25.7"/>
    <n v="74319.066147859921"/>
    <n v="0.98720293193717279"/>
  </r>
  <r>
    <x v="424"/>
    <x v="2"/>
    <x v="39"/>
    <s v="COLLAR"/>
    <n v="126"/>
    <n v="7560"/>
    <s v="KENDAR"/>
    <m/>
    <n v="231"/>
    <m/>
    <n v="13"/>
    <n v="3577"/>
    <n v="417022"/>
    <x v="496"/>
    <n v="1607"/>
    <n v="0.62869390859434415"/>
    <n v="1001"/>
    <n v="2.4"/>
    <n v="417083.33333333337"/>
    <n v="0.99985294705294692"/>
  </r>
  <r>
    <x v="425"/>
    <x v="2"/>
    <x v="35"/>
    <s v="COLLAR KS3"/>
    <n v="100"/>
    <n v="6000"/>
    <s v="ELDI"/>
    <m/>
    <n v="394"/>
    <m/>
    <n v="51"/>
    <n v="2327"/>
    <n v="210231"/>
    <x v="497"/>
    <n v="1273"/>
    <n v="0.67804630100272634"/>
    <n v="1380.5"/>
    <n v="6.5"/>
    <n v="212384.61538461538"/>
    <n v="0.98985983339369799"/>
  </r>
  <r>
    <x v="426"/>
    <x v="1"/>
    <x v="29"/>
    <s v="COLLAR"/>
    <n v="90"/>
    <n v="5400"/>
    <s v="RIZAL"/>
    <m/>
    <n v="100"/>
    <m/>
    <n v="7"/>
    <n v="528"/>
    <n v="51000"/>
    <x v="498"/>
    <n v="3821"/>
    <n v="0.86618644666276179"/>
    <n v="350"/>
    <n v="6.89"/>
    <n v="50798.258345428156"/>
    <n v="1.0039714285714285"/>
  </r>
  <r>
    <x v="427"/>
    <x v="1"/>
    <x v="43"/>
    <s v="LOCK BUTTON"/>
    <n v="85"/>
    <n v="5100"/>
    <s v="ENDIH"/>
    <m/>
    <n v="190"/>
    <m/>
    <n v="30"/>
    <n v="1857"/>
    <n v="71659"/>
    <x v="499"/>
    <n v="2772"/>
    <n v="0.75840909090909092"/>
    <n v="1304"/>
    <n v="19.100000000000001"/>
    <n v="68272.251308900522"/>
    <n v="1.0496065184049079"/>
  </r>
  <r>
    <x v="428"/>
    <x v="0"/>
    <x v="47"/>
    <s v="BOSS CLTCH"/>
    <n v="80"/>
    <n v="4800"/>
    <s v="ADI"/>
    <m/>
    <n v="79"/>
    <m/>
    <n v="30"/>
    <n v="330"/>
    <n v="24528"/>
    <x v="500"/>
    <n v="635"/>
    <n v="0.8923884514435696"/>
    <n v="980"/>
    <n v="39.4"/>
    <n v="24873.096446700507"/>
    <n v="0.98612571428571427"/>
  </r>
  <r>
    <x v="429"/>
    <x v="0"/>
    <x v="56"/>
    <e v="#N/A"/>
    <e v="#N/A"/>
    <e v="#N/A"/>
    <s v="SIMON"/>
    <m/>
    <n v="417"/>
    <m/>
    <n v="29"/>
    <n v="4085"/>
    <n v="380229"/>
    <x v="5"/>
    <n v="2077"/>
    <n v="0.40589651363674983"/>
    <n v="5668.5"/>
    <e v="#N/A"/>
    <e v="#N/A"/>
    <e v="#N/A"/>
  </r>
  <r>
    <x v="429"/>
    <x v="1"/>
    <x v="49"/>
    <s v="ROLLER WEIGHT"/>
    <n v="105"/>
    <n v="6300"/>
    <s v="AGUNG"/>
    <m/>
    <n v="193"/>
    <m/>
    <n v="20"/>
    <n v="3207"/>
    <n v="298868"/>
    <x v="501"/>
    <n v="439"/>
    <n v="0.69840546697038719"/>
    <n v="5590"/>
    <n v="18.5"/>
    <n v="302162.16216216219"/>
    <n v="0.98909803220035775"/>
  </r>
  <r>
    <x v="429"/>
    <x v="2"/>
    <x v="4"/>
    <s v="SHAFT"/>
    <n v="88"/>
    <n v="5280"/>
    <s v="SIMON"/>
    <m/>
    <n v="190"/>
    <m/>
    <n v="33"/>
    <n v="983"/>
    <n v="79660"/>
    <x v="502"/>
    <n v="4531"/>
    <e v="#N/A"/>
    <n v="854"/>
    <n v="10.5"/>
    <n v="81333.333333333328"/>
    <n v="0.9794262295081968"/>
  </r>
  <r>
    <x v="429"/>
    <x v="3"/>
    <x v="5"/>
    <s v="PIN"/>
    <n v="160"/>
    <n v="9600"/>
    <s v="ADNAN"/>
    <m/>
    <n v="81"/>
    <m/>
    <n v="10"/>
    <n v="3243"/>
    <n v="472386"/>
    <x v="503"/>
    <n v="3420"/>
    <n v="0.8322695627958786"/>
    <n v="1038"/>
    <n v="2.2000000000000002"/>
    <n v="471818.18181818177"/>
    <n v="1.0012034682080926"/>
  </r>
  <r>
    <x v="430"/>
    <x v="2"/>
    <x v="3"/>
    <s v="PIN"/>
    <n v="100"/>
    <n v="6000"/>
    <s v="KENDAR"/>
    <m/>
    <n v="137"/>
    <m/>
    <n v="39"/>
    <n v="4345"/>
    <n v="409494"/>
    <x v="504"/>
    <n v="1206"/>
    <n v="0.75060304537916478"/>
    <n v="5129"/>
    <n v="12.5"/>
    <n v="410320"/>
    <n v="0.99798693702476116"/>
  </r>
  <r>
    <x v="431"/>
    <x v="1"/>
    <x v="41"/>
    <s v="LOOSE FIT ISO"/>
    <n v="90"/>
    <n v="5400"/>
    <s v="AGUNG"/>
    <m/>
    <n v="170"/>
    <m/>
    <n v="12"/>
    <n v="1496"/>
    <n v="125180"/>
    <x v="505"/>
    <n v="3334"/>
    <n v="0.88554664067186561"/>
    <n v="2210"/>
    <n v="17.600000000000001"/>
    <n v="125568.18181818181"/>
    <n v="0.99690859728506798"/>
  </r>
  <r>
    <x v="432"/>
    <x v="3"/>
    <x v="57"/>
    <s v="CAP.VALVE STEM"/>
    <n v="116"/>
    <n v="6960"/>
    <s v="ADNAN"/>
    <m/>
    <n v="226"/>
    <m/>
    <n v="31"/>
    <n v="22"/>
    <n v="2300"/>
    <x v="506"/>
    <n v="4521"/>
    <n v="0.9057597876575979"/>
    <n v="4.5"/>
    <n v="1.9"/>
    <n v="2368.4210526315792"/>
    <n v="0.97111111111111104"/>
  </r>
  <r>
    <x v="433"/>
    <x v="1"/>
    <x v="24"/>
    <s v="PIN"/>
    <n v="95"/>
    <n v="5700"/>
    <s v="AGUNG"/>
    <m/>
    <n v="129"/>
    <m/>
    <n v="15"/>
    <n v="1267"/>
    <n v="116687"/>
    <x v="507"/>
    <n v="1678"/>
    <n v="0.82889683485631038"/>
    <n v="2018"/>
    <n v="17.25"/>
    <n v="116985.50724637682"/>
    <n v="0.99744833994053517"/>
  </r>
  <r>
    <x v="434"/>
    <x v="0"/>
    <x v="9"/>
    <s v="OUTER BOSS"/>
    <n v="80"/>
    <n v="4800"/>
    <s v="ROY"/>
    <m/>
    <n v="124"/>
    <m/>
    <n v="25"/>
    <n v="2240"/>
    <n v="167023"/>
    <x v="508"/>
    <n v="279"/>
    <n v="7.1066617229019899E-2"/>
    <n v="6927"/>
    <n v="41.1"/>
    <n v="168540.14598540147"/>
    <n v="0.99099831095712421"/>
  </r>
  <r>
    <x v="435"/>
    <x v="1"/>
    <x v="33"/>
    <s v="WEIGHT"/>
    <n v="100"/>
    <n v="6000"/>
    <s v="TIA SETIA"/>
    <m/>
    <n v="210"/>
    <m/>
    <n v="20"/>
    <n v="3337"/>
    <n v="335181"/>
    <x v="509"/>
    <n v="1411"/>
    <n v="0.87050617330001123"/>
    <n v="4963"/>
    <n v="14.86"/>
    <n v="333983.84925975773"/>
    <n v="1.0035844569816643"/>
  </r>
  <r>
    <x v="436"/>
    <x v="0"/>
    <x v="58"/>
    <s v="PIN"/>
    <n v="65"/>
    <n v="3900"/>
    <s v="ROY"/>
    <m/>
    <n v="150"/>
    <m/>
    <n v="17"/>
    <n v="642"/>
    <n v="23426"/>
    <x v="510"/>
    <n v="2389"/>
    <n v="0.87391691084135625"/>
    <n v="1236"/>
    <n v="50.77"/>
    <n v="24345.085680519991"/>
    <n v="0.96224758899676377"/>
  </r>
  <r>
    <x v="436"/>
    <x v="2"/>
    <x v="35"/>
    <s v="COLLAR KS3"/>
    <n v="100"/>
    <n v="6000"/>
    <s v="ADNAN"/>
    <m/>
    <n v="115"/>
    <m/>
    <n v="43"/>
    <n v="1778"/>
    <n v="155000"/>
    <x v="511"/>
    <n v="3567"/>
    <n v="0.93967199327165685"/>
    <n v="1025"/>
    <n v="6.5"/>
    <n v="157692.30769230769"/>
    <n v="0.98292682926829267"/>
  </r>
  <r>
    <x v="437"/>
    <x v="0"/>
    <x v="7"/>
    <s v="INNER PIPE"/>
    <n v="80"/>
    <n v="4800"/>
    <s v="ROY"/>
    <m/>
    <n v="131"/>
    <m/>
    <n v="14"/>
    <n v="643"/>
    <n v="47892"/>
    <x v="512"/>
    <n v="809"/>
    <n v="0.4454882571075402"/>
    <n v="3355"/>
    <n v="69.099999999999994"/>
    <n v="48552.821997105646"/>
    <n v="0.98638962742175851"/>
  </r>
  <r>
    <x v="438"/>
    <x v="0"/>
    <x v="1"/>
    <s v="PIPE INNER"/>
    <n v="60"/>
    <n v="3600"/>
    <s v="M.H"/>
    <m/>
    <n v="178"/>
    <m/>
    <n v="25"/>
    <n v="228"/>
    <n v="12746"/>
    <x v="513"/>
    <n v="1936"/>
    <n v="0.80061983471074383"/>
    <n v="1089"/>
    <n v="84.3"/>
    <n v="12918.149466192172"/>
    <n v="0.98667382920110192"/>
  </r>
  <r>
    <x v="439"/>
    <x v="3"/>
    <x v="59"/>
    <s v="PIN"/>
    <n v="93"/>
    <n v="5580"/>
    <s v="KENDAR"/>
    <m/>
    <n v="175"/>
    <m/>
    <n v="32"/>
    <n v="111"/>
    <n v="10300"/>
    <x v="514"/>
    <n v="788"/>
    <n v="0.75970812182741121"/>
    <n v="18.5"/>
    <n v="1.77"/>
    <n v="10451.977401129943"/>
    <n v="0.98545945945945945"/>
  </r>
  <r>
    <x v="439"/>
    <x v="3"/>
    <x v="13"/>
    <s v="RING"/>
    <n v="126"/>
    <n v="7560"/>
    <s v="SIMON"/>
    <m/>
    <n v="494"/>
    <m/>
    <n v="15"/>
    <n v="2435"/>
    <n v="272712"/>
    <x v="515"/>
    <n v="431"/>
    <n v="0.49288476411446247"/>
    <n v="437"/>
    <n v="1.6"/>
    <n v="273125"/>
    <n v="0.99848787185354693"/>
  </r>
  <r>
    <x v="439"/>
    <x v="0"/>
    <x v="26"/>
    <s v="COLLAR"/>
    <n v="60"/>
    <n v="3600"/>
    <s v="ROY"/>
    <m/>
    <n v="148"/>
    <m/>
    <n v="16"/>
    <n v="617"/>
    <n v="34822"/>
    <x v="516"/>
    <n v="318"/>
    <n v="0.34827889362277675"/>
    <n v="2982"/>
    <n v="82.5"/>
    <n v="36145.454545454544"/>
    <n v="0.96338531187122745"/>
  </r>
  <r>
    <x v="440"/>
    <x v="1"/>
    <x v="27"/>
    <s v="BUSH"/>
    <n v="90"/>
    <n v="5400"/>
    <s v="RIZAL"/>
    <m/>
    <n v="168"/>
    <m/>
    <n v="14"/>
    <n v="1773"/>
    <n v="118821"/>
    <x v="517"/>
    <n v="2944"/>
    <n v="0.73518374741200831"/>
    <n v="1458"/>
    <n v="11.87"/>
    <n v="122830.6655433867"/>
    <n v="0.96735615226337446"/>
  </r>
  <r>
    <x v="440"/>
    <x v="0"/>
    <x v="19"/>
    <s v="COLLER"/>
    <n v="80"/>
    <n v="4800"/>
    <s v="M.H"/>
    <m/>
    <n v="175"/>
    <m/>
    <n v="25"/>
    <n v="164"/>
    <n v="12187"/>
    <x v="518"/>
    <n v="781"/>
    <n v="0.74310712761416986"/>
    <n v="492"/>
    <n v="40.5"/>
    <n v="12148.148148148148"/>
    <n v="1.0031981707317073"/>
  </r>
  <r>
    <x v="440"/>
    <x v="1"/>
    <x v="14"/>
    <s v="ROLLER"/>
    <n v="90"/>
    <n v="5400"/>
    <s v="ENDIH"/>
    <m/>
    <n v="153"/>
    <m/>
    <n v="17"/>
    <n v="1059"/>
    <n v="67300"/>
    <x v="519"/>
    <n v="1955"/>
    <n v="0.67531116794543899"/>
    <n v="1209.4000000000001"/>
    <n v="17.850000000000001"/>
    <n v="67753.501400560213"/>
    <n v="0.99330659831321333"/>
  </r>
  <r>
    <x v="441"/>
    <x v="0"/>
    <x v="12"/>
    <s v="VALVE BOOSTER"/>
    <n v="60"/>
    <n v="3600"/>
    <s v="M.H"/>
    <m/>
    <n v="185"/>
    <m/>
    <n v="25"/>
    <n v="821"/>
    <n v="43620"/>
    <x v="520"/>
    <n v="364"/>
    <n v="0.4185096153846154"/>
    <n v="2020"/>
    <n v="45.7"/>
    <n v="44201.312910284461"/>
    <n v="0.98684851485148517"/>
  </r>
  <r>
    <x v="442"/>
    <x v="0"/>
    <x v="46"/>
    <s v="SPACER"/>
    <n v="85"/>
    <n v="5100"/>
    <s v="M.H"/>
    <m/>
    <n v="174"/>
    <m/>
    <n v="13"/>
    <n v="368"/>
    <n v="28297"/>
    <x v="521"/>
    <n v="1229"/>
    <n v="0.60844408281348883"/>
    <n v="1094"/>
    <n v="38.4"/>
    <n v="28489.583333333336"/>
    <n v="0.99324021937842766"/>
  </r>
  <r>
    <x v="442"/>
    <x v="0"/>
    <x v="23"/>
    <s v="PIN"/>
    <n v="80"/>
    <n v="4800"/>
    <s v="M.H"/>
    <m/>
    <n v="123"/>
    <m/>
    <n v="23"/>
    <n v="105"/>
    <n v="8087"/>
    <x v="522"/>
    <n v="1031"/>
    <n v="0.70514064015518918"/>
    <n v="515"/>
    <n v="62.1"/>
    <n v="8293.0756843800318"/>
    <n v="0.97515087378640786"/>
  </r>
  <r>
    <x v="442"/>
    <x v="2"/>
    <x v="55"/>
    <s v="HAMMER"/>
    <n v="90"/>
    <n v="5400"/>
    <s v="ADNAN"/>
    <m/>
    <n v="118"/>
    <m/>
    <n v="26"/>
    <n v="3129"/>
    <n v="183387"/>
    <x v="523"/>
    <n v="555"/>
    <n v="0.59983041865394804"/>
    <n v="940"/>
    <n v="5"/>
    <n v="188000"/>
    <n v="0.97546276595744685"/>
  </r>
  <r>
    <x v="442"/>
    <x v="3"/>
    <x v="51"/>
    <s v="SPACER 4"/>
    <n v="110"/>
    <n v="6600"/>
    <s v="AGUNG"/>
    <m/>
    <n v="112"/>
    <m/>
    <n v="19"/>
    <n v="4407"/>
    <n v="383998"/>
    <x v="524"/>
    <n v="251"/>
    <n v="0.40273904382470121"/>
    <n v="471"/>
    <n v="1.2"/>
    <n v="392500"/>
    <n v="0.97833885350318472"/>
  </r>
  <r>
    <x v="443"/>
    <x v="0"/>
    <x v="15"/>
    <s v="BOSS CLTCH"/>
    <n v="85"/>
    <n v="5100"/>
    <s v="ROY"/>
    <m/>
    <n v="95"/>
    <m/>
    <n v="23"/>
    <n v="1009"/>
    <n v="72987"/>
    <x v="525"/>
    <n v="3273"/>
    <n v="0.62255830532640799"/>
    <n v="2895"/>
    <n v="39.299999999999997"/>
    <n v="73664.122137404585"/>
    <n v="0.99080797927461128"/>
  </r>
  <r>
    <x v="443"/>
    <x v="1"/>
    <x v="8"/>
    <s v="ROLLER"/>
    <n v="90"/>
    <n v="5400"/>
    <s v="RIZAL"/>
    <m/>
    <n v="110"/>
    <m/>
    <n v="14"/>
    <n v="300"/>
    <n v="15000"/>
    <x v="526"/>
    <n v="4538"/>
    <n v="0.76925758243519371"/>
    <n v="239"/>
    <n v="15.73"/>
    <n v="15193.897012078829"/>
    <n v="0.98723849372384942"/>
  </r>
  <r>
    <x v="443"/>
    <x v="1"/>
    <x v="37"/>
    <s v="ROLLER"/>
    <n v="90"/>
    <n v="5400"/>
    <s v="AGUNG"/>
    <m/>
    <n v="169"/>
    <m/>
    <n v="28"/>
    <n v="710"/>
    <n v="44174"/>
    <x v="527"/>
    <n v="1127"/>
    <n v="0.76190824155749259"/>
    <n v="709"/>
    <n v="16.079999999999998"/>
    <n v="44092.03980099503"/>
    <n v="1.0018588434414668"/>
  </r>
  <r>
    <x v="444"/>
    <x v="0"/>
    <x v="45"/>
    <s v="BOSS CLTCH HOUSING"/>
    <n v="85"/>
    <n v="5100"/>
    <s v="ROY"/>
    <m/>
    <n v="114"/>
    <m/>
    <n v="23"/>
    <n v="1043"/>
    <n v="73004"/>
    <x v="528"/>
    <n v="424"/>
    <n v="0.39308176100628933"/>
    <n v="1931"/>
    <n v="25.7"/>
    <n v="75136.186770428016"/>
    <n v="0.97162237182806832"/>
  </r>
  <r>
    <x v="445"/>
    <x v="1"/>
    <x v="29"/>
    <s v="COLLAR"/>
    <n v="90"/>
    <n v="5400"/>
    <s v="AGUNG"/>
    <m/>
    <n v="109"/>
    <m/>
    <n v="15"/>
    <n v="286"/>
    <n v="28100"/>
    <x v="529"/>
    <n v="907"/>
    <n v="0.54114908734533873"/>
    <n v="191.3"/>
    <n v="6.89"/>
    <n v="27764.876632801162"/>
    <n v="1.0120700470465238"/>
  </r>
  <r>
    <x v="445"/>
    <x v="1"/>
    <x v="43"/>
    <s v="LOCK BUTTON"/>
    <n v="85"/>
    <n v="5100"/>
    <s v="AGUNG"/>
    <m/>
    <n v="297"/>
    <m/>
    <n v="29"/>
    <n v="1198"/>
    <n v="53554"/>
    <x v="530"/>
    <n v="1180"/>
    <n v="0.72785643070787642"/>
    <n v="976.7"/>
    <n v="19.100000000000001"/>
    <n v="51136.125654450261"/>
    <n v="1.0472830961400634"/>
  </r>
  <r>
    <x v="446"/>
    <x v="0"/>
    <x v="21"/>
    <s v="COLLAR"/>
    <n v="80"/>
    <n v="4800"/>
    <s v="M.H"/>
    <m/>
    <n v="206"/>
    <m/>
    <n v="14"/>
    <n v="94"/>
    <n v="7035"/>
    <x v="531"/>
    <n v="410"/>
    <n v="0.7615176151761518"/>
    <n v="68"/>
    <n v="9.6"/>
    <n v="7083.3333333333339"/>
    <n v="0.99317647058823522"/>
  </r>
  <r>
    <x v="447"/>
    <x v="1"/>
    <x v="10"/>
    <s v="RETAINER BOOSTER"/>
    <n v="70"/>
    <n v="4200"/>
    <s v="AGUNG"/>
    <m/>
    <n v="153"/>
    <m/>
    <n v="25"/>
    <n v="1044"/>
    <n v="68137"/>
    <x v="532"/>
    <n v="1524"/>
    <n v="0.41341670526478308"/>
    <n v="830"/>
    <n v="12.13"/>
    <n v="68425.391591096457"/>
    <n v="0.99578531325301201"/>
  </r>
  <r>
    <x v="448"/>
    <x v="1"/>
    <x v="44"/>
    <s v="CAP SEAT ADJUSTER "/>
    <n v="80"/>
    <n v="4800"/>
    <s v="RIZAL"/>
    <m/>
    <n v="117"/>
    <m/>
    <n v="14"/>
    <n v="264"/>
    <n v="20865"/>
    <x v="533"/>
    <n v="314"/>
    <n v="0.28005573248407645"/>
    <n v="535"/>
    <n v="25.5"/>
    <n v="20980.392156862745"/>
    <n v="0.99450000000000005"/>
  </r>
  <r>
    <x v="449"/>
    <x v="0"/>
    <x v="56"/>
    <e v="#N/A"/>
    <e v="#N/A"/>
    <e v="#N/A"/>
    <s v="SIMON"/>
    <m/>
    <n v="323"/>
    <m/>
    <n v="40"/>
    <n v="2874"/>
    <n v="266284"/>
    <x v="5"/>
    <n v="1222"/>
    <n v="0.79655132101940618"/>
    <n v="3970.5"/>
    <e v="#N/A"/>
    <e v="#N/A"/>
    <e v="#N/A"/>
  </r>
  <r>
    <x v="449"/>
    <x v="1"/>
    <x v="49"/>
    <s v="ROLLER WEIGHT"/>
    <n v="105"/>
    <n v="6300"/>
    <s v="RIZAL"/>
    <m/>
    <n v="135"/>
    <m/>
    <n v="18"/>
    <n v="3485"/>
    <n v="333101"/>
    <x v="534"/>
    <n v="395"/>
    <n v="0.66028481012658224"/>
    <n v="6185"/>
    <n v="18.5"/>
    <n v="334324.32432432432"/>
    <n v="0.9963409054163298"/>
  </r>
  <r>
    <x v="449"/>
    <x v="2"/>
    <x v="4"/>
    <s v="SHAFT"/>
    <n v="88"/>
    <n v="5280"/>
    <s v="KENDAR"/>
    <m/>
    <n v="111"/>
    <m/>
    <n v="28"/>
    <n v="1355"/>
    <n v="113860"/>
    <x v="535"/>
    <n v="3237"/>
    <e v="#N/A"/>
    <n v="1200"/>
    <n v="10.5"/>
    <n v="114285.71428571429"/>
    <n v="0.99627499999999991"/>
  </r>
  <r>
    <x v="449"/>
    <x v="3"/>
    <x v="5"/>
    <s v="PIN"/>
    <n v="160"/>
    <n v="9600"/>
    <s v="ADNAN"/>
    <m/>
    <n v="114"/>
    <m/>
    <n v="32"/>
    <n v="4245"/>
    <n v="614852"/>
    <x v="536"/>
    <n v="3638"/>
    <n v="0.87201497421398466"/>
    <n v="1351.5"/>
    <n v="2.2000000000000002"/>
    <n v="614318.18181818177"/>
    <n v="1.0008689604143546"/>
  </r>
  <r>
    <x v="450"/>
    <x v="2"/>
    <x v="3"/>
    <s v="PIN"/>
    <n v="100"/>
    <n v="6000"/>
    <s v="AGUNG"/>
    <m/>
    <n v="100"/>
    <m/>
    <n v="13"/>
    <n v="3337"/>
    <n v="321406"/>
    <x v="537"/>
    <n v="1494"/>
    <n v="0.8660399172447365"/>
    <n v="4018"/>
    <n v="12.5"/>
    <n v="321440"/>
    <n v="0.9998942259830762"/>
  </r>
  <r>
    <x v="451"/>
    <x v="1"/>
    <x v="24"/>
    <s v="PIN"/>
    <n v="95"/>
    <n v="5700"/>
    <s v="ANDI"/>
    <m/>
    <n v="84"/>
    <m/>
    <n v="28"/>
    <n v="1283"/>
    <n v="112832"/>
    <x v="538"/>
    <n v="4391"/>
    <n v="0.87515941698929633"/>
    <n v="1963"/>
    <n v="17.25"/>
    <n v="113797.10144927536"/>
    <n v="0.9915191034131432"/>
  </r>
  <r>
    <x v="452"/>
    <x v="0"/>
    <x v="9"/>
    <s v="OUTER BOSS"/>
    <n v="80"/>
    <n v="4800"/>
    <s v="M.H"/>
    <m/>
    <n v="140"/>
    <m/>
    <n v="28"/>
    <n v="2062"/>
    <n v="149521"/>
    <x v="539"/>
    <n v="3450"/>
    <n v="0.93161159420289852"/>
    <n v="6235"/>
    <n v="41.1"/>
    <n v="151703.16301703162"/>
    <n v="0.98561557337610273"/>
  </r>
  <r>
    <x v="452"/>
    <x v="0"/>
    <x v="58"/>
    <s v="PIN"/>
    <n v="65"/>
    <n v="3900"/>
    <s v="M.H"/>
    <m/>
    <n v="189"/>
    <m/>
    <n v="47"/>
    <n v="373"/>
    <n v="22100"/>
    <x v="540"/>
    <n v="1395"/>
    <n v="0.85140162233540839"/>
    <n v="1151"/>
    <n v="50.77"/>
    <n v="22670.868623202678"/>
    <n v="0.97481928757602088"/>
  </r>
  <r>
    <x v="452"/>
    <x v="1"/>
    <x v="32"/>
    <s v="LOCK BUTTON"/>
    <n v="85"/>
    <n v="5100"/>
    <s v="AGUNG"/>
    <m/>
    <n v="204"/>
    <m/>
    <n v="25"/>
    <n v="2157"/>
    <n v="97699"/>
    <x v="541"/>
    <n v="2230"/>
    <n v="0.83812219730941706"/>
    <n v="1778"/>
    <n v="19.059999999999999"/>
    <n v="93284.365162644288"/>
    <n v="1.0473244881889763"/>
  </r>
  <r>
    <x v="453"/>
    <x v="3"/>
    <x v="13"/>
    <s v="RING"/>
    <n v="126"/>
    <n v="7560"/>
    <s v="KENDAR"/>
    <m/>
    <n v="136"/>
    <m/>
    <n v="8"/>
    <n v="2462"/>
    <n v="294337"/>
    <x v="542"/>
    <m/>
    <m/>
    <n v="475"/>
    <n v="1.6"/>
    <n v="296875"/>
    <n v="0.9914509473684211"/>
  </r>
  <r>
    <x v="454"/>
    <x v="0"/>
    <x v="7"/>
    <s v="INNER PIPE"/>
    <n v="80"/>
    <n v="4800"/>
    <s v="M.H"/>
    <m/>
    <n v="148"/>
    <m/>
    <n v="18"/>
    <n v="1015"/>
    <n v="78516"/>
    <x v="543"/>
    <n v="2386"/>
    <n v="0.48172673931265719"/>
    <n v="5520"/>
    <n v="69.099999999999994"/>
    <n v="79884.225759768451"/>
    <n v="0.98287239130434778"/>
  </r>
  <r>
    <x v="454"/>
    <x v="1"/>
    <x v="29"/>
    <s v="COLLAR"/>
    <n v="90"/>
    <n v="5400"/>
    <s v="RIZAL"/>
    <m/>
    <n v="138"/>
    <m/>
    <n v="15"/>
    <n v="349"/>
    <n v="36059"/>
    <x v="544"/>
    <n v="2606"/>
    <n v="0.89639598484571625"/>
    <n v="248"/>
    <n v="6.89"/>
    <n v="35994.194484760526"/>
    <n v="1.0018004435483869"/>
  </r>
  <r>
    <x v="455"/>
    <x v="1"/>
    <x v="33"/>
    <s v="WEIGHT"/>
    <n v="100"/>
    <n v="6000"/>
    <s v="AGUNG"/>
    <m/>
    <n v="100"/>
    <m/>
    <n v="18"/>
    <n v="4687"/>
    <n v="476854"/>
    <x v="545"/>
    <n v="1181"/>
    <n v="0.83103302286198133"/>
    <n v="7063"/>
    <n v="14.86"/>
    <n v="475302.82637954241"/>
    <n v="1.0032635480673935"/>
  </r>
  <r>
    <x v="455"/>
    <x v="0"/>
    <x v="26"/>
    <s v="COLLAR"/>
    <n v="60"/>
    <n v="3600"/>
    <s v="ROY"/>
    <m/>
    <n v="130"/>
    <m/>
    <n v="12"/>
    <n v="862"/>
    <n v="46963"/>
    <x v="546"/>
    <e v="#REF!"/>
    <e v="#REF!"/>
    <n v="4020"/>
    <n v="82.5"/>
    <n v="48727.272727272728"/>
    <n v="0.96379291044776116"/>
  </r>
  <r>
    <x v="456"/>
    <x v="0"/>
    <x v="18"/>
    <b v="0"/>
    <n v="60"/>
    <n v="3600"/>
    <s v="ROY"/>
    <m/>
    <n v="118"/>
    <m/>
    <n v="15"/>
    <n v="242"/>
    <n v="13727"/>
    <x v="547"/>
    <n v="1004"/>
    <n v="0.77959827357237721"/>
    <n v="1144"/>
    <n v="81.650000000000006"/>
    <n v="14011.02265768524"/>
    <n v="0.97972862762237778"/>
  </r>
  <r>
    <x v="456"/>
    <x v="3"/>
    <x v="51"/>
    <s v="SPACER 4"/>
    <n v="110"/>
    <n v="6600"/>
    <s v="ADNAN"/>
    <m/>
    <n v="168"/>
    <m/>
    <n v="28"/>
    <n v="2414"/>
    <n v="226430"/>
    <x v="548"/>
    <m/>
    <m/>
    <n v="278.5"/>
    <n v="1.2"/>
    <n v="232083.33333333334"/>
    <n v="0.97564093357271087"/>
  </r>
  <r>
    <x v="456"/>
    <x v="2"/>
    <x v="35"/>
    <s v="COLLAR KS3"/>
    <n v="100"/>
    <n v="6000"/>
    <s v="KENDAR"/>
    <m/>
    <n v="330"/>
    <m/>
    <n v="32"/>
    <n v="2435"/>
    <n v="209140"/>
    <x v="549"/>
    <n v="375"/>
    <n v="0.6100888888888889"/>
    <n v="1386"/>
    <n v="6.5"/>
    <n v="213230.76923076922"/>
    <n v="0.98081529581529592"/>
  </r>
  <r>
    <x v="457"/>
    <x v="0"/>
    <x v="11"/>
    <s v="INNER PIPE"/>
    <n v="60"/>
    <n v="3600"/>
    <s v="M.H"/>
    <m/>
    <n v="263"/>
    <m/>
    <n v="20"/>
    <n v="484"/>
    <n v="24108"/>
    <x v="550"/>
    <n v="2610"/>
    <n v="0.7886799024730059"/>
    <n v="977"/>
    <n v="39.6"/>
    <n v="24671.71717171717"/>
    <n v="0.9771512794268169"/>
  </r>
  <r>
    <x v="458"/>
    <x v="0"/>
    <x v="12"/>
    <s v="VALVE BOOSTER"/>
    <n v="60"/>
    <n v="3600"/>
    <s v="ROY"/>
    <m/>
    <n v="153"/>
    <m/>
    <n v="21"/>
    <n v="739"/>
    <n v="43111"/>
    <x v="551"/>
    <n v="2797"/>
    <n v="0.74772971040400427"/>
    <n v="1994"/>
    <n v="45.7"/>
    <n v="43632.385120350104"/>
    <n v="0.98805050150451368"/>
  </r>
  <r>
    <x v="459"/>
    <x v="0"/>
    <x v="60"/>
    <s v="VALVE BOOSTER"/>
    <n v="60"/>
    <n v="3600"/>
    <s v="M.H"/>
    <m/>
    <n v="39"/>
    <m/>
    <n v="29"/>
    <n v="280"/>
    <n v="16685"/>
    <x v="552"/>
    <n v="767"/>
    <n v="0.52385919165580186"/>
    <n v="773"/>
    <n v="45.7"/>
    <n v="16914.660831509846"/>
    <n v="0.98642238033635199"/>
  </r>
  <r>
    <x v="459"/>
    <x v="1"/>
    <x v="27"/>
    <s v="BUSH"/>
    <n v="90"/>
    <n v="5400"/>
    <s v="RIZAL"/>
    <m/>
    <n v="116"/>
    <m/>
    <n v="13"/>
    <n v="1784"/>
    <n v="118871"/>
    <x v="553"/>
    <n v="913"/>
    <n v="0.78698430083972248"/>
    <n v="1482"/>
    <n v="11.87"/>
    <n v="124852.56950294862"/>
    <n v="0.95209093792172728"/>
  </r>
  <r>
    <x v="459"/>
    <x v="0"/>
    <x v="30"/>
    <s v="PIN, RR SEAT HINGE"/>
    <n v="85"/>
    <n v="5100"/>
    <s v="ROY"/>
    <m/>
    <n v="133"/>
    <m/>
    <n v="13"/>
    <n v="242"/>
    <n v="17676"/>
    <x v="554"/>
    <n v="348"/>
    <n v="0.79909003831417624"/>
    <n v="536.5"/>
    <n v="29.8"/>
    <n v="18003.355704697988"/>
    <n v="0.9818169617893755"/>
  </r>
  <r>
    <x v="460"/>
    <x v="0"/>
    <x v="46"/>
    <s v="SPACER"/>
    <n v="85"/>
    <n v="5100"/>
    <s v="M.H"/>
    <m/>
    <n v="118"/>
    <m/>
    <n v="22"/>
    <n v="542"/>
    <n v="42000"/>
    <x v="555"/>
    <n v="1913"/>
    <n v="0.690428065284312"/>
    <n v="1626"/>
    <n v="38.4"/>
    <n v="42343.75"/>
    <n v="0.99188191881918819"/>
  </r>
  <r>
    <x v="460"/>
    <x v="2"/>
    <x v="55"/>
    <s v="HAMMER"/>
    <n v="90"/>
    <n v="5400"/>
    <s v="ADNAN"/>
    <m/>
    <n v="425"/>
    <m/>
    <n v="30"/>
    <n v="2560"/>
    <n v="153004"/>
    <x v="556"/>
    <m/>
    <m/>
    <n v="786"/>
    <n v="5"/>
    <n v="157200"/>
    <n v="0.97330788804071244"/>
  </r>
  <r>
    <x v="460"/>
    <x v="1"/>
    <x v="14"/>
    <s v="ROLLER"/>
    <n v="90"/>
    <n v="5400"/>
    <s v="RIZAL"/>
    <m/>
    <n v="190"/>
    <m/>
    <n v="16"/>
    <n v="984"/>
    <n v="85100"/>
    <x v="557"/>
    <m/>
    <m/>
    <n v="1523.5"/>
    <n v="17.850000000000001"/>
    <n v="85350.140056022399"/>
    <n v="0.99706924844108968"/>
  </r>
  <r>
    <x v="461"/>
    <x v="0"/>
    <x v="45"/>
    <s v="BOSS CLTCH HOUSING"/>
    <n v="85"/>
    <n v="5100"/>
    <s v="M.H"/>
    <m/>
    <n v="153"/>
    <m/>
    <n v="40"/>
    <n v="1034"/>
    <n v="75364"/>
    <x v="558"/>
    <m/>
    <m/>
    <n v="1966"/>
    <n v="25.7"/>
    <n v="76498.054474708173"/>
    <n v="0.98517538148524919"/>
  </r>
  <r>
    <x v="462"/>
    <x v="0"/>
    <x v="15"/>
    <s v="BOSS CLTCH"/>
    <n v="85"/>
    <n v="5100"/>
    <s v="M.H"/>
    <m/>
    <n v="126"/>
    <m/>
    <n v="29"/>
    <n v="2298"/>
    <n v="169592"/>
    <x v="559"/>
    <m/>
    <m/>
    <n v="6738"/>
    <n v="39.299999999999997"/>
    <n v="171450.38167938933"/>
    <n v="0.98916081923419397"/>
  </r>
  <r>
    <x v="462"/>
    <x v="1"/>
    <x v="8"/>
    <s v="ROLLER"/>
    <n v="90"/>
    <n v="5400"/>
    <s v="RIZAL"/>
    <m/>
    <n v="72"/>
    <m/>
    <n v="17"/>
    <n v="524"/>
    <n v="45476"/>
    <x v="560"/>
    <m/>
    <m/>
    <n v="723.5"/>
    <n v="15.73"/>
    <n v="45994.91417673236"/>
    <n v="0.98871800967518997"/>
  </r>
  <r>
    <x v="463"/>
    <x v="1"/>
    <x v="10"/>
    <s v="RETAINER BOOSTER"/>
    <n v="70"/>
    <n v="4200"/>
    <s v="AGUNG"/>
    <m/>
    <n v="141"/>
    <m/>
    <n v="49"/>
    <n v="655"/>
    <n v="41403"/>
    <x v="561"/>
    <m/>
    <m/>
    <n v="510"/>
    <n v="12.13"/>
    <n v="42044.517724649624"/>
    <n v="0.98474194117647074"/>
  </r>
  <r>
    <x v="463"/>
    <x v="1"/>
    <x v="25"/>
    <s v="STUD SUSP FRAME"/>
    <n v="90"/>
    <n v="5400"/>
    <s v="RIZAL"/>
    <m/>
    <n v="126"/>
    <m/>
    <n v="19"/>
    <n v="215"/>
    <n v="18907"/>
    <x v="562"/>
    <m/>
    <m/>
    <n v="499"/>
    <n v="25.9"/>
    <n v="19266.409266409268"/>
    <n v="0.98134529058116227"/>
  </r>
  <r>
    <x v="464"/>
    <x v="0"/>
    <x v="17"/>
    <s v="PIN SHOCK ABS"/>
    <n v="60"/>
    <n v="3600"/>
    <s v="M.H"/>
    <m/>
    <n v="185"/>
    <m/>
    <n v="16"/>
    <n v="73"/>
    <n v="4212"/>
    <x v="563"/>
    <n v="845"/>
    <n v="0.69996618765849539"/>
    <n v="806"/>
    <n v="188.4"/>
    <n v="4278.1316348195323"/>
    <n v="0.98454193548387114"/>
  </r>
  <r>
    <x v="464"/>
    <x v="1"/>
    <x v="44"/>
    <s v="CAP SEAT ADJUSTER "/>
    <n v="80"/>
    <n v="4800"/>
    <s v="AGUNG"/>
    <m/>
    <n v="135"/>
    <m/>
    <n v="14"/>
    <n v="317"/>
    <n v="24613"/>
    <x v="564"/>
    <m/>
    <m/>
    <n v="632"/>
    <n v="25.5"/>
    <n v="24784.313725490196"/>
    <n v="0.99308781645569622"/>
  </r>
  <r>
    <x v="465"/>
    <x v="3"/>
    <x v="5"/>
    <s v="PIN"/>
    <n v="160"/>
    <n v="9600"/>
    <s v="KENDAR"/>
    <m/>
    <n v="135"/>
    <m/>
    <n v="15"/>
    <n v="4097"/>
    <n v="549457"/>
    <x v="565"/>
    <m/>
    <m/>
    <n v="1210"/>
    <n v="2.2000000000000002"/>
    <n v="550000"/>
    <n v="0.99901272727272727"/>
  </r>
  <r>
    <x v="466"/>
    <x v="0"/>
    <x v="56"/>
    <e v="#N/A"/>
    <e v="#N/A"/>
    <e v="#N/A"/>
    <s v="ANDRI"/>
    <m/>
    <n v="197"/>
    <m/>
    <n v="40"/>
    <n v="4160"/>
    <n v="369988"/>
    <x v="5"/>
    <m/>
    <m/>
    <n v="5541"/>
    <e v="#N/A"/>
    <e v="#N/A"/>
    <e v="#N/A"/>
  </r>
  <r>
    <x v="466"/>
    <x v="1"/>
    <x v="49"/>
    <s v="ROLLER WEIGHT"/>
    <n v="105"/>
    <n v="6300"/>
    <s v="AGUNG"/>
    <m/>
    <n v="158"/>
    <m/>
    <n v="14"/>
    <n v="4155"/>
    <n v="388500"/>
    <x v="566"/>
    <m/>
    <m/>
    <n v="7244"/>
    <n v="18.5"/>
    <n v="391567.56756756757"/>
    <n v="0.99216593042517942"/>
  </r>
  <r>
    <x v="466"/>
    <x v="2"/>
    <x v="4"/>
    <s v="SHAFT"/>
    <n v="88"/>
    <n v="5280"/>
    <s v="KENDAR"/>
    <m/>
    <n v="150"/>
    <m/>
    <n v="45"/>
    <n v="2427"/>
    <n v="206373"/>
    <x v="567"/>
    <m/>
    <m/>
    <n v="2193"/>
    <n v="10.5"/>
    <n v="208857.14285714287"/>
    <n v="0.9881060191518467"/>
  </r>
  <r>
    <x v="467"/>
    <x v="2"/>
    <x v="3"/>
    <s v="PIN"/>
    <n v="100"/>
    <n v="6000"/>
    <s v="ADNAN"/>
    <m/>
    <n v="125"/>
    <m/>
    <n v="16"/>
    <n v="4282"/>
    <n v="414038"/>
    <x v="568"/>
    <m/>
    <m/>
    <n v="5157"/>
    <n v="12.5"/>
    <n v="412560"/>
    <n v="1.0035825092107815"/>
  </r>
  <r>
    <x v="468"/>
    <x v="0"/>
    <x v="9"/>
    <s v="OUTER BOSS"/>
    <n v="80"/>
    <n v="4800"/>
    <s v="M.H"/>
    <m/>
    <n v="167"/>
    <m/>
    <n v="24"/>
    <n v="2122"/>
    <n v="164315"/>
    <x v="569"/>
    <m/>
    <m/>
    <n v="6771"/>
    <n v="41.1"/>
    <n v="164744.52554744526"/>
    <n v="0.99739277802392556"/>
  </r>
  <r>
    <x v="469"/>
    <x v="1"/>
    <x v="24"/>
    <s v="PIN"/>
    <n v="95"/>
    <n v="5700"/>
    <s v="AGUNG"/>
    <m/>
    <n v="210"/>
    <m/>
    <n v="10"/>
    <n v="1261"/>
    <n v="115256"/>
    <x v="570"/>
    <m/>
    <m/>
    <n v="1994"/>
    <n v="17.25"/>
    <n v="115594.20289855072"/>
    <n v="0.99707422266800405"/>
  </r>
  <r>
    <x v="469"/>
    <x v="3"/>
    <x v="13"/>
    <s v="RING"/>
    <n v="126"/>
    <n v="7560"/>
    <s v="ADNAN"/>
    <m/>
    <n v="115"/>
    <m/>
    <n v="35"/>
    <n v="3647"/>
    <n v="441912"/>
    <x v="571"/>
    <m/>
    <m/>
    <n v="710"/>
    <n v="1.6"/>
    <n v="443750"/>
    <n v="0.99585802816901403"/>
  </r>
  <r>
    <x v="470"/>
    <x v="0"/>
    <x v="7"/>
    <s v="INNER PIPE"/>
    <n v="80"/>
    <n v="4800"/>
    <s v="ROY"/>
    <m/>
    <n v="158"/>
    <m/>
    <n v="26"/>
    <n v="817"/>
    <n v="63091"/>
    <x v="572"/>
    <m/>
    <m/>
    <n v="4435"/>
    <n v="69.099999999999994"/>
    <n v="64182.344428364697"/>
    <n v="0.98299618940248012"/>
  </r>
  <r>
    <x v="470"/>
    <x v="1"/>
    <x v="43"/>
    <s v="LOCK BUTTON"/>
    <n v="85"/>
    <n v="5100"/>
    <s v="AGUNG"/>
    <m/>
    <n v="153"/>
    <m/>
    <n v="18"/>
    <n v="2446"/>
    <n v="130378"/>
    <x v="573"/>
    <m/>
    <m/>
    <n v="2370"/>
    <n v="19.100000000000001"/>
    <n v="124083.76963350785"/>
    <n v="1.0507256540084389"/>
  </r>
  <r>
    <x v="471"/>
    <x v="0"/>
    <x v="53"/>
    <s v="CASE"/>
    <n v="60"/>
    <n v="3600"/>
    <s v="ROY"/>
    <m/>
    <n v="148"/>
    <m/>
    <n v="46"/>
    <n v="447"/>
    <n v="24720"/>
    <x v="574"/>
    <m/>
    <m/>
    <n v="1961"/>
    <n v="77.3"/>
    <n v="25368.69340232859"/>
    <n v="0.97442937276899544"/>
  </r>
  <r>
    <x v="472"/>
    <x v="3"/>
    <x v="39"/>
    <s v="COLLAR"/>
    <n v="126"/>
    <n v="7560"/>
    <s v="ADNAN"/>
    <m/>
    <n v="165"/>
    <m/>
    <n v="30"/>
    <n v="3479"/>
    <n v="423571"/>
    <x v="575"/>
    <m/>
    <m/>
    <n v="1020"/>
    <n v="2.4"/>
    <n v="425000"/>
    <n v="0.99663764705882352"/>
  </r>
  <r>
    <x v="473"/>
    <x v="1"/>
    <x v="41"/>
    <s v="LOOSE FIT ISO"/>
    <n v="90"/>
    <n v="5400"/>
    <s v="RIZAL"/>
    <m/>
    <n v="103"/>
    <m/>
    <n v="17"/>
    <n v="286"/>
    <n v="24993"/>
    <x v="576"/>
    <m/>
    <m/>
    <n v="450"/>
    <n v="17.600000000000001"/>
    <n v="25568.181818181816"/>
    <n v="0.97750400000000004"/>
  </r>
  <r>
    <x v="473"/>
    <x v="0"/>
    <x v="26"/>
    <s v="COLLAR"/>
    <n v="60"/>
    <n v="3600"/>
    <s v="M.H"/>
    <m/>
    <n v="132"/>
    <m/>
    <n v="33"/>
    <n v="363"/>
    <n v="19289"/>
    <x v="577"/>
    <m/>
    <m/>
    <n v="1651"/>
    <n v="82.5"/>
    <n v="20012.121212121212"/>
    <n v="0.96386583888552391"/>
  </r>
  <r>
    <x v="473"/>
    <x v="2"/>
    <x v="55"/>
    <s v="HAMMER"/>
    <n v="90"/>
    <n v="5400"/>
    <s v="KENDAR"/>
    <m/>
    <n v="321"/>
    <m/>
    <n v="38"/>
    <n v="5278"/>
    <n v="361253"/>
    <x v="578"/>
    <m/>
    <m/>
    <n v="1833.5"/>
    <n v="5"/>
    <n v="366700"/>
    <n v="0.985145895827652"/>
  </r>
  <r>
    <x v="474"/>
    <x v="0"/>
    <x v="1"/>
    <s v="PIPE INNER"/>
    <n v="60"/>
    <n v="3600"/>
    <s v="M.H"/>
    <m/>
    <n v="144"/>
    <m/>
    <n v="31"/>
    <n v="243"/>
    <n v="13689"/>
    <x v="579"/>
    <m/>
    <m/>
    <n v="1175"/>
    <n v="84.3"/>
    <n v="13938.315539739027"/>
    <n v="0.98211293617021278"/>
  </r>
  <r>
    <x v="474"/>
    <x v="0"/>
    <x v="18"/>
    <s v="PIPE INNER"/>
    <n v="60"/>
    <n v="3600"/>
    <s v="ROY"/>
    <m/>
    <n v="169"/>
    <m/>
    <n v="19"/>
    <n v="233"/>
    <n v="12727"/>
    <x v="580"/>
    <m/>
    <m/>
    <n v="1058"/>
    <n v="81.650000000000006"/>
    <n v="12957.746478873238"/>
    <n v="0.98219239130434799"/>
  </r>
  <r>
    <x v="474"/>
    <x v="1"/>
    <x v="27"/>
    <s v="BUSH"/>
    <n v="90"/>
    <n v="5400"/>
    <s v="ANDI"/>
    <m/>
    <n v="111"/>
    <m/>
    <n v="10"/>
    <n v="2039"/>
    <n v="156944"/>
    <x v="581"/>
    <m/>
    <m/>
    <n v="1955"/>
    <n v="11.87"/>
    <n v="164700.92670598149"/>
    <n v="0.95290295652173895"/>
  </r>
  <r>
    <x v="475"/>
    <x v="0"/>
    <x v="45"/>
    <s v="BOSS CLTCH HOUSING"/>
    <n v="85"/>
    <n v="5100"/>
    <s v="M.H"/>
    <m/>
    <n v="225"/>
    <m/>
    <n v="23"/>
    <n v="2437"/>
    <n v="187079"/>
    <x v="582"/>
    <m/>
    <m/>
    <n v="4881"/>
    <n v="25.7"/>
    <n v="189922.17898832686"/>
    <n v="0.98502976849006341"/>
  </r>
  <r>
    <x v="476"/>
    <x v="1"/>
    <x v="40"/>
    <s v="TIGHT FIT ISO"/>
    <n v="95"/>
    <n v="5700"/>
    <s v="ENDIH"/>
    <m/>
    <n v="251"/>
    <m/>
    <n v="21"/>
    <n v="407"/>
    <n v="37447"/>
    <x v="583"/>
    <m/>
    <m/>
    <n v="501"/>
    <n v="13.2"/>
    <n v="37954.545454545456"/>
    <n v="0.98662754491017957"/>
  </r>
  <r>
    <x v="476"/>
    <x v="0"/>
    <x v="12"/>
    <s v="VALVE BOOSTER"/>
    <n v="60"/>
    <n v="3600"/>
    <s v="ROY"/>
    <m/>
    <n v="150"/>
    <m/>
    <n v="13"/>
    <n v="867"/>
    <n v="42799"/>
    <x v="584"/>
    <m/>
    <m/>
    <n v="1986"/>
    <n v="45.7"/>
    <n v="43457.330415754921"/>
    <n v="0.98485110775427998"/>
  </r>
  <r>
    <x v="476"/>
    <x v="3"/>
    <x v="31"/>
    <s v="PIN SLIDE"/>
    <n v="134"/>
    <n v="8040"/>
    <s v="KENDAR"/>
    <m/>
    <n v="150"/>
    <m/>
    <n v="12"/>
    <n v="2475"/>
    <n v="329946"/>
    <x v="585"/>
    <m/>
    <m/>
    <n v="1086"/>
    <n v="3.3"/>
    <n v="329090.90909090912"/>
    <n v="1.0025983425414364"/>
  </r>
  <r>
    <x v="476"/>
    <x v="2"/>
    <x v="35"/>
    <s v="COLLAR KS3"/>
    <n v="100"/>
    <n v="6000"/>
    <s v="ADNAN"/>
    <m/>
    <n v="190"/>
    <m/>
    <n v="37"/>
    <n v="559"/>
    <n v="53158"/>
    <x v="586"/>
    <m/>
    <m/>
    <n v="351"/>
    <n v="6.5"/>
    <n v="54000"/>
    <n v="0.9844074074074074"/>
  </r>
  <r>
    <x v="477"/>
    <x v="1"/>
    <x v="10"/>
    <s v="RETAINER BOOSTER"/>
    <n v="70"/>
    <n v="4200"/>
    <s v="AGUNG"/>
    <m/>
    <n v="240"/>
    <m/>
    <n v="24"/>
    <n v="1223"/>
    <n v="72202"/>
    <x v="587"/>
    <m/>
    <m/>
    <n v="878"/>
    <n v="12.13"/>
    <n v="72382.522671063474"/>
    <n v="0.99750599088838277"/>
  </r>
  <r>
    <x v="478"/>
    <x v="1"/>
    <x v="33"/>
    <s v="WEIGHT"/>
    <n v="100"/>
    <n v="6000"/>
    <s v="RIZAL"/>
    <m/>
    <n v="139"/>
    <m/>
    <n v="18"/>
    <n v="3146"/>
    <n v="317769"/>
    <x v="588"/>
    <m/>
    <m/>
    <n v="4761"/>
    <n v="14.86"/>
    <n v="320390.30955585465"/>
    <n v="0.99181838689350976"/>
  </r>
  <r>
    <x v="478"/>
    <x v="0"/>
    <x v="46"/>
    <s v="SPACER"/>
    <n v="85"/>
    <n v="5100"/>
    <s v="ROY"/>
    <m/>
    <n v="120"/>
    <m/>
    <n v="20"/>
    <n v="417"/>
    <n v="29680"/>
    <x v="589"/>
    <m/>
    <m/>
    <n v="1149"/>
    <n v="38.4"/>
    <n v="29921.875"/>
    <n v="0.99191644908616183"/>
  </r>
  <r>
    <x v="478"/>
    <x v="3"/>
    <x v="51"/>
    <s v="SPACER 4"/>
    <n v="110"/>
    <n v="6600"/>
    <s v="KENDAR"/>
    <m/>
    <n v="157"/>
    <m/>
    <n v="37"/>
    <n v="2020"/>
    <n v="200000"/>
    <x v="590"/>
    <m/>
    <m/>
    <n v="245"/>
    <n v="1.2"/>
    <n v="204166.66666666669"/>
    <n v="0.97959183673469374"/>
  </r>
  <r>
    <x v="479"/>
    <x v="0"/>
    <x v="15"/>
    <s v="BOSS CLTCH"/>
    <n v="85"/>
    <n v="5100"/>
    <s v="M.H"/>
    <m/>
    <n v="142"/>
    <m/>
    <n v="18"/>
    <n v="1269"/>
    <n v="97293"/>
    <x v="591"/>
    <m/>
    <m/>
    <n v="3872"/>
    <n v="39.299999999999997"/>
    <n v="98524.173027989833"/>
    <n v="0.98750384814049574"/>
  </r>
  <r>
    <x v="480"/>
    <x v="1"/>
    <x v="14"/>
    <s v="ROLLER"/>
    <n v="90"/>
    <n v="5400"/>
    <s v="RIZAL"/>
    <m/>
    <n v="182"/>
    <m/>
    <n v="14"/>
    <n v="649"/>
    <n v="56000"/>
    <x v="592"/>
    <m/>
    <m/>
    <n v="994"/>
    <n v="17.850000000000001"/>
    <n v="55686.274509803916"/>
    <n v="1.0056338028169014"/>
  </r>
  <r>
    <x v="481"/>
    <x v="1"/>
    <x v="44"/>
    <s v="CAP SEAT ADJUSTER "/>
    <n v="80"/>
    <n v="4800"/>
    <s v="RIZAL"/>
    <m/>
    <n v="109"/>
    <m/>
    <n v="14"/>
    <n v="307"/>
    <n v="24324"/>
    <x v="593"/>
    <m/>
    <m/>
    <n v="624"/>
    <n v="25.5"/>
    <n v="24470.588235294119"/>
    <n v="0.9940096153846153"/>
  </r>
  <r>
    <x v="481"/>
    <x v="1"/>
    <x v="8"/>
    <s v="ROLLER"/>
    <n v="90"/>
    <n v="5400"/>
    <s v="AGUNG"/>
    <m/>
    <n v="85"/>
    <m/>
    <n v="15"/>
    <n v="484"/>
    <n v="42256"/>
    <x v="594"/>
    <m/>
    <m/>
    <n v="687"/>
    <n v="15.73"/>
    <n v="43674.507310870948"/>
    <n v="0.96752093158660846"/>
  </r>
  <r>
    <x v="482"/>
    <x v="0"/>
    <x v="56"/>
    <e v="#N/A"/>
    <e v="#N/A"/>
    <e v="#N/A"/>
    <s v="ROY"/>
    <m/>
    <m/>
    <m/>
    <n v="15"/>
    <n v="4502"/>
    <n v="414235"/>
    <x v="5"/>
    <m/>
    <m/>
    <n v="6171"/>
    <e v="#N/A"/>
    <e v="#N/A"/>
    <e v="#N/A"/>
  </r>
  <r>
    <x v="482"/>
    <x v="1"/>
    <x v="49"/>
    <s v="ROLLER WEIGHT"/>
    <n v="105"/>
    <n v="6300"/>
    <s v="ANDI"/>
    <m/>
    <n v="182"/>
    <m/>
    <n v="13"/>
    <n v="2892"/>
    <n v="280089"/>
    <x v="595"/>
    <m/>
    <m/>
    <n v="5224"/>
    <n v="18.5"/>
    <n v="282378.3783783784"/>
    <n v="0.99189251531393563"/>
  </r>
  <r>
    <x v="482"/>
    <x v="2"/>
    <x v="4"/>
    <s v="SHAFT"/>
    <n v="88"/>
    <n v="5280"/>
    <s v="KENDAR"/>
    <m/>
    <n v="125"/>
    <m/>
    <n v="30"/>
    <n v="1796"/>
    <n v="156406"/>
    <x v="596"/>
    <m/>
    <m/>
    <n v="1659"/>
    <n v="10.5"/>
    <n v="158000"/>
    <n v="0.98991139240506332"/>
  </r>
  <r>
    <x v="482"/>
    <x v="3"/>
    <x v="5"/>
    <s v="PIN"/>
    <n v="160"/>
    <n v="9600"/>
    <s v="KENDAR"/>
    <m/>
    <n v="170"/>
    <m/>
    <n v="29"/>
    <n v="4321"/>
    <n v="613019"/>
    <x v="597"/>
    <m/>
    <m/>
    <n v="1348"/>
    <n v="2.2000000000000002"/>
    <n v="612727.27272727271"/>
    <n v="1.000476112759644"/>
  </r>
  <r>
    <x v="483"/>
    <x v="2"/>
    <x v="3"/>
    <s v="PIN"/>
    <n v="100"/>
    <n v="6000"/>
    <s v="ANDRI"/>
    <m/>
    <n v="287"/>
    <m/>
    <n v="38"/>
    <n v="4481"/>
    <n v="426874"/>
    <x v="598"/>
    <m/>
    <m/>
    <n v="5333"/>
    <n v="12.5"/>
    <n v="426640"/>
    <n v="1.0005484717794861"/>
  </r>
  <r>
    <x v="484"/>
    <x v="1"/>
    <x v="27"/>
    <s v="BUSH"/>
    <n v="90"/>
    <n v="5400"/>
    <s v="RIZAL"/>
    <m/>
    <n v="197"/>
    <m/>
    <n v="15"/>
    <n v="1425"/>
    <n v="111527"/>
    <x v="599"/>
    <m/>
    <m/>
    <n v="1362"/>
    <n v="11.87"/>
    <n v="114743.04970513901"/>
    <n v="0.97197172540381782"/>
  </r>
  <r>
    <x v="485"/>
    <x v="1"/>
    <x v="24"/>
    <s v="PIN"/>
    <n v="95"/>
    <n v="5700"/>
    <s v="AGUNG"/>
    <m/>
    <n v="122"/>
    <m/>
    <n v="16"/>
    <n v="1330"/>
    <n v="119989"/>
    <x v="600"/>
    <m/>
    <m/>
    <n v="2068"/>
    <n v="17.25"/>
    <n v="119884.0579710145"/>
    <n v="1.0008753626692457"/>
  </r>
  <r>
    <x v="485"/>
    <x v="3"/>
    <x v="13"/>
    <s v="RING"/>
    <n v="126"/>
    <n v="7560"/>
    <s v="KENDAR"/>
    <m/>
    <n v="191"/>
    <m/>
    <n v="16"/>
    <n v="4007"/>
    <n v="440200"/>
    <x v="601"/>
    <m/>
    <m/>
    <n v="705"/>
    <n v="1.6"/>
    <n v="440625"/>
    <n v="0.99903546099290785"/>
  </r>
  <r>
    <x v="486"/>
    <x v="0"/>
    <x v="26"/>
    <s v="COLLAR"/>
    <n v="60"/>
    <n v="3600"/>
    <s v="ROY"/>
    <m/>
    <n v="154"/>
    <m/>
    <n v="22"/>
    <n v="432"/>
    <n v="23000"/>
    <x v="602"/>
    <m/>
    <m/>
    <n v="1930"/>
    <n v="82.5"/>
    <n v="23393.939393939392"/>
    <n v="0.98316062176165808"/>
  </r>
  <r>
    <x v="486"/>
    <x v="2"/>
    <x v="55"/>
    <s v="HAMMER"/>
    <n v="90"/>
    <n v="5400"/>
    <s v="KENDAR"/>
    <m/>
    <n v="338"/>
    <m/>
    <n v="37"/>
    <n v="3201"/>
    <n v="223996"/>
    <x v="603"/>
    <m/>
    <m/>
    <n v="1131.5"/>
    <n v="5"/>
    <n v="226300"/>
    <n v="0.98981882456915604"/>
  </r>
  <r>
    <x v="487"/>
    <x v="0"/>
    <x v="9"/>
    <s v="OUTER BOSS"/>
    <n v="80"/>
    <n v="4800"/>
    <s v="M.H"/>
    <m/>
    <n v="146"/>
    <m/>
    <n v="23"/>
    <n v="329"/>
    <n v="25844"/>
    <x v="604"/>
    <m/>
    <m/>
    <n v="1080"/>
    <n v="41.1"/>
    <n v="26277.372262773722"/>
    <n v="0.98350777777777776"/>
  </r>
  <r>
    <x v="487"/>
    <x v="0"/>
    <x v="58"/>
    <s v="PIN"/>
    <n v="65"/>
    <n v="3900"/>
    <s v="ROY"/>
    <m/>
    <n v="172"/>
    <m/>
    <n v="22"/>
    <n v="364"/>
    <n v="21307"/>
    <x v="605"/>
    <m/>
    <m/>
    <n v="1102"/>
    <n v="50.77"/>
    <n v="21705.731731337404"/>
    <n v="0.98163011796733213"/>
  </r>
  <r>
    <x v="487"/>
    <x v="1"/>
    <x v="32"/>
    <s v="LOCK BUTTON"/>
    <n v="85"/>
    <n v="5100"/>
    <s v="AGUNG"/>
    <m/>
    <n v="113"/>
    <m/>
    <n v="20"/>
    <n v="2938"/>
    <n v="142496"/>
    <x v="606"/>
    <m/>
    <m/>
    <n v="2590"/>
    <n v="19.059999999999999"/>
    <n v="135886.67366211963"/>
    <n v="1.0486385173745172"/>
  </r>
  <r>
    <x v="488"/>
    <x v="0"/>
    <x v="17"/>
    <s v="PIN SHOCK ABS"/>
    <n v="60"/>
    <n v="3600"/>
    <s v="M.H"/>
    <m/>
    <n v="98"/>
    <m/>
    <n v="20"/>
    <n v="98"/>
    <n v="5691"/>
    <x v="607"/>
    <m/>
    <m/>
    <n v="1078"/>
    <n v="188.4"/>
    <n v="5721.8683651804668"/>
    <n v="0.99460519480519483"/>
  </r>
  <r>
    <x v="488"/>
    <x v="0"/>
    <x v="46"/>
    <s v="SPACER"/>
    <n v="85"/>
    <n v="5100"/>
    <s v="ROY"/>
    <m/>
    <n v="114"/>
    <m/>
    <n v="23"/>
    <n v="374"/>
    <n v="28803"/>
    <x v="608"/>
    <m/>
    <m/>
    <n v="1113"/>
    <n v="38.4"/>
    <n v="28984.375"/>
    <n v="0.99374231805929925"/>
  </r>
  <r>
    <x v="488"/>
    <x v="0"/>
    <x v="7"/>
    <s v="INNER PIPE"/>
    <n v="80"/>
    <n v="4800"/>
    <s v="ROY"/>
    <m/>
    <n v="174"/>
    <m/>
    <n v="15"/>
    <n v="194"/>
    <n v="15089"/>
    <x v="609"/>
    <m/>
    <m/>
    <n v="1066"/>
    <n v="69.099999999999994"/>
    <n v="15426.917510853837"/>
    <n v="0.97809559099437138"/>
  </r>
  <r>
    <x v="488"/>
    <x v="2"/>
    <x v="35"/>
    <s v="COLLAR KS3"/>
    <n v="100"/>
    <n v="6000"/>
    <s v="ADNAN"/>
    <m/>
    <n v="210"/>
    <m/>
    <n v="45"/>
    <n v="3335"/>
    <n v="315023"/>
    <x v="610"/>
    <m/>
    <m/>
    <n v="2054"/>
    <n v="6.5"/>
    <n v="316000"/>
    <n v="0.99690822784810129"/>
  </r>
  <r>
    <x v="489"/>
    <x v="1"/>
    <x v="52"/>
    <s v="PIN"/>
    <n v="90"/>
    <n v="5400"/>
    <s v="AGUNG"/>
    <m/>
    <n v="301"/>
    <m/>
    <n v="15"/>
    <n v="170"/>
    <n v="15000"/>
    <x v="611"/>
    <m/>
    <m/>
    <n v="328"/>
    <n v="19.53"/>
    <n v="16794.674859190985"/>
    <n v="0.89314024390243918"/>
  </r>
  <r>
    <x v="490"/>
    <x v="1"/>
    <x v="33"/>
    <s v="WEIGHT"/>
    <n v="100"/>
    <n v="6000"/>
    <s v="AGUNG"/>
    <m/>
    <n v="157"/>
    <m/>
    <n v="12"/>
    <n v="1956"/>
    <n v="197888"/>
    <x v="612"/>
    <m/>
    <m/>
    <n v="2928"/>
    <n v="14.86"/>
    <n v="197039.03095558548"/>
    <n v="1.0043086338797813"/>
  </r>
  <r>
    <x v="490"/>
    <x v="1"/>
    <x v="42"/>
    <s v="PIN"/>
    <n v="80"/>
    <n v="4800"/>
    <s v="RIZAL"/>
    <m/>
    <n v="360"/>
    <m/>
    <n v="23"/>
    <n v="324"/>
    <n v="27276"/>
    <x v="613"/>
    <m/>
    <m/>
    <n v="658"/>
    <n v="23.2"/>
    <n v="28362.068965517243"/>
    <n v="0.96170699088145895"/>
  </r>
  <r>
    <x v="490"/>
    <x v="3"/>
    <x v="31"/>
    <s v="PIN SLIDE"/>
    <n v="134"/>
    <n v="8040"/>
    <s v="ADNAN"/>
    <m/>
    <n v="197"/>
    <m/>
    <n v="9"/>
    <n v="1158"/>
    <n v="153500"/>
    <x v="614"/>
    <m/>
    <m/>
    <n v="507"/>
    <n v="3.3"/>
    <n v="153636.36363636365"/>
    <n v="0.99911242603550288"/>
  </r>
  <r>
    <x v="491"/>
    <x v="0"/>
    <x v="53"/>
    <s v="CASE"/>
    <n v="60"/>
    <n v="3600"/>
    <s v="M.H"/>
    <m/>
    <n v="213"/>
    <m/>
    <n v="30"/>
    <n v="342"/>
    <n v="20044"/>
    <x v="615"/>
    <m/>
    <m/>
    <n v="1579"/>
    <n v="77.3"/>
    <n v="20426.908150064683"/>
    <n v="0.9812547181760608"/>
  </r>
  <r>
    <x v="492"/>
    <x v="0"/>
    <x v="11"/>
    <s v="INNER PIPE"/>
    <n v="60"/>
    <n v="3600"/>
    <s v="M.H"/>
    <m/>
    <n v="154"/>
    <m/>
    <n v="30"/>
    <n v="442"/>
    <n v="22090"/>
    <x v="616"/>
    <m/>
    <m/>
    <n v="889"/>
    <n v="39.6"/>
    <n v="22449.494949494947"/>
    <n v="0.98398650168728918"/>
  </r>
  <r>
    <x v="493"/>
    <x v="1"/>
    <x v="10"/>
    <s v="RETAINER BOOSTER"/>
    <n v="70"/>
    <n v="4200"/>
    <s v="ANDI"/>
    <m/>
    <n v="97"/>
    <m/>
    <n v="43"/>
    <n v="1373"/>
    <n v="94650"/>
    <x v="617"/>
    <m/>
    <m/>
    <n v="1149"/>
    <n v="12.13"/>
    <n v="94723.825226710629"/>
    <n v="0.99922062663185385"/>
  </r>
  <r>
    <x v="493"/>
    <x v="3"/>
    <x v="48"/>
    <s v="ROD PUSH 1"/>
    <n v="92"/>
    <n v="5520"/>
    <s v="KENDAR"/>
    <m/>
    <n v="223"/>
    <m/>
    <n v="30"/>
    <n v="915"/>
    <n v="79850"/>
    <x v="618"/>
    <m/>
    <m/>
    <n v="1003"/>
    <n v="12.5"/>
    <n v="80240"/>
    <n v="0.99513958125623125"/>
  </r>
  <r>
    <x v="494"/>
    <x v="0"/>
    <x v="15"/>
    <s v="BOSS CLTCH"/>
    <n v="85"/>
    <n v="5100"/>
    <s v="ROY"/>
    <m/>
    <n v="124"/>
    <m/>
    <n v="28"/>
    <n v="2202"/>
    <n v="167697"/>
    <x v="619"/>
    <m/>
    <m/>
    <n v="6667"/>
    <n v="39.299999999999997"/>
    <n v="169643.76590330791"/>
    <n v="0.98852438878056081"/>
  </r>
  <r>
    <x v="495"/>
    <x v="1"/>
    <x v="8"/>
    <s v="ROLLER"/>
    <n v="90"/>
    <n v="5400"/>
    <s v="ADNAN"/>
    <m/>
    <n v="217"/>
    <m/>
    <n v="18"/>
    <n v="560"/>
    <n v="31100"/>
    <x v="620"/>
    <m/>
    <m/>
    <n v="494.1"/>
    <n v="15.73"/>
    <n v="31411.315956770501"/>
    <n v="0.99008905079943332"/>
  </r>
  <r>
    <x v="496"/>
    <x v="1"/>
    <x v="14"/>
    <s v="ROLLER"/>
    <n v="90"/>
    <n v="5400"/>
    <s v="RIZAL"/>
    <m/>
    <n v="147"/>
    <m/>
    <n v="14"/>
    <n v="585"/>
    <n v="50000"/>
    <x v="621"/>
    <m/>
    <m/>
    <n v="907.8"/>
    <n v="17.850000000000001"/>
    <n v="50857.142857142855"/>
    <n v="0.98314606741573041"/>
  </r>
  <r>
    <x v="496"/>
    <x v="1"/>
    <x v="37"/>
    <s v="ROLLER"/>
    <n v="90"/>
    <n v="5400"/>
    <s v="AGUNG"/>
    <m/>
    <n v="70"/>
    <m/>
    <n v="15"/>
    <n v="138"/>
    <n v="12327"/>
    <x v="622"/>
    <m/>
    <m/>
    <n v="197.1"/>
    <n v="16.079999999999998"/>
    <n v="12257.462686567165"/>
    <n v="1.0056730593607306"/>
  </r>
  <r>
    <x v="497"/>
    <x v="1"/>
    <x v="44"/>
    <s v="CAP SEAT ADJUSTER "/>
    <n v="80"/>
    <n v="4800"/>
    <s v="RIZAL"/>
    <m/>
    <n v="169"/>
    <m/>
    <n v="15"/>
    <n v="275"/>
    <n v="21699"/>
    <x v="623"/>
    <m/>
    <m/>
    <n v="556"/>
    <n v="25.5"/>
    <n v="21803.921568627451"/>
    <n v="0.99518794964028778"/>
  </r>
  <r>
    <x v="498"/>
    <x v="0"/>
    <x v="56"/>
    <e v="#N/A"/>
    <e v="#N/A"/>
    <e v="#N/A"/>
    <s v="ROY"/>
    <m/>
    <n v="127"/>
    <m/>
    <n v="12"/>
    <n v="4125"/>
    <n v="375457"/>
    <x v="5"/>
    <m/>
    <m/>
    <n v="5613"/>
    <e v="#N/A"/>
    <e v="#N/A"/>
    <e v="#N/A"/>
  </r>
  <r>
    <x v="498"/>
    <x v="1"/>
    <x v="49"/>
    <s v="ROLLER WEIGHT"/>
    <n v="105"/>
    <n v="6300"/>
    <s v="AGUNG"/>
    <m/>
    <n v="130"/>
    <m/>
    <n v="15"/>
    <n v="3628"/>
    <n v="333610"/>
    <x v="624"/>
    <m/>
    <m/>
    <n v="6142.5"/>
    <n v="18.5"/>
    <n v="332027.02702702704"/>
    <n v="1.0047676027676027"/>
  </r>
  <r>
    <x v="498"/>
    <x v="3"/>
    <x v="5"/>
    <s v="PIN"/>
    <n v="160"/>
    <n v="9600"/>
    <s v="ENDIH"/>
    <m/>
    <n v="240"/>
    <m/>
    <n v="15"/>
    <n v="3708"/>
    <n v="546279"/>
    <x v="625"/>
    <m/>
    <m/>
    <n v="1203"/>
    <n v="2.2000000000000002"/>
    <n v="546818.18181818177"/>
    <n v="0.99901396508728191"/>
  </r>
  <r>
    <x v="499"/>
    <x v="2"/>
    <x v="4"/>
    <s v="SHAFT"/>
    <n v="88"/>
    <n v="5280"/>
    <s v="KENDAR"/>
    <m/>
    <n v="210"/>
    <m/>
    <n v="60"/>
    <n v="2005"/>
    <n v="159039"/>
    <x v="626"/>
    <m/>
    <m/>
    <n v="1689"/>
    <n v="10.5"/>
    <n v="160857.14285714287"/>
    <n v="0.98869715808170511"/>
  </r>
  <r>
    <x v="500"/>
    <x v="2"/>
    <x v="3"/>
    <s v="PIN"/>
    <n v="100"/>
    <n v="6000"/>
    <s v="ADNAN"/>
    <m/>
    <n v="90"/>
    <m/>
    <n v="30"/>
    <n v="4800"/>
    <n v="464592"/>
    <x v="627"/>
    <m/>
    <m/>
    <n v="5805"/>
    <n v="12.5"/>
    <n v="464400"/>
    <n v="1.0004134366925064"/>
  </r>
  <r>
    <x v="501"/>
    <x v="0"/>
    <x v="9"/>
    <s v="OUTER BOSS"/>
    <n v="80"/>
    <n v="4800"/>
    <s v="ROY"/>
    <m/>
    <n v="137"/>
    <m/>
    <n v="11"/>
    <n v="2432"/>
    <n v="191090"/>
    <x v="628"/>
    <m/>
    <m/>
    <n v="7863"/>
    <n v="41.1"/>
    <n v="191313.86861313868"/>
    <n v="0.9988298359404808"/>
  </r>
  <r>
    <x v="501"/>
    <x v="3"/>
    <x v="13"/>
    <s v="RING"/>
    <n v="126"/>
    <n v="7560"/>
    <s v="KENDAR"/>
    <m/>
    <n v="98"/>
    <m/>
    <n v="15"/>
    <n v="4996"/>
    <n v="590643"/>
    <x v="629"/>
    <m/>
    <m/>
    <n v="948"/>
    <n v="1.6"/>
    <n v="592500"/>
    <n v="0.99686582278481017"/>
  </r>
  <r>
    <x v="502"/>
    <x v="1"/>
    <x v="10"/>
    <s v="RETAINER BOOSTER"/>
    <n v="70"/>
    <n v="4200"/>
    <s v="ANDI"/>
    <m/>
    <n v="150"/>
    <m/>
    <n v="30"/>
    <n v="1211"/>
    <n v="78984"/>
    <x v="630"/>
    <m/>
    <m/>
    <n v="962"/>
    <n v="12.13"/>
    <n v="79307.502061005769"/>
    <n v="0.99592091476091482"/>
  </r>
  <r>
    <x v="502"/>
    <x v="2"/>
    <x v="35"/>
    <s v="COLLAR KS3"/>
    <n v="100"/>
    <n v="6000"/>
    <s v="KENDAR"/>
    <m/>
    <n v="165"/>
    <m/>
    <n v="30"/>
    <n v="2541"/>
    <n v="243249"/>
    <x v="631"/>
    <m/>
    <m/>
    <n v="1579"/>
    <n v="6.5"/>
    <n v="242923.07692307694"/>
    <n v="1.0013416719442685"/>
  </r>
  <r>
    <x v="503"/>
    <x v="1"/>
    <x v="24"/>
    <s v="PIN"/>
    <n v="95"/>
    <n v="5700"/>
    <s v="RIZAL"/>
    <m/>
    <n v="166"/>
    <m/>
    <n v="14"/>
    <n v="1342"/>
    <n v="117308"/>
    <x v="632"/>
    <m/>
    <m/>
    <n v="2033"/>
    <n v="17.25"/>
    <n v="117855.07246376811"/>
    <n v="0.99535809149040833"/>
  </r>
  <r>
    <x v="503"/>
    <x v="0"/>
    <x v="30"/>
    <s v="PIN, RR SEAT HINGE"/>
    <n v="85"/>
    <n v="5100"/>
    <s v="ROY"/>
    <m/>
    <n v="136"/>
    <m/>
    <n v="12"/>
    <n v="243"/>
    <n v="18632"/>
    <x v="633"/>
    <m/>
    <m/>
    <n v="564.5"/>
    <n v="29.8"/>
    <n v="18942.953020134228"/>
    <n v="0.98358476527900796"/>
  </r>
  <r>
    <x v="503"/>
    <x v="2"/>
    <x v="55"/>
    <s v="HAMMER"/>
    <n v="90"/>
    <n v="5400"/>
    <s v="KENDAR"/>
    <m/>
    <n v="137"/>
    <m/>
    <n v="43"/>
    <n v="5735"/>
    <n v="470027"/>
    <x v="634"/>
    <m/>
    <m/>
    <n v="2377"/>
    <n v="5"/>
    <n v="475400"/>
    <n v="0.98869793857803956"/>
  </r>
  <r>
    <x v="504"/>
    <x v="0"/>
    <x v="58"/>
    <s v="PIN"/>
    <n v="65"/>
    <n v="3900"/>
    <s v="M.H"/>
    <m/>
    <n v="375"/>
    <m/>
    <n v="24"/>
    <n v="288"/>
    <n v="15531"/>
    <x v="635"/>
    <m/>
    <m/>
    <n v="833"/>
    <n v="50.77"/>
    <n v="16407.327161709669"/>
    <n v="0.94658927971188489"/>
  </r>
  <r>
    <x v="505"/>
    <x v="0"/>
    <x v="12"/>
    <s v="VALVE BOOSTER"/>
    <n v="60"/>
    <n v="3600"/>
    <s v="ROY"/>
    <m/>
    <n v="102"/>
    <m/>
    <n v="21"/>
    <n v="839"/>
    <n v="44537"/>
    <x v="636"/>
    <m/>
    <m/>
    <n v="2072"/>
    <n v="45.7"/>
    <n v="45339.16849015317"/>
    <n v="0.98230738416988428"/>
  </r>
  <r>
    <x v="505"/>
    <x v="1"/>
    <x v="32"/>
    <s v="LOCK BUTTON"/>
    <n v="85"/>
    <n v="5100"/>
    <s v="ANDI"/>
    <m/>
    <n v="120"/>
    <m/>
    <n v="30"/>
    <n v="1178"/>
    <n v="44900"/>
    <x v="637"/>
    <m/>
    <m/>
    <n v="825"/>
    <n v="19.059999999999999"/>
    <n v="43284.365162644281"/>
    <n v="1.0373260606060606"/>
  </r>
  <r>
    <x v="506"/>
    <x v="0"/>
    <x v="18"/>
    <s v="PIPE INNER"/>
    <n v="60"/>
    <n v="3600"/>
    <s v="M.H"/>
    <m/>
    <n v="167"/>
    <m/>
    <n v="21"/>
    <n v="210"/>
    <n v="12107"/>
    <x v="638"/>
    <m/>
    <m/>
    <n v="1011"/>
    <n v="81.650000000000006"/>
    <n v="12382.118799755051"/>
    <n v="0.977780959446093"/>
  </r>
  <r>
    <x v="506"/>
    <x v="1"/>
    <x v="27"/>
    <s v="BUSH"/>
    <n v="90"/>
    <n v="5400"/>
    <s v="AGUNG"/>
    <m/>
    <n v="137"/>
    <m/>
    <n v="13"/>
    <n v="2101"/>
    <n v="163923"/>
    <x v="639"/>
    <m/>
    <m/>
    <n v="2026"/>
    <n v="11.87"/>
    <n v="170682.39258635216"/>
    <n v="0.96039783316880545"/>
  </r>
  <r>
    <x v="506"/>
    <x v="0"/>
    <x v="7"/>
    <s v="INNER PIPE"/>
    <n v="80"/>
    <n v="4800"/>
    <s v="ROY"/>
    <m/>
    <n v="90"/>
    <m/>
    <n v="10"/>
    <n v="601"/>
    <n v="47932"/>
    <x v="640"/>
    <m/>
    <m/>
    <n v="3375"/>
    <n v="69.099999999999994"/>
    <n v="48842.257597684518"/>
    <n v="0.98136331851851843"/>
  </r>
  <r>
    <x v="506"/>
    <x v="3"/>
    <x v="51"/>
    <s v="SPACER 4"/>
    <n v="110"/>
    <n v="6600"/>
    <s v="KENDAR"/>
    <m/>
    <n v="120"/>
    <m/>
    <n v="30"/>
    <n v="2520"/>
    <n v="248433"/>
    <x v="641"/>
    <m/>
    <m/>
    <n v="308"/>
    <n v="1.2"/>
    <n v="256666.66666666669"/>
    <n v="0.96792077922077913"/>
  </r>
  <r>
    <x v="507"/>
    <x v="0"/>
    <x v="1"/>
    <s v="PIPE INNER"/>
    <n v="60"/>
    <n v="3600"/>
    <s v="M.H"/>
    <m/>
    <n v="169"/>
    <m/>
    <n v="24"/>
    <n v="252"/>
    <n v="13601"/>
    <x v="642"/>
    <m/>
    <m/>
    <n v="1187"/>
    <n v="84.3"/>
    <n v="14080.664294187427"/>
    <n v="0.96593454085930908"/>
  </r>
  <r>
    <x v="508"/>
    <x v="0"/>
    <x v="34"/>
    <s v="COLLAR"/>
    <n v="80"/>
    <n v="4800"/>
    <s v="ROY"/>
    <m/>
    <n v="201"/>
    <m/>
    <n v="28"/>
    <n v="461"/>
    <n v="30338"/>
    <x v="643"/>
    <m/>
    <m/>
    <n v="979"/>
    <n v="32.409999999999997"/>
    <n v="30206.726319037338"/>
    <n v="1.0043458426966292"/>
  </r>
  <r>
    <x v="508"/>
    <x v="0"/>
    <x v="46"/>
    <s v="SPACER"/>
    <n v="85"/>
    <n v="5100"/>
    <s v="ROY"/>
    <m/>
    <n v="142"/>
    <m/>
    <n v="17"/>
    <n v="370"/>
    <n v="28663"/>
    <x v="644"/>
    <m/>
    <m/>
    <n v="1114"/>
    <n v="38.4"/>
    <n v="29010.416666666668"/>
    <n v="0.98802441651705564"/>
  </r>
  <r>
    <x v="509"/>
    <x v="1"/>
    <x v="36"/>
    <s v="PLATE PUSH"/>
    <n v="70"/>
    <n v="4200"/>
    <s v="AGUNG"/>
    <m/>
    <n v="150"/>
    <m/>
    <n v="16"/>
    <n v="869"/>
    <n v="72318"/>
    <x v="645"/>
    <m/>
    <m/>
    <n v="1003"/>
    <n v="13.7"/>
    <n v="73211.678832116799"/>
    <n v="0.98779322033898287"/>
  </r>
  <r>
    <x v="509"/>
    <x v="0"/>
    <x v="28"/>
    <s v="COLLAR"/>
    <n v="80"/>
    <n v="4800"/>
    <s v="ROY"/>
    <m/>
    <n v="131"/>
    <m/>
    <n v="20"/>
    <n v="346"/>
    <n v="26949"/>
    <x v="646"/>
    <m/>
    <m/>
    <n v="1018"/>
    <n v="37.369999999999997"/>
    <n v="27241.102488627243"/>
    <n v="0.98927714145383094"/>
  </r>
  <r>
    <x v="509"/>
    <x v="1"/>
    <x v="44"/>
    <s v="CAP SEAT ADJUSTER "/>
    <n v="80"/>
    <n v="4800"/>
    <s v="RIZAL"/>
    <m/>
    <n v="129"/>
    <m/>
    <n v="12"/>
    <n v="265"/>
    <n v="21105"/>
    <x v="647"/>
    <m/>
    <m/>
    <n v="540"/>
    <n v="25.5"/>
    <n v="21176.470588235294"/>
    <n v="0.99662499999999998"/>
  </r>
  <r>
    <x v="510"/>
    <x v="0"/>
    <x v="26"/>
    <s v="COLLAR"/>
    <n v="60"/>
    <n v="3600"/>
    <s v="M.H"/>
    <m/>
    <n v="171"/>
    <m/>
    <n v="15"/>
    <n v="721"/>
    <n v="40699"/>
    <x v="648"/>
    <m/>
    <m/>
    <n v="3444"/>
    <n v="82.5"/>
    <n v="41745.454545454544"/>
    <n v="0.97493249128919868"/>
  </r>
  <r>
    <x v="511"/>
    <x v="1"/>
    <x v="33"/>
    <s v="WEIGHT"/>
    <n v="100"/>
    <n v="6000"/>
    <s v="AGUNG"/>
    <m/>
    <n v="145"/>
    <m/>
    <n v="14"/>
    <n v="3466"/>
    <n v="345410"/>
    <x v="649"/>
    <m/>
    <m/>
    <n v="5126"/>
    <n v="14.86"/>
    <n v="344952.89367429342"/>
    <n v="1.001325126804526"/>
  </r>
  <r>
    <x v="511"/>
    <x v="0"/>
    <x v="45"/>
    <s v="BOSS CLTCH HOUSING"/>
    <n v="85"/>
    <n v="5100"/>
    <s v="M.H"/>
    <m/>
    <n v="236"/>
    <m/>
    <n v="29"/>
    <n v="1404"/>
    <n v="105719"/>
    <x v="650"/>
    <m/>
    <m/>
    <n v="2855"/>
    <n v="25.7"/>
    <n v="111089.49416342413"/>
    <n v="0.95165614711033275"/>
  </r>
  <r>
    <x v="511"/>
    <x v="3"/>
    <x v="31"/>
    <s v="PIN SLIDE"/>
    <n v="134"/>
    <n v="8040"/>
    <s v="KENDAR"/>
    <m/>
    <n v="113"/>
    <m/>
    <n v="15"/>
    <n v="2625"/>
    <n v="353105"/>
    <x v="651"/>
    <m/>
    <m/>
    <n v="1165"/>
    <n v="3.3"/>
    <n v="353030.30303030304"/>
    <n v="1.0002115879828326"/>
  </r>
  <r>
    <x v="512"/>
    <x v="0"/>
    <x v="15"/>
    <s v="BOSS CLTCH"/>
    <n v="85"/>
    <n v="5100"/>
    <s v="ROY"/>
    <m/>
    <n v="134"/>
    <m/>
    <n v="20"/>
    <n v="1600"/>
    <n v="121310"/>
    <x v="652"/>
    <m/>
    <m/>
    <n v="4833"/>
    <n v="39.299999999999997"/>
    <n v="122977.09923664122"/>
    <n v="0.98644382371198014"/>
  </r>
  <r>
    <x v="512"/>
    <x v="1"/>
    <x v="14"/>
    <s v="ROLLER"/>
    <n v="90"/>
    <n v="5400"/>
    <s v="RIZAL"/>
    <m/>
    <n v="270"/>
    <m/>
    <n v="30"/>
    <n v="661"/>
    <n v="58493"/>
    <x v="653"/>
    <m/>
    <m/>
    <n v="1046"/>
    <n v="17.850000000000001"/>
    <n v="58599.439775910359"/>
    <n v="0.99818360420650099"/>
  </r>
  <r>
    <x v="513"/>
    <x v="1"/>
    <x v="37"/>
    <s v="ROLLER"/>
    <n v="90"/>
    <n v="5400"/>
    <s v="RIZAL"/>
    <m/>
    <n v="165"/>
    <m/>
    <n v="15"/>
    <n v="374"/>
    <n v="32000"/>
    <x v="654"/>
    <m/>
    <m/>
    <n v="511"/>
    <n v="16.079999999999998"/>
    <n v="31778.606965174135"/>
    <n v="1.0069667318982385"/>
  </r>
  <r>
    <x v="514"/>
    <x v="1"/>
    <x v="8"/>
    <s v="ROLLER"/>
    <n v="90"/>
    <n v="5400"/>
    <s v="AGUNG"/>
    <m/>
    <n v="75"/>
    <m/>
    <n v="15"/>
    <n v="465"/>
    <n v="40736"/>
    <x v="655"/>
    <m/>
    <m/>
    <n v="661"/>
    <n v="15.73"/>
    <n v="42021.614748887478"/>
    <n v="0.96940586989409983"/>
  </r>
  <r>
    <x v="514"/>
    <x v="1"/>
    <x v="32"/>
    <s v="LOCK BUTTON"/>
    <n v="85"/>
    <n v="5100"/>
    <s v="RIZAL"/>
    <m/>
    <n v="135"/>
    <m/>
    <n v="30"/>
    <n v="740"/>
    <n v="39306"/>
    <x v="656"/>
    <m/>
    <m/>
    <n v="719"/>
    <n v="19.059999999999999"/>
    <n v="37722.980062959083"/>
    <n v="1.0419643393602223"/>
  </r>
  <r>
    <x v="515"/>
    <x v="1"/>
    <x v="29"/>
    <s v="COLLAR"/>
    <n v="90"/>
    <n v="5400"/>
    <s v="ANDI"/>
    <m/>
    <n v="110"/>
    <m/>
    <n v="10"/>
    <n v="300"/>
    <n v="31000"/>
    <x v="657"/>
    <m/>
    <m/>
    <n v="215"/>
    <n v="6.89"/>
    <n v="31204.644412191585"/>
    <n v="0.99344186046511618"/>
  </r>
  <r>
    <x v="516"/>
    <x v="1"/>
    <x v="49"/>
    <s v="ROLLER WEIGHT"/>
    <n v="105"/>
    <n v="6300"/>
    <s v="AGUNG"/>
    <m/>
    <n v="115"/>
    <m/>
    <n v="15"/>
    <n v="3195"/>
    <n v="306226"/>
    <x v="658"/>
    <m/>
    <m/>
    <n v="5675"/>
    <n v="18.5"/>
    <n v="306756.75675675675"/>
    <n v="0.99826977973568287"/>
  </r>
  <r>
    <x v="516"/>
    <x v="3"/>
    <x v="5"/>
    <s v="PIN"/>
    <n v="160"/>
    <n v="9600"/>
    <s v="ADNAN"/>
    <m/>
    <n v="105"/>
    <m/>
    <n v="15"/>
    <n v="4120"/>
    <n v="580499"/>
    <x v="659"/>
    <m/>
    <m/>
    <n v="1278"/>
    <n v="2.2000000000000002"/>
    <n v="580909.09090909082"/>
    <n v="0.99929405320813791"/>
  </r>
  <r>
    <x v="517"/>
    <x v="2"/>
    <x v="3"/>
    <s v="PIN"/>
    <n v="100"/>
    <n v="6000"/>
    <s v="ADNAN"/>
    <m/>
    <n v="135"/>
    <m/>
    <n v="30"/>
    <n v="4910"/>
    <n v="476307"/>
    <x v="660"/>
    <m/>
    <m/>
    <n v="5954"/>
    <n v="12.5"/>
    <n v="476320"/>
    <n v="0.9999727074235808"/>
  </r>
  <r>
    <x v="518"/>
    <x v="1"/>
    <x v="24"/>
    <s v="PIN"/>
    <n v="95"/>
    <n v="5700"/>
    <s v="AGUNG"/>
    <m/>
    <n v="105"/>
    <m/>
    <n v="15"/>
    <n v="1271"/>
    <n v="116654"/>
    <x v="661"/>
    <m/>
    <m/>
    <n v="2006"/>
    <n v="17.25"/>
    <n v="116289.85507246378"/>
    <n v="1.0031313559322033"/>
  </r>
  <r>
    <x v="519"/>
    <x v="1"/>
    <x v="40"/>
    <s v="TIGHT FIT ISO"/>
    <n v="95"/>
    <n v="5700"/>
    <s v="RIZAL"/>
    <m/>
    <n v="150"/>
    <m/>
    <n v="30"/>
    <n v="240"/>
    <n v="22137"/>
    <x v="662"/>
    <m/>
    <m/>
    <n v="293.5"/>
    <n v="13.2"/>
    <n v="22234.848484848488"/>
    <n v="0.99559931856899475"/>
  </r>
  <r>
    <x v="519"/>
    <x v="0"/>
    <x v="56"/>
    <e v="#N/A"/>
    <e v="#N/A"/>
    <e v="#N/A"/>
    <s v="ROY"/>
    <m/>
    <n v="159"/>
    <m/>
    <n v="9"/>
    <n v="748"/>
    <n v="71737"/>
    <x v="5"/>
    <m/>
    <m/>
    <n v="1078"/>
    <e v="#N/A"/>
    <e v="#N/A"/>
    <e v="#N/A"/>
  </r>
  <r>
    <x v="519"/>
    <x v="3"/>
    <x v="13"/>
    <s v="RING"/>
    <n v="126"/>
    <n v="7560"/>
    <s v="ADNAN"/>
    <m/>
    <n v="165"/>
    <m/>
    <n v="15"/>
    <n v="3950"/>
    <n v="493461"/>
    <x v="663"/>
    <m/>
    <m/>
    <n v="790"/>
    <n v="1.6"/>
    <n v="493750"/>
    <n v="0.99941468354430385"/>
  </r>
  <r>
    <x v="519"/>
    <x v="1"/>
    <x v="29"/>
    <s v="COLLAR"/>
    <n v="90"/>
    <n v="5400"/>
    <s v="AGUNG"/>
    <m/>
    <n v="150"/>
    <m/>
    <n v="10"/>
    <n v="140"/>
    <n v="14288"/>
    <x v="664"/>
    <m/>
    <m/>
    <n v="100"/>
    <n v="6.89"/>
    <n v="14513.78809869376"/>
    <n v="0.98444319999999996"/>
  </r>
  <r>
    <x v="520"/>
    <x v="0"/>
    <x v="9"/>
    <s v="OUTER BOSS"/>
    <n v="80"/>
    <n v="4800"/>
    <s v="ROY"/>
    <m/>
    <n v="125"/>
    <m/>
    <n v="27"/>
    <n v="603"/>
    <n v="47550"/>
    <x v="665"/>
    <m/>
    <m/>
    <n v="1991"/>
    <n v="41.1"/>
    <n v="48442.822384428226"/>
    <n v="0.98156956303365139"/>
  </r>
  <r>
    <x v="520"/>
    <x v="2"/>
    <x v="35"/>
    <s v="COLLAR KS3"/>
    <n v="100"/>
    <n v="6000"/>
    <s v="KENDAR"/>
    <m/>
    <n v="169"/>
    <m/>
    <n v="37"/>
    <n v="2655"/>
    <n v="245729"/>
    <x v="666"/>
    <m/>
    <m/>
    <n v="1599"/>
    <n v="6.5"/>
    <n v="246000"/>
    <n v="0.99889837398373982"/>
  </r>
  <r>
    <x v="521"/>
    <x v="1"/>
    <x v="10"/>
    <s v="RETAINER BOOSTER"/>
    <n v="70"/>
    <n v="4200"/>
    <s v="AGUNG"/>
    <m/>
    <n v="240"/>
    <m/>
    <n v="30"/>
    <n v="1305"/>
    <n v="89211"/>
    <x v="667"/>
    <m/>
    <m/>
    <n v="1079"/>
    <n v="12.13"/>
    <n v="88953.009068425381"/>
    <n v="1.0029003058387398"/>
  </r>
  <r>
    <x v="521"/>
    <x v="3"/>
    <x v="51"/>
    <s v="SPACER 4"/>
    <n v="110"/>
    <n v="6600"/>
    <s v="ADNAN"/>
    <m/>
    <n v="95"/>
    <m/>
    <n v="15"/>
    <n v="1980"/>
    <n v="195000"/>
    <x v="668"/>
    <m/>
    <m/>
    <n v="240"/>
    <n v="1.2"/>
    <n v="200000"/>
    <n v="0.97499999999999998"/>
  </r>
  <r>
    <x v="521"/>
    <x v="0"/>
    <x v="53"/>
    <s v="CASE"/>
    <n v="60"/>
    <n v="3600"/>
    <s v="M.H"/>
    <m/>
    <n v="151"/>
    <m/>
    <n v="26"/>
    <n v="184"/>
    <n v="10226"/>
    <x v="669"/>
    <m/>
    <m/>
    <n v="806"/>
    <n v="77.3"/>
    <n v="10426.908150064683"/>
    <n v="0.9807317617866006"/>
  </r>
  <r>
    <x v="522"/>
    <x v="2"/>
    <x v="4"/>
    <s v="SHAFT"/>
    <n v="88"/>
    <n v="5280"/>
    <s v="KENDAR"/>
    <m/>
    <n v="180"/>
    <m/>
    <n v="60"/>
    <n v="1875"/>
    <n v="158322"/>
    <x v="670"/>
    <m/>
    <m/>
    <n v="1680"/>
    <n v="10.5"/>
    <n v="160000"/>
    <n v="0.98951250000000002"/>
  </r>
  <r>
    <x v="522"/>
    <x v="1"/>
    <x v="24"/>
    <s v="PIN"/>
    <n v="95"/>
    <n v="5700"/>
    <s v="AGUNG"/>
    <m/>
    <n v="115"/>
    <m/>
    <n v="15"/>
    <n v="666"/>
    <n v="61373"/>
    <x v="671"/>
    <m/>
    <m/>
    <n v="1060"/>
    <n v="17.25"/>
    <n v="61449.27536231884"/>
    <n v="0.99875872641509433"/>
  </r>
  <r>
    <x v="522"/>
    <x v="0"/>
    <x v="18"/>
    <s v="PIPE INNER"/>
    <n v="60"/>
    <n v="3600"/>
    <s v="M.H"/>
    <m/>
    <n v="155"/>
    <m/>
    <n v="23"/>
    <n v="212"/>
    <n v="11968"/>
    <x v="672"/>
    <m/>
    <m/>
    <n v="1001"/>
    <n v="81.650000000000006"/>
    <n v="12259.644825474586"/>
    <n v="0.97621098901098902"/>
  </r>
  <r>
    <x v="523"/>
    <x v="1"/>
    <x v="41"/>
    <s v="LOOSE FIT ISO"/>
    <n v="90"/>
    <n v="5400"/>
    <s v="RIZAL"/>
    <m/>
    <n v="139"/>
    <m/>
    <n v="24"/>
    <n v="1004"/>
    <n v="87194"/>
    <x v="673"/>
    <m/>
    <m/>
    <n v="1569"/>
    <n v="17.600000000000001"/>
    <n v="89147.727272727265"/>
    <n v="0.97808438495857242"/>
  </r>
  <r>
    <x v="523"/>
    <x v="0"/>
    <x v="17"/>
    <s v="PIN SHOCK ABS"/>
    <n v="60"/>
    <n v="3600"/>
    <s v="ROY"/>
    <m/>
    <n v="175"/>
    <m/>
    <n v="20"/>
    <n v="113"/>
    <n v="6367"/>
    <x v="674"/>
    <m/>
    <m/>
    <n v="1206"/>
    <n v="188.4"/>
    <n v="6401.2738853503179"/>
    <n v="0.99464577114427866"/>
  </r>
  <r>
    <x v="523"/>
    <x v="0"/>
    <x v="46"/>
    <s v="SPACER"/>
    <n v="85"/>
    <n v="5100"/>
    <s v="M.H"/>
    <m/>
    <n v="182"/>
    <m/>
    <n v="17"/>
    <n v="321"/>
    <n v="25000"/>
    <x v="675"/>
    <m/>
    <m/>
    <n v="968"/>
    <n v="38.4"/>
    <n v="25208.333333333336"/>
    <n v="0.99173553719008256"/>
  </r>
  <r>
    <x v="523"/>
    <x v="2"/>
    <x v="55"/>
    <s v="HAMMER"/>
    <n v="90"/>
    <n v="5400"/>
    <s v="KENDAR"/>
    <m/>
    <n v="116"/>
    <m/>
    <n v="28"/>
    <n v="7230"/>
    <n v="571000"/>
    <x v="676"/>
    <m/>
    <m/>
    <n v="2911"/>
    <n v="5"/>
    <n v="582200"/>
    <n v="0.98076262452765373"/>
  </r>
  <r>
    <x v="524"/>
    <x v="1"/>
    <x v="27"/>
    <s v="BUSH"/>
    <n v="90"/>
    <n v="5400"/>
    <s v="AGUNG"/>
    <m/>
    <n v="120"/>
    <m/>
    <n v="15"/>
    <n v="1700"/>
    <n v="131935"/>
    <x v="677"/>
    <m/>
    <m/>
    <n v="1613"/>
    <n v="11.87"/>
    <n v="135888.79528222411"/>
    <n v="0.97090418474891493"/>
  </r>
  <r>
    <x v="524"/>
    <x v="0"/>
    <x v="58"/>
    <s v="PIN"/>
    <n v="65"/>
    <n v="3900"/>
    <s v="M.H"/>
    <m/>
    <n v="150"/>
    <m/>
    <n v="32"/>
    <n v="75"/>
    <n v="3252"/>
    <x v="678"/>
    <m/>
    <m/>
    <n v="167"/>
    <n v="50.77"/>
    <n v="3289.3441008469567"/>
    <n v="0.98864694610778447"/>
  </r>
  <r>
    <x v="525"/>
    <x v="0"/>
    <x v="11"/>
    <s v="INNER PIPE"/>
    <n v="60"/>
    <n v="3600"/>
    <s v="M.H"/>
    <m/>
    <n v="131"/>
    <m/>
    <n v="29"/>
    <n v="402"/>
    <n v="21973"/>
    <x v="679"/>
    <m/>
    <m/>
    <n v="900"/>
    <n v="39.6"/>
    <n v="22727.272727272728"/>
    <n v="0.966812"/>
  </r>
  <r>
    <x v="525"/>
    <x v="0"/>
    <x v="7"/>
    <s v="INNER PIPE"/>
    <n v="80"/>
    <n v="4800"/>
    <s v="ROY"/>
    <m/>
    <n v="140"/>
    <m/>
    <n v="10"/>
    <n v="599"/>
    <n v="45685"/>
    <x v="680"/>
    <m/>
    <m/>
    <n v="3177"/>
    <n v="69.099999999999994"/>
    <n v="45976.845151953697"/>
    <n v="0.99365234497954025"/>
  </r>
  <r>
    <x v="525"/>
    <x v="1"/>
    <x v="32"/>
    <s v="LOCK BUTTON"/>
    <n v="85"/>
    <n v="5100"/>
    <s v="RIZAL"/>
    <m/>
    <n v="139"/>
    <m/>
    <n v="24"/>
    <n v="2010"/>
    <n v="106617"/>
    <x v="681"/>
    <m/>
    <m/>
    <n v="1933"/>
    <n v="19.059999999999999"/>
    <n v="101416.57922350473"/>
    <n v="1.0512778168649766"/>
  </r>
  <r>
    <x v="526"/>
    <x v="0"/>
    <x v="12"/>
    <s v="VALVE BOOSTER"/>
    <n v="60"/>
    <n v="3600"/>
    <s v="M.H"/>
    <m/>
    <n v="173"/>
    <m/>
    <n v="25"/>
    <n v="745"/>
    <n v="42985"/>
    <x v="682"/>
    <m/>
    <m/>
    <n v="1982"/>
    <n v="45.7"/>
    <n v="43369.80306345733"/>
    <n v="0.99112739656912208"/>
  </r>
  <r>
    <x v="527"/>
    <x v="1"/>
    <x v="14"/>
    <s v="ROLLER"/>
    <n v="90"/>
    <n v="5400"/>
    <s v="AGUNG"/>
    <m/>
    <n v="120"/>
    <m/>
    <n v="15"/>
    <n v="1165"/>
    <n v="96000"/>
    <x v="683"/>
    <m/>
    <m/>
    <n v="1726"/>
    <n v="17.850000000000001"/>
    <n v="96694.677871148451"/>
    <n v="0.99281575898030139"/>
  </r>
  <r>
    <x v="528"/>
    <x v="0"/>
    <x v="26"/>
    <s v="COLLAR"/>
    <n v="60"/>
    <n v="3600"/>
    <s v="M.H"/>
    <m/>
    <n v="114"/>
    <m/>
    <n v="23"/>
    <n v="462"/>
    <n v="26461"/>
    <x v="684"/>
    <m/>
    <m/>
    <n v="2263"/>
    <n v="82.5"/>
    <n v="27430.303030303032"/>
    <n v="0.96466305788775952"/>
  </r>
  <r>
    <x v="528"/>
    <x v="1"/>
    <x v="8"/>
    <s v="ROLLER"/>
    <n v="90"/>
    <n v="5400"/>
    <s v="RIZAL"/>
    <m/>
    <n v="115"/>
    <m/>
    <n v="14"/>
    <n v="210"/>
    <n v="18200"/>
    <x v="685"/>
    <m/>
    <m/>
    <n v="295"/>
    <n v="15.73"/>
    <n v="18753.973299427846"/>
    <n v="0.97046101694915254"/>
  </r>
  <r>
    <x v="529"/>
    <x v="1"/>
    <x v="33"/>
    <s v="WEIGHT"/>
    <n v="100"/>
    <n v="6000"/>
    <s v="AGUNG"/>
    <m/>
    <n v="140"/>
    <m/>
    <n v="10"/>
    <n v="4350"/>
    <n v="432224"/>
    <x v="686"/>
    <m/>
    <m/>
    <n v="6471"/>
    <n v="14.86"/>
    <n v="435464.33378196502"/>
    <n v="0.99255889970638234"/>
  </r>
  <r>
    <x v="529"/>
    <x v="0"/>
    <x v="45"/>
    <s v="BOSS CLTCH HOUSING"/>
    <n v="85"/>
    <n v="5100"/>
    <s v="ROY"/>
    <m/>
    <n v="169"/>
    <m/>
    <n v="19"/>
    <n v="1492"/>
    <n v="111566"/>
    <x v="687"/>
    <m/>
    <m/>
    <n v="2918"/>
    <n v="25.7"/>
    <n v="113540.85603112841"/>
    <n v="0.98260664838930767"/>
  </r>
  <r>
    <x v="530"/>
    <x v="0"/>
    <x v="15"/>
    <s v="BOSS CLTCH"/>
    <n v="85"/>
    <n v="5100"/>
    <s v="M.H"/>
    <m/>
    <n v="200"/>
    <m/>
    <n v="11"/>
    <n v="1270"/>
    <n v="94674"/>
    <x v="688"/>
    <m/>
    <m/>
    <n v="3767"/>
    <n v="39.299999999999997"/>
    <n v="95852.417302798989"/>
    <n v="0.98770591983010347"/>
  </r>
  <r>
    <x v="530"/>
    <x v="1"/>
    <x v="44"/>
    <s v="CAP SEAT ADJUSTER "/>
    <n v="80"/>
    <n v="4800"/>
    <s v="AGUNG"/>
    <m/>
    <n v="120"/>
    <m/>
    <n v="15"/>
    <n v="275"/>
    <n v="21418"/>
    <x v="689"/>
    <m/>
    <m/>
    <n v="550"/>
    <n v="25.5"/>
    <n v="21568.627450980392"/>
    <n v="0.9930163636363637"/>
  </r>
  <r>
    <x v="531"/>
    <x v="0"/>
    <x v="9"/>
    <s v="OUTER BOSS"/>
    <n v="80"/>
    <n v="4800"/>
    <s v="ROY"/>
    <m/>
    <n v="120"/>
    <m/>
    <n v="25"/>
    <n v="594"/>
    <n v="45954"/>
    <x v="690"/>
    <m/>
    <m/>
    <n v="1913"/>
    <n v="41.1"/>
    <n v="46545.01216545012"/>
    <n v="0.98730235232618924"/>
  </r>
  <r>
    <x v="531"/>
    <x v="1"/>
    <x v="61"/>
    <s v="ROLLER WEIGHT"/>
    <n v="95"/>
    <n v="5700"/>
    <s v="AGUNG"/>
    <m/>
    <n v="105"/>
    <m/>
    <n v="15"/>
    <n v="1213"/>
    <n v="100000"/>
    <x v="691"/>
    <m/>
    <m/>
    <n v="1536"/>
    <n v="15.25"/>
    <n v="100721.31147540984"/>
    <n v="0.99283854166666663"/>
  </r>
  <r>
    <x v="532"/>
    <x v="0"/>
    <x v="9"/>
    <s v="OUTER BOSS"/>
    <n v="80"/>
    <n v="4800"/>
    <m/>
    <m/>
    <m/>
    <m/>
    <m/>
    <n v="872"/>
    <n v="67634"/>
    <x v="692"/>
    <m/>
    <m/>
    <n v="2819"/>
    <n v="41.1"/>
    <n v="68588.807785888072"/>
    <n v="0.98607924796026969"/>
  </r>
  <r>
    <x v="533"/>
    <x v="0"/>
    <x v="58"/>
    <s v="PIN"/>
    <n v="65"/>
    <n v="3900"/>
    <s v="M.H"/>
    <m/>
    <n v="143"/>
    <m/>
    <n v="27"/>
    <n v="201"/>
    <n v="11326"/>
    <x v="693"/>
    <m/>
    <m/>
    <n v="617"/>
    <n v="50.77"/>
    <n v="12152.846168997439"/>
    <n v="0.931962755267423"/>
  </r>
  <r>
    <x v="534"/>
    <x v="0"/>
    <x v="56"/>
    <e v="#N/A"/>
    <e v="#N/A"/>
    <e v="#N/A"/>
    <s v="ROY"/>
    <m/>
    <n v="140"/>
    <m/>
    <n v="12"/>
    <n v="3524"/>
    <n v="337020"/>
    <x v="5"/>
    <m/>
    <m/>
    <n v="5039"/>
    <e v="#N/A"/>
    <e v="#N/A"/>
    <e v="#N/A"/>
  </r>
  <r>
    <x v="534"/>
    <x v="1"/>
    <x v="49"/>
    <s v="ROLLER WEIGHT"/>
    <n v="105"/>
    <n v="6300"/>
    <s v="RIZAL"/>
    <m/>
    <n v="140"/>
    <m/>
    <n v="14"/>
    <n v="2925"/>
    <n v="277500"/>
    <x v="694"/>
    <m/>
    <m/>
    <n v="5152"/>
    <n v="18.5"/>
    <n v="278486.48648648651"/>
    <n v="0.99645768633540366"/>
  </r>
  <r>
    <x v="534"/>
    <x v="3"/>
    <x v="5"/>
    <s v="PIN"/>
    <n v="160"/>
    <n v="9600"/>
    <s v="ADNAN"/>
    <m/>
    <n v="105"/>
    <m/>
    <n v="15"/>
    <n v="4090"/>
    <n v="576323"/>
    <x v="695"/>
    <m/>
    <m/>
    <n v="1268.5"/>
    <n v="2.2000000000000002"/>
    <n v="576590.90909090906"/>
    <n v="0.99953535672053617"/>
  </r>
  <r>
    <x v="535"/>
    <x v="2"/>
    <x v="4"/>
    <s v="SHAFT"/>
    <n v="88"/>
    <n v="5280"/>
    <s v="KENDAR"/>
    <m/>
    <n v="163"/>
    <m/>
    <n v="30"/>
    <n v="1195"/>
    <n v="103060"/>
    <x v="696"/>
    <m/>
    <m/>
    <n v="1088"/>
    <n v="10.5"/>
    <n v="103619.04761904762"/>
    <n v="0.99460477941176473"/>
  </r>
  <r>
    <x v="536"/>
    <x v="2"/>
    <x v="3"/>
    <s v="PIN"/>
    <n v="100"/>
    <n v="6000"/>
    <s v="KENDAR"/>
    <m/>
    <n v="128"/>
    <m/>
    <n v="14"/>
    <n v="4185"/>
    <n v="404330"/>
    <x v="697"/>
    <m/>
    <m/>
    <n v="5044"/>
    <n v="12.5"/>
    <n v="403520"/>
    <n v="1.0020073354480572"/>
  </r>
  <r>
    <x v="537"/>
    <x v="1"/>
    <x v="41"/>
    <s v="LOOSE FIT ISO"/>
    <n v="90"/>
    <n v="5400"/>
    <s v="RIZAL"/>
    <m/>
    <n v="165"/>
    <m/>
    <n v="15"/>
    <n v="527"/>
    <n v="31765"/>
    <x v="698"/>
    <m/>
    <m/>
    <n v="569.5"/>
    <n v="17.600000000000001"/>
    <n v="32357.954545454544"/>
    <n v="0.98167515364354696"/>
  </r>
  <r>
    <x v="538"/>
    <x v="1"/>
    <x v="40"/>
    <s v="TIGHT FIT ISO"/>
    <n v="95"/>
    <n v="5700"/>
    <s v="RIZAL"/>
    <m/>
    <n v="166"/>
    <m/>
    <n v="14"/>
    <n v="484"/>
    <n v="44307"/>
    <x v="699"/>
    <m/>
    <m/>
    <n v="588.5"/>
    <n v="13.2"/>
    <n v="44583.333333333336"/>
    <n v="0.99380186915887847"/>
  </r>
  <r>
    <x v="538"/>
    <x v="0"/>
    <x v="53"/>
    <s v="CASE"/>
    <n v="60"/>
    <n v="3600"/>
    <s v="ROY"/>
    <m/>
    <n v="153"/>
    <m/>
    <n v="27"/>
    <n v="227"/>
    <n v="12784"/>
    <x v="700"/>
    <m/>
    <m/>
    <n v="1001"/>
    <n v="77.3"/>
    <n v="12949.547218628721"/>
    <n v="0.98721598401598387"/>
  </r>
  <r>
    <x v="538"/>
    <x v="1"/>
    <x v="32"/>
    <s v="LOCK BUTTON"/>
    <n v="85"/>
    <n v="5100"/>
    <s v="ANDI"/>
    <m/>
    <n v="135"/>
    <m/>
    <n v="45"/>
    <n v="1830"/>
    <n v="84504"/>
    <x v="701"/>
    <m/>
    <m/>
    <n v="1557.5"/>
    <n v="19.059999999999999"/>
    <n v="81715.634837355727"/>
    <n v="1.0341227865168539"/>
  </r>
  <r>
    <x v="539"/>
    <x v="3"/>
    <x v="13"/>
    <s v="RING"/>
    <n v="126"/>
    <n v="7560"/>
    <s v="ADNAN"/>
    <m/>
    <n v="135"/>
    <m/>
    <n v="30"/>
    <n v="5103"/>
    <n v="622616"/>
    <x v="702"/>
    <m/>
    <m/>
    <n v="997.5"/>
    <n v="1.6"/>
    <n v="623437.5"/>
    <n v="0.99868230576441108"/>
  </r>
  <r>
    <x v="539"/>
    <x v="0"/>
    <x v="18"/>
    <s v="PIPE INNER"/>
    <n v="60"/>
    <n v="3600"/>
    <s v="M.H"/>
    <m/>
    <n v="137"/>
    <m/>
    <n v="11"/>
    <n v="254"/>
    <n v="14642"/>
    <x v="703"/>
    <m/>
    <m/>
    <n v="1212"/>
    <n v="81.650000000000006"/>
    <n v="14843.845682792406"/>
    <n v="0.98640206270627073"/>
  </r>
  <r>
    <x v="540"/>
    <x v="0"/>
    <x v="26"/>
    <s v="COLLAR"/>
    <n v="60"/>
    <n v="3600"/>
    <s v="ROY"/>
    <m/>
    <n v="127"/>
    <m/>
    <n v="28"/>
    <n v="638"/>
    <n v="34711"/>
    <x v="704"/>
    <m/>
    <m/>
    <n v="2900"/>
    <n v="82.5"/>
    <n v="35151.515151515152"/>
    <n v="0.98746810344827585"/>
  </r>
  <r>
    <x v="540"/>
    <x v="1"/>
    <x v="29"/>
    <s v="COLLAR"/>
    <n v="90"/>
    <n v="5400"/>
    <s v="ANDI"/>
    <m/>
    <n v="125"/>
    <m/>
    <n v="10"/>
    <n v="290"/>
    <n v="30293"/>
    <x v="705"/>
    <m/>
    <m/>
    <n v="208"/>
    <n v="6.89"/>
    <n v="30188.67924528302"/>
    <n v="1.003455625"/>
  </r>
  <r>
    <x v="540"/>
    <x v="1"/>
    <x v="29"/>
    <s v="COLLAR"/>
    <n v="90"/>
    <n v="5400"/>
    <s v="AGUNG"/>
    <m/>
    <n v="125"/>
    <m/>
    <n v="10"/>
    <n v="290"/>
    <n v="30293"/>
    <x v="705"/>
    <m/>
    <m/>
    <n v="207"/>
    <n v="6.89"/>
    <n v="30043.541364296081"/>
    <n v="1.0083032367149758"/>
  </r>
  <r>
    <x v="541"/>
    <x v="1"/>
    <x v="27"/>
    <s v="BUSH"/>
    <n v="90"/>
    <n v="5400"/>
    <s v="AGUNG"/>
    <m/>
    <n v="115"/>
    <m/>
    <n v="13"/>
    <n v="1172"/>
    <n v="71297"/>
    <x v="706"/>
    <m/>
    <m/>
    <n v="872"/>
    <n v="11.87"/>
    <n v="73462.510530749787"/>
    <n v="0.97052223623853218"/>
  </r>
  <r>
    <x v="541"/>
    <x v="0"/>
    <x v="7"/>
    <s v="INNER PIPE"/>
    <n v="80"/>
    <n v="4800"/>
    <s v="ROY"/>
    <m/>
    <n v="128"/>
    <m/>
    <n v="17"/>
    <n v="785"/>
    <n v="61510"/>
    <x v="707"/>
    <m/>
    <m/>
    <n v="4299"/>
    <n v="69.099999999999994"/>
    <n v="62214.182344428373"/>
    <n v="0.98868132123749697"/>
  </r>
  <r>
    <x v="542"/>
    <x v="0"/>
    <x v="45"/>
    <s v="BOSS CLTCH HOUSING"/>
    <n v="85"/>
    <n v="5100"/>
    <s v="M.H"/>
    <m/>
    <n v="156"/>
    <m/>
    <n v="19"/>
    <n v="1461"/>
    <n v="108721"/>
    <x v="708"/>
    <m/>
    <m/>
    <n v="2850"/>
    <n v="25.7"/>
    <n v="110894.94163424124"/>
    <n v="0.9803963859649123"/>
  </r>
  <r>
    <x v="542"/>
    <x v="0"/>
    <x v="11"/>
    <s v="INNER PIPE"/>
    <n v="60"/>
    <n v="3600"/>
    <s v="ROY"/>
    <m/>
    <n v="157"/>
    <m/>
    <n v="13"/>
    <n v="436"/>
    <n v="24480"/>
    <x v="709"/>
    <m/>
    <m/>
    <n v="975"/>
    <n v="39.6"/>
    <n v="24621.21212121212"/>
    <n v="0.99426461538461541"/>
  </r>
  <r>
    <x v="542"/>
    <x v="1"/>
    <x v="14"/>
    <s v="ROLLER"/>
    <n v="90"/>
    <n v="5400"/>
    <s v="AGUNG"/>
    <m/>
    <n v="140"/>
    <m/>
    <n v="10"/>
    <n v="841"/>
    <n v="72175"/>
    <x v="710"/>
    <m/>
    <m/>
    <n v="1299.5"/>
    <n v="17.850000000000001"/>
    <n v="72801.120448179267"/>
    <n v="0.99139957676029244"/>
  </r>
  <r>
    <x v="542"/>
    <x v="2"/>
    <x v="35"/>
    <s v="COLLAR KS3"/>
    <n v="100"/>
    <n v="6000"/>
    <s v="ADNAN"/>
    <m/>
    <n v="150"/>
    <m/>
    <n v="30"/>
    <n v="1370"/>
    <n v="122297"/>
    <x v="711"/>
    <m/>
    <m/>
    <n v="801"/>
    <n v="6.5"/>
    <n v="123230.76923076923"/>
    <n v="0.99242259675405742"/>
  </r>
  <r>
    <x v="543"/>
    <x v="1"/>
    <x v="24"/>
    <s v="PIN"/>
    <n v="95"/>
    <n v="5700"/>
    <s v="RIZAL"/>
    <m/>
    <n v="120"/>
    <m/>
    <n v="10"/>
    <n v="1275"/>
    <n v="118484"/>
    <x v="712"/>
    <m/>
    <m/>
    <n v="2047"/>
    <n v="17.25"/>
    <n v="118666.66666666667"/>
    <n v="0.99846067415730333"/>
  </r>
  <r>
    <x v="543"/>
    <x v="2"/>
    <x v="55"/>
    <s v="HAMMER"/>
    <n v="90"/>
    <n v="5400"/>
    <s v="KENDAR"/>
    <m/>
    <n v="90"/>
    <m/>
    <n v="15"/>
    <n v="6005"/>
    <n v="435363"/>
    <x v="713"/>
    <m/>
    <m/>
    <n v="2185"/>
    <n v="5"/>
    <n v="437000"/>
    <n v="0.99625400457665902"/>
  </r>
  <r>
    <x v="544"/>
    <x v="3"/>
    <x v="31"/>
    <s v="PIN SLIDE"/>
    <n v="134"/>
    <n v="8040"/>
    <s v="ADNAN"/>
    <m/>
    <n v="165"/>
    <m/>
    <n v="30"/>
    <n v="1300"/>
    <n v="175090"/>
    <x v="714"/>
    <m/>
    <m/>
    <n v="578.5"/>
    <n v="3.3"/>
    <n v="175303.0303030303"/>
    <n v="0.99878478824546235"/>
  </r>
  <r>
    <x v="545"/>
    <x v="1"/>
    <x v="33"/>
    <s v="WEIGHT"/>
    <n v="100"/>
    <n v="6000"/>
    <s v="AGUNG"/>
    <m/>
    <n v="120"/>
    <m/>
    <n v="15"/>
    <n v="4560"/>
    <n v="464200"/>
    <x v="715"/>
    <m/>
    <m/>
    <n v="6906"/>
    <n v="14.86"/>
    <n v="464737.5504710633"/>
    <n v="0.99884332464523595"/>
  </r>
  <r>
    <x v="545"/>
    <x v="0"/>
    <x v="9"/>
    <s v="OUTER BOSS"/>
    <n v="80"/>
    <n v="4800"/>
    <s v="ROY"/>
    <m/>
    <n v="131"/>
    <m/>
    <n v="16"/>
    <n v="1142"/>
    <n v="90126"/>
    <x v="716"/>
    <m/>
    <m/>
    <n v="3724"/>
    <n v="41.1"/>
    <n v="90608.272506082722"/>
    <n v="0.99467738990332977"/>
  </r>
  <r>
    <x v="546"/>
    <x v="0"/>
    <x v="30"/>
    <s v="PIN, RR SEAT HINGE"/>
    <n v="85"/>
    <n v="5100"/>
    <s v="M.H"/>
    <m/>
    <n v="210"/>
    <m/>
    <n v="18"/>
    <n v="412"/>
    <n v="32474"/>
    <x v="717"/>
    <m/>
    <m/>
    <n v="974"/>
    <n v="29.8"/>
    <n v="32684.56375838926"/>
    <n v="0.99355770020533885"/>
  </r>
  <r>
    <x v="547"/>
    <x v="0"/>
    <x v="12"/>
    <s v="VALVE BOOSTER"/>
    <n v="60"/>
    <n v="3600"/>
    <s v="M.H"/>
    <m/>
    <n v="154"/>
    <m/>
    <n v="26"/>
    <n v="496"/>
    <n v="28763"/>
    <x v="718"/>
    <m/>
    <m/>
    <n v="1332"/>
    <n v="45.7"/>
    <n v="29146.608315098467"/>
    <n v="0.98683866366366368"/>
  </r>
  <r>
    <x v="548"/>
    <x v="3"/>
    <x v="39"/>
    <s v="COLLAR"/>
    <n v="126"/>
    <n v="7560"/>
    <s v="KENDAR"/>
    <m/>
    <n v="150"/>
    <m/>
    <n v="30"/>
    <n v="990"/>
    <n v="123428"/>
    <x v="719"/>
    <m/>
    <m/>
    <n v="296"/>
    <n v="2.4"/>
    <n v="123333.33333333334"/>
    <n v="1.0007675675675676"/>
  </r>
  <r>
    <x v="548"/>
    <x v="0"/>
    <x v="46"/>
    <s v="SPACER"/>
    <n v="85"/>
    <n v="5100"/>
    <s v="ROY"/>
    <m/>
    <n v="126"/>
    <m/>
    <n v="10"/>
    <n v="405"/>
    <n v="31989"/>
    <x v="720"/>
    <m/>
    <m/>
    <n v="1233"/>
    <n v="38.4"/>
    <n v="32109.375"/>
    <n v="0.996251094890511"/>
  </r>
  <r>
    <x v="548"/>
    <x v="0"/>
    <x v="53"/>
    <s v="CASE"/>
    <n v="60"/>
    <n v="3600"/>
    <s v="M.H"/>
    <m/>
    <n v="184"/>
    <m/>
    <n v="34"/>
    <n v="410"/>
    <n v="23216"/>
    <x v="721"/>
    <m/>
    <m/>
    <n v="1809"/>
    <n v="77.3"/>
    <n v="23402.328589909444"/>
    <n v="0.99203803206191266"/>
  </r>
  <r>
    <x v="548"/>
    <x v="3"/>
    <x v="57"/>
    <s v="CAP.VALVE STEM"/>
    <n v="116"/>
    <n v="6960"/>
    <s v="KENDAR"/>
    <m/>
    <n v="270"/>
    <m/>
    <n v="20"/>
    <n v="27"/>
    <n v="3300"/>
    <x v="722"/>
    <m/>
    <m/>
    <n v="6.5"/>
    <n v="1.9"/>
    <n v="3421.0526315789475"/>
    <n v="0.96461538461538454"/>
  </r>
  <r>
    <x v="549"/>
    <x v="3"/>
    <x v="62"/>
    <s v="COLLAR KS5"/>
    <n v="100"/>
    <n v="6000"/>
    <s v="ADNAN"/>
    <m/>
    <n v="120"/>
    <m/>
    <n v="45"/>
    <n v="240"/>
    <n v="22212"/>
    <x v="723"/>
    <m/>
    <m/>
    <n v="132"/>
    <n v="6"/>
    <n v="22000"/>
    <n v="1.0096363636363637"/>
  </r>
  <r>
    <x v="549"/>
    <x v="0"/>
    <x v="23"/>
    <s v="PIN"/>
    <n v="80"/>
    <n v="4800"/>
    <s v="ROY"/>
    <m/>
    <n v="146"/>
    <m/>
    <n v="14"/>
    <n v="87"/>
    <n v="6846"/>
    <x v="724"/>
    <m/>
    <m/>
    <n v="425"/>
    <n v="62.1"/>
    <n v="6843.8003220611918"/>
    <n v="1.0003214117647059"/>
  </r>
  <r>
    <x v="549"/>
    <x v="1"/>
    <x v="8"/>
    <s v="ROLLER"/>
    <n v="90"/>
    <n v="5400"/>
    <s v="AGUNG"/>
    <m/>
    <n v="135"/>
    <m/>
    <n v="10"/>
    <n v="285"/>
    <n v="25008"/>
    <x v="725"/>
    <m/>
    <m/>
    <n v="401"/>
    <n v="15.73"/>
    <n v="25492.689129052764"/>
    <n v="0.98098713216957611"/>
  </r>
  <r>
    <x v="550"/>
    <x v="1"/>
    <x v="44"/>
    <s v="CAP SEAT ADJUSTER "/>
    <n v="80"/>
    <n v="4800"/>
    <s v="RIZAL"/>
    <m/>
    <n v="135"/>
    <m/>
    <n v="15"/>
    <n v="290"/>
    <n v="22813"/>
    <x v="726"/>
    <m/>
    <m/>
    <n v="584"/>
    <n v="25.5"/>
    <n v="22901.960784313724"/>
    <n v="0.99611558219178087"/>
  </r>
  <r>
    <x v="550"/>
    <x v="3"/>
    <x v="51"/>
    <s v="SPACER 4"/>
    <n v="110"/>
    <n v="6600"/>
    <s v="KENDAR"/>
    <m/>
    <n v="290"/>
    <m/>
    <n v="15"/>
    <n v="2830"/>
    <n v="279850"/>
    <x v="727"/>
    <m/>
    <m/>
    <n v="341"/>
    <n v="1.2"/>
    <n v="284166.66666666669"/>
    <n v="0.98480938416422281"/>
  </r>
  <r>
    <x v="551"/>
    <x v="0"/>
    <x v="58"/>
    <s v="PIN"/>
    <n v="65"/>
    <n v="3900"/>
    <s v="ROY"/>
    <m/>
    <n v="142"/>
    <m/>
    <n v="14"/>
    <n v="322"/>
    <n v="17522"/>
    <x v="728"/>
    <m/>
    <m/>
    <n v="953"/>
    <n v="50.77"/>
    <n v="18770.927713216464"/>
    <n v="0.93346478488982176"/>
  </r>
  <r>
    <x v="552"/>
    <x v="1"/>
    <x v="32"/>
    <s v="LOCK BUTTON"/>
    <n v="85"/>
    <n v="5100"/>
    <s v="AGUNG"/>
    <m/>
    <n v="315"/>
    <m/>
    <n v="30"/>
    <n v="255"/>
    <n v="13722"/>
    <x v="729"/>
    <m/>
    <m/>
    <n v="250"/>
    <n v="19.059999999999999"/>
    <n v="13116.474291710389"/>
    <n v="1.0461652799999999"/>
  </r>
  <r>
    <x v="553"/>
    <x v="3"/>
    <x v="39"/>
    <s v="COLLAR"/>
    <n v="126"/>
    <n v="7560"/>
    <s v="ADNAN"/>
    <m/>
    <n v="120"/>
    <m/>
    <n v="15"/>
    <n v="1037"/>
    <n v="120020"/>
    <x v="730"/>
    <m/>
    <m/>
    <n v="288"/>
    <n v="2.4"/>
    <n v="120000"/>
    <n v="1.0001666666666666"/>
  </r>
  <r>
    <x v="554"/>
    <x v="1"/>
    <x v="10"/>
    <s v="RETAINER BOOSTER"/>
    <n v="70"/>
    <n v="4200"/>
    <s v="RIZAL"/>
    <m/>
    <n v="110"/>
    <m/>
    <n v="20"/>
    <n v="1402"/>
    <n v="92192"/>
    <x v="731"/>
    <m/>
    <m/>
    <n v="1114"/>
    <n v="12.13"/>
    <n v="91838.417147568005"/>
    <n v="1.0038500538599642"/>
  </r>
  <r>
    <x v="554"/>
    <x v="1"/>
    <x v="10"/>
    <s v="RETAINER BOOSTER"/>
    <n v="70"/>
    <n v="4200"/>
    <s v="AGUNG"/>
    <m/>
    <n v="110"/>
    <m/>
    <n v="20"/>
    <n v="1402"/>
    <n v="92192"/>
    <x v="731"/>
    <m/>
    <m/>
    <n v="1111"/>
    <n v="12.13"/>
    <n v="91591.096455070074"/>
    <n v="1.0065607200720073"/>
  </r>
  <r>
    <x v="554"/>
    <x v="0"/>
    <x v="15"/>
    <s v="BOSS CLTCH"/>
    <n v="85"/>
    <n v="5100"/>
    <s v="M.H"/>
    <m/>
    <n v="180"/>
    <m/>
    <n v="15"/>
    <n v="1901"/>
    <n v="147212"/>
    <x v="732"/>
    <m/>
    <m/>
    <n v="5830"/>
    <n v="39.299999999999997"/>
    <n v="148346.05597964377"/>
    <n v="0.99235533447684388"/>
  </r>
  <r>
    <x v="555"/>
    <x v="3"/>
    <x v="39"/>
    <s v="COLLAR"/>
    <n v="126"/>
    <n v="7560"/>
    <s v="KENDAR"/>
    <m/>
    <m/>
    <m/>
    <m/>
    <n v="1450"/>
    <n v="181089"/>
    <x v="733"/>
    <m/>
    <m/>
    <n v="435"/>
    <n v="2.4"/>
    <n v="181250"/>
    <n v="0.99911172413793103"/>
  </r>
  <r>
    <x v="555"/>
    <x v="0"/>
    <x v="19"/>
    <s v="COLLER"/>
    <n v="80"/>
    <n v="4800"/>
    <s v="M.H"/>
    <m/>
    <n v="153"/>
    <m/>
    <n v="16"/>
    <n v="134"/>
    <n v="10439"/>
    <x v="734"/>
    <m/>
    <m/>
    <n v="421"/>
    <n v="40.5"/>
    <n v="10395.061728395061"/>
    <n v="1.0042268408551069"/>
  </r>
  <r>
    <x v="556"/>
    <x v="1"/>
    <x v="61"/>
    <s v="ROLLER WEIGHT"/>
    <n v="95"/>
    <n v="5700"/>
    <s v="ADNAN"/>
    <m/>
    <n v="150"/>
    <m/>
    <n v="15"/>
    <n v="1085"/>
    <n v="60994"/>
    <x v="735"/>
    <m/>
    <m/>
    <n v="1020"/>
    <n v="15.25"/>
    <n v="66885.24590163934"/>
    <n v="0.9119200980392157"/>
  </r>
  <r>
    <x v="557"/>
    <x v="3"/>
    <x v="5"/>
    <s v="PIN"/>
    <n v="160"/>
    <n v="9600"/>
    <s v="ADNAN"/>
    <m/>
    <n v="120"/>
    <m/>
    <n v="15"/>
    <n v="2880"/>
    <n v="421766"/>
    <x v="736"/>
    <m/>
    <m/>
    <n v="912"/>
    <n v="2.2000000000000002"/>
    <n v="414545.45454545453"/>
    <n v="1.0174179824561405"/>
  </r>
  <r>
    <x v="557"/>
    <x v="2"/>
    <x v="3"/>
    <s v="PIN"/>
    <n v="100"/>
    <n v="6000"/>
    <s v="KENDAR"/>
    <m/>
    <n v="152"/>
    <m/>
    <n v="15"/>
    <n v="3375"/>
    <n v="316628"/>
    <x v="737"/>
    <m/>
    <m/>
    <n v="3957"/>
    <n v="12.5"/>
    <n v="316560"/>
    <n v="1.0002148091988881"/>
  </r>
  <r>
    <x v="558"/>
    <x v="1"/>
    <x v="41"/>
    <s v="LOOSE FIT ISO"/>
    <n v="90"/>
    <n v="5400"/>
    <s v="AGUNG"/>
    <m/>
    <n v="120"/>
    <m/>
    <n v="15"/>
    <n v="355"/>
    <n v="29226"/>
    <x v="738"/>
    <m/>
    <m/>
    <n v="530"/>
    <n v="17.600000000000001"/>
    <n v="30113.63636363636"/>
    <n v="0.97052377358490571"/>
  </r>
  <r>
    <x v="558"/>
    <x v="1"/>
    <x v="40"/>
    <s v="TIGHT FIT ISO"/>
    <n v="95"/>
    <n v="5700"/>
    <s v="RIZAL"/>
    <m/>
    <n v="135"/>
    <m/>
    <n v="15"/>
    <n v="419"/>
    <n v="39286"/>
    <x v="739"/>
    <m/>
    <m/>
    <n v="520"/>
    <n v="13.2"/>
    <n v="39393.939393939399"/>
    <n v="0.99725999999999981"/>
  </r>
  <r>
    <x v="559"/>
    <x v="3"/>
    <x v="13"/>
    <s v="RING"/>
    <n v="126"/>
    <n v="7560"/>
    <s v="ADNAN"/>
    <m/>
    <n v="105"/>
    <m/>
    <n v="30"/>
    <n v="3210"/>
    <n v="401404"/>
    <x v="740"/>
    <m/>
    <m/>
    <n v="645"/>
    <n v="1.6"/>
    <n v="403125"/>
    <n v="0.99573085271317829"/>
  </r>
  <r>
    <x v="559"/>
    <x v="2"/>
    <x v="35"/>
    <s v="COLLAR KS3"/>
    <n v="100"/>
    <n v="6000"/>
    <s v="KENDAR"/>
    <m/>
    <n v="225"/>
    <m/>
    <n v="30"/>
    <n v="1065"/>
    <n v="102950"/>
    <x v="741"/>
    <m/>
    <m/>
    <n v="673"/>
    <n v="6.5"/>
    <n v="103538.46153846153"/>
    <n v="0.99431649331352157"/>
  </r>
  <r>
    <x v="560"/>
    <x v="1"/>
    <x v="24"/>
    <s v="PIN"/>
    <n v="95"/>
    <n v="5700"/>
    <s v="RIZAL"/>
    <m/>
    <n v="120"/>
    <m/>
    <n v="15"/>
    <n v="975"/>
    <n v="89023"/>
    <x v="742"/>
    <m/>
    <m/>
    <n v="1531"/>
    <n v="17.25"/>
    <n v="88753.623188405792"/>
    <n v="1.0030351077726976"/>
  </r>
  <r>
    <x v="560"/>
    <x v="0"/>
    <x v="58"/>
    <s v="PIN"/>
    <n v="65"/>
    <n v="3900"/>
    <s v="M.H"/>
    <m/>
    <n v="135"/>
    <m/>
    <n v="26"/>
    <n v="295"/>
    <n v="16967"/>
    <x v="743"/>
    <m/>
    <m/>
    <n v="901"/>
    <n v="50.77"/>
    <n v="17746.70080756352"/>
    <n v="0.9560650277469479"/>
  </r>
  <r>
    <x v="560"/>
    <x v="1"/>
    <x v="63"/>
    <s v="BARLOCK"/>
    <n v="90"/>
    <n v="5400"/>
    <s v="RIZAL"/>
    <m/>
    <n v="145"/>
    <m/>
    <n v="16"/>
    <n v="569"/>
    <n v="46850"/>
    <x v="744"/>
    <m/>
    <m/>
    <n v="739"/>
    <n v="15.22"/>
    <n v="48554.53350854139"/>
    <n v="0.96489445196211099"/>
  </r>
  <r>
    <x v="561"/>
    <x v="0"/>
    <x v="18"/>
    <s v="PIPE INNER"/>
    <n v="60"/>
    <n v="3600"/>
    <s v="M.H"/>
    <m/>
    <n v="139"/>
    <m/>
    <n v="15"/>
    <n v="268"/>
    <n v="15447"/>
    <x v="745"/>
    <m/>
    <m/>
    <n v="1275"/>
    <n v="81.650000000000006"/>
    <n v="15615.431720759338"/>
    <n v="0.9892137647058824"/>
  </r>
  <r>
    <x v="562"/>
    <x v="0"/>
    <x v="1"/>
    <s v="PIPE INNER"/>
    <n v="60"/>
    <n v="3600"/>
    <s v="ROY"/>
    <m/>
    <n v="117"/>
    <m/>
    <n v="23"/>
    <n v="190"/>
    <n v="10553"/>
    <x v="746"/>
    <m/>
    <m/>
    <n v="923"/>
    <n v="84.3"/>
    <n v="10948.991696322657"/>
    <n v="0.96383304442036843"/>
  </r>
  <r>
    <x v="562"/>
    <x v="0"/>
    <x v="7"/>
    <s v="INNER PIPE"/>
    <n v="80"/>
    <n v="4800"/>
    <s v="M.H"/>
    <m/>
    <n v="115"/>
    <m/>
    <n v="11"/>
    <n v="786"/>
    <n v="61861"/>
    <x v="747"/>
    <m/>
    <m/>
    <n v="4334"/>
    <n v="69.099999999999994"/>
    <n v="62720.694645441392"/>
    <n v="0.98629328564836172"/>
  </r>
  <r>
    <x v="562"/>
    <x v="2"/>
    <x v="55"/>
    <s v="HAMMER"/>
    <n v="90"/>
    <n v="5400"/>
    <s v="ADNAN"/>
    <m/>
    <n v="130"/>
    <m/>
    <n v="30"/>
    <n v="2145"/>
    <n v="181338"/>
    <x v="748"/>
    <m/>
    <m/>
    <n v="902.5"/>
    <n v="5"/>
    <n v="180500"/>
    <n v="1.0046426592797784"/>
  </r>
  <r>
    <x v="562"/>
    <x v="1"/>
    <x v="64"/>
    <s v="KS5 SLOT"/>
    <n v="95"/>
    <n v="5700"/>
    <s v="RIZAL"/>
    <m/>
    <n v="135"/>
    <m/>
    <n v="20"/>
    <n v="145"/>
    <n v="12867"/>
    <x v="749"/>
    <m/>
    <m/>
    <n v="113"/>
    <n v="8.6999999999999993"/>
    <n v="12988.505747126437"/>
    <n v="0.99064513274336286"/>
  </r>
  <r>
    <x v="563"/>
    <x v="3"/>
    <x v="62"/>
    <s v="COLLAR KS5"/>
    <n v="100"/>
    <n v="6000"/>
    <s v="ADNAN"/>
    <m/>
    <n v="195"/>
    <m/>
    <n v="30"/>
    <n v="720"/>
    <n v="64888"/>
    <x v="750"/>
    <m/>
    <m/>
    <n v="385"/>
    <n v="6"/>
    <n v="64166.666666666664"/>
    <n v="1.0112415584415584"/>
  </r>
  <r>
    <x v="563"/>
    <x v="1"/>
    <x v="10"/>
    <s v="RETAINER BOOSTER"/>
    <n v="70"/>
    <n v="4200"/>
    <s v="AGUNG"/>
    <m/>
    <n v="180"/>
    <m/>
    <n v="30"/>
    <n v="1365"/>
    <n v="92761"/>
    <x v="751"/>
    <m/>
    <m/>
    <n v="1126"/>
    <n v="12.13"/>
    <n v="92827.699917559759"/>
    <n v="0.99928146536412088"/>
  </r>
  <r>
    <x v="563"/>
    <x v="0"/>
    <x v="26"/>
    <s v="COLLAR"/>
    <n v="60"/>
    <n v="3600"/>
    <s v="M.H"/>
    <m/>
    <n v="133"/>
    <m/>
    <n v="28"/>
    <n v="810"/>
    <n v="45717"/>
    <x v="752"/>
    <m/>
    <m/>
    <n v="3936"/>
    <n v="82.5"/>
    <n v="47709.090909090912"/>
    <n v="0.95824504573170721"/>
  </r>
  <r>
    <x v="563"/>
    <x v="3"/>
    <x v="31"/>
    <s v="PIN SLIDE"/>
    <n v="134"/>
    <n v="8040"/>
    <s v="KENDAR"/>
    <m/>
    <n v="165"/>
    <m/>
    <n v="20"/>
    <n v="1260"/>
    <n v="167029"/>
    <x v="753"/>
    <m/>
    <m/>
    <n v="550"/>
    <n v="3.3"/>
    <n v="166666.66666666669"/>
    <n v="1.0021739999999999"/>
  </r>
  <r>
    <x v="564"/>
    <x v="0"/>
    <x v="9"/>
    <s v="OUTER BOSS"/>
    <n v="80"/>
    <n v="4800"/>
    <s v="M.H"/>
    <m/>
    <n v="172"/>
    <m/>
    <n v="14"/>
    <n v="1900"/>
    <n v="149358"/>
    <x v="754"/>
    <m/>
    <m/>
    <n v="6190"/>
    <n v="41.1"/>
    <n v="150608.27250608272"/>
    <n v="0.9916985137318256"/>
  </r>
  <r>
    <x v="564"/>
    <x v="1"/>
    <x v="32"/>
    <s v="LOCK BUTTON"/>
    <n v="85"/>
    <n v="5100"/>
    <s v="RIZAL"/>
    <m/>
    <n v="195"/>
    <m/>
    <n v="30"/>
    <n v="1055"/>
    <n v="56177"/>
    <x v="755"/>
    <m/>
    <m/>
    <n v="1007"/>
    <n v="19.059999999999999"/>
    <n v="52833.158447009446"/>
    <n v="1.063290585898709"/>
  </r>
  <r>
    <x v="565"/>
    <x v="0"/>
    <x v="12"/>
    <s v="VALVE BOOSTER"/>
    <n v="60"/>
    <n v="3600"/>
    <s v="ROY"/>
    <m/>
    <n v="165"/>
    <m/>
    <n v="21"/>
    <n v="378"/>
    <n v="22344"/>
    <x v="756"/>
    <m/>
    <m/>
    <n v="1036"/>
    <n v="45.7"/>
    <n v="22669.584245076585"/>
    <n v="0.98563783783783787"/>
  </r>
  <r>
    <x v="566"/>
    <x v="0"/>
    <x v="60"/>
    <s v="VALVE BOOSTER"/>
    <n v="60"/>
    <n v="3600"/>
    <s v="M.H"/>
    <m/>
    <n v="60"/>
    <m/>
    <n v="15"/>
    <n v="366"/>
    <n v="21125"/>
    <x v="757"/>
    <m/>
    <m/>
    <n v="978"/>
    <n v="45.7"/>
    <n v="21400.437636761486"/>
    <n v="0.98712934560327203"/>
  </r>
  <r>
    <x v="566"/>
    <x v="0"/>
    <x v="45"/>
    <s v="BOSS CLTCH HOUSING"/>
    <n v="85"/>
    <n v="5100"/>
    <s v="ROY"/>
    <m/>
    <n v="150"/>
    <m/>
    <n v="11"/>
    <n v="249"/>
    <n v="18156"/>
    <x v="758"/>
    <m/>
    <m/>
    <n v="474"/>
    <n v="25.7"/>
    <n v="18443.579766536965"/>
    <n v="0.98440759493670893"/>
  </r>
  <r>
    <x v="566"/>
    <x v="2"/>
    <x v="4"/>
    <s v="SHAFT"/>
    <n v="88"/>
    <n v="5280"/>
    <s v="KENDAR"/>
    <m/>
    <n v="150"/>
    <m/>
    <n v="50"/>
    <n v="660"/>
    <n v="57800"/>
    <x v="759"/>
    <m/>
    <m/>
    <n v="613"/>
    <n v="10.5"/>
    <n v="58380.952380952382"/>
    <n v="0.99004893964110929"/>
  </r>
  <r>
    <x v="567"/>
    <x v="0"/>
    <x v="15"/>
    <s v="BOSS CLTCH"/>
    <n v="85"/>
    <n v="5100"/>
    <s v="M.H"/>
    <m/>
    <n v="171"/>
    <m/>
    <n v="13"/>
    <n v="2473"/>
    <n v="194452"/>
    <x v="760"/>
    <m/>
    <m/>
    <n v="7777"/>
    <n v="39.299999999999997"/>
    <n v="197888.04071246821"/>
    <n v="0.98263644078693579"/>
  </r>
  <r>
    <x v="567"/>
    <x v="1"/>
    <x v="33"/>
    <s v="WEIGHT"/>
    <n v="100"/>
    <n v="6000"/>
    <s v="RIZAL"/>
    <m/>
    <n v="135"/>
    <m/>
    <n v="15"/>
    <n v="1541"/>
    <n v="156908"/>
    <x v="761"/>
    <m/>
    <m/>
    <n v="2336"/>
    <n v="14.86"/>
    <n v="157200.53835800808"/>
    <n v="0.99813907534246571"/>
  </r>
  <r>
    <x v="568"/>
    <x v="2"/>
    <x v="55"/>
    <s v="HAMMER"/>
    <n v="90"/>
    <n v="5400"/>
    <s v="SIMON"/>
    <m/>
    <n v="180"/>
    <m/>
    <n v="20"/>
    <n v="3360"/>
    <n v="258338"/>
    <x v="762"/>
    <m/>
    <m/>
    <n v="1293"/>
    <n v="5"/>
    <n v="258600"/>
    <n v="0.99898685228151585"/>
  </r>
  <r>
    <x v="568"/>
    <x v="1"/>
    <x v="61"/>
    <s v="ROLLER WEIGHT"/>
    <n v="95"/>
    <n v="5700"/>
    <s v="RIZAL"/>
    <m/>
    <n v="120"/>
    <m/>
    <n v="30"/>
    <n v="2325"/>
    <n v="187504"/>
    <x v="763"/>
    <m/>
    <m/>
    <n v="2861"/>
    <n v="15.25"/>
    <n v="187606.55737704918"/>
    <n v="0.9994533379937085"/>
  </r>
  <r>
    <x v="569"/>
    <x v="0"/>
    <x v="56"/>
    <e v="#N/A"/>
    <e v="#N/A"/>
    <e v="#N/A"/>
    <s v="ROY"/>
    <m/>
    <n v="118"/>
    <m/>
    <n v="10"/>
    <n v="2002"/>
    <n v="195929"/>
    <x v="5"/>
    <m/>
    <m/>
    <n v="2922"/>
    <e v="#N/A"/>
    <e v="#N/A"/>
    <e v="#N/A"/>
  </r>
  <r>
    <x v="569"/>
    <x v="0"/>
    <x v="53"/>
    <s v="CASE"/>
    <n v="60"/>
    <n v="3600"/>
    <s v="ROY"/>
    <m/>
    <n v="126"/>
    <m/>
    <n v="31"/>
    <n v="433"/>
    <n v="25161"/>
    <x v="764"/>
    <m/>
    <m/>
    <n v="1980"/>
    <n v="77.3"/>
    <n v="25614.489003880983"/>
    <n v="0.98229560606060606"/>
  </r>
  <r>
    <x v="569"/>
    <x v="1"/>
    <x v="64"/>
    <s v="KS5 SLOT"/>
    <n v="95"/>
    <n v="5700"/>
    <s v="TIA SETIA"/>
    <m/>
    <n v="190"/>
    <m/>
    <n v="10"/>
    <n v="1140"/>
    <n v="99412"/>
    <x v="765"/>
    <m/>
    <m/>
    <n v="861.5"/>
    <n v="8.6999999999999993"/>
    <n v="99022.98850574714"/>
    <n v="1.003928496807893"/>
  </r>
  <r>
    <x v="570"/>
    <x v="0"/>
    <x v="45"/>
    <s v="BOSS CLTCH HOUSING"/>
    <n v="85"/>
    <n v="5100"/>
    <s v="M.H"/>
    <m/>
    <n v="170"/>
    <m/>
    <n v="20"/>
    <n v="718"/>
    <n v="56027"/>
    <x v="766"/>
    <m/>
    <m/>
    <n v="1459"/>
    <n v="25.7"/>
    <n v="56770.428015564205"/>
    <n v="0.98690466072652494"/>
  </r>
  <r>
    <x v="571"/>
    <x v="0"/>
    <x v="46"/>
    <s v="SPACER"/>
    <n v="85"/>
    <n v="5100"/>
    <s v="ROY"/>
    <m/>
    <n v="84"/>
    <m/>
    <n v="12"/>
    <n v="359"/>
    <n v="28410"/>
    <x v="767"/>
    <m/>
    <m/>
    <n v="1100"/>
    <n v="38.4"/>
    <n v="28645.833333333336"/>
    <n v="0.99176727272727261"/>
  </r>
  <r>
    <x v="571"/>
    <x v="1"/>
    <x v="44"/>
    <s v="CAP SEAT ADJUSTER "/>
    <n v="80"/>
    <n v="4800"/>
    <s v="RIZAL"/>
    <m/>
    <n v="135"/>
    <m/>
    <n v="10"/>
    <n v="260"/>
    <n v="20604"/>
    <x v="768"/>
    <m/>
    <m/>
    <n v="528"/>
    <n v="25.5"/>
    <n v="20705.882352941175"/>
    <n v="0.99507954545454558"/>
  </r>
  <r>
    <x v="571"/>
    <x v="1"/>
    <x v="14"/>
    <s v="ROLLER"/>
    <n v="90"/>
    <n v="5400"/>
    <s v="AGUNG"/>
    <m/>
    <n v="115"/>
    <m/>
    <n v="15"/>
    <n v="795"/>
    <n v="70000"/>
    <x v="769"/>
    <m/>
    <m/>
    <n v="1250"/>
    <n v="17.850000000000001"/>
    <n v="70028.011204481794"/>
    <n v="0.99959999999999993"/>
  </r>
  <r>
    <x v="572"/>
    <x v="1"/>
    <x v="27"/>
    <s v="BUSH"/>
    <n v="90"/>
    <n v="5400"/>
    <s v="ROY"/>
    <m/>
    <n v="135"/>
    <m/>
    <n v="10"/>
    <n v="530"/>
    <n v="41652"/>
    <x v="770"/>
    <m/>
    <m/>
    <n v="510"/>
    <n v="11.87"/>
    <n v="42965.459140690822"/>
    <n v="0.96942988235294103"/>
  </r>
  <r>
    <x v="572"/>
    <x v="1"/>
    <x v="2"/>
    <s v="ROLLER"/>
    <n v="90"/>
    <n v="5400"/>
    <s v="RIZAL"/>
    <m/>
    <n v="120"/>
    <m/>
    <n v="15"/>
    <n v="230"/>
    <n v="20206"/>
    <x v="771"/>
    <m/>
    <m/>
    <n v="338"/>
    <n v="16.489999999999998"/>
    <n v="20497.271073377808"/>
    <n v="0.98578976331360935"/>
  </r>
  <r>
    <x v="572"/>
    <x v="1"/>
    <x v="29"/>
    <s v="COLLAR"/>
    <n v="90"/>
    <n v="5400"/>
    <s v="AGUNG"/>
    <m/>
    <n v="120"/>
    <m/>
    <n v="15"/>
    <n v="405"/>
    <n v="42034"/>
    <x v="772"/>
    <m/>
    <m/>
    <n v="291"/>
    <n v="6.89"/>
    <n v="42235.123367198838"/>
    <n v="0.99523800687285224"/>
  </r>
  <r>
    <x v="573"/>
    <x v="0"/>
    <x v="56"/>
    <e v="#N/A"/>
    <e v="#N/A"/>
    <e v="#N/A"/>
    <s v="M.H"/>
    <m/>
    <m/>
    <m/>
    <m/>
    <n v="4572"/>
    <n v="428101"/>
    <x v="5"/>
    <m/>
    <m/>
    <n v="6369"/>
    <e v="#N/A"/>
    <e v="#N/A"/>
    <e v="#N/A"/>
  </r>
  <r>
    <x v="573"/>
    <x v="1"/>
    <x v="49"/>
    <s v="ROLLER WEIGHT"/>
    <n v="105"/>
    <n v="6300"/>
    <s v="ROY"/>
    <m/>
    <n v="150"/>
    <m/>
    <n v="15"/>
    <n v="1730"/>
    <n v="165788"/>
    <x v="773"/>
    <m/>
    <m/>
    <n v="3072"/>
    <n v="18.5"/>
    <n v="166054.05405405405"/>
    <n v="0.99839778645833333"/>
  </r>
  <r>
    <x v="573"/>
    <x v="2"/>
    <x v="4"/>
    <s v="SHAFT"/>
    <n v="88"/>
    <n v="5280"/>
    <s v="KENDAR"/>
    <m/>
    <n v="55"/>
    <m/>
    <n v="15"/>
    <n v="1215"/>
    <n v="103565"/>
    <x v="774"/>
    <m/>
    <m/>
    <n v="1095"/>
    <n v="10.5"/>
    <n v="104285.71428571429"/>
    <n v="0.99308904109589036"/>
  </r>
  <r>
    <x v="574"/>
    <x v="3"/>
    <x v="5"/>
    <s v="PIN"/>
    <n v="160"/>
    <n v="9600"/>
    <s v="ADNAN"/>
    <m/>
    <n v="75"/>
    <m/>
    <n v="30"/>
    <n v="3460"/>
    <n v="473923"/>
    <x v="775"/>
    <m/>
    <m/>
    <n v="1044"/>
    <n v="2.2000000000000002"/>
    <n v="474545.45454545453"/>
    <n v="0.99868831417624526"/>
  </r>
  <r>
    <x v="574"/>
    <x v="2"/>
    <x v="3"/>
    <s v="PIN"/>
    <n v="100"/>
    <n v="6000"/>
    <s v="SIMON"/>
    <m/>
    <n v="90"/>
    <m/>
    <n v="25"/>
    <n v="3932"/>
    <n v="380631"/>
    <x v="776"/>
    <m/>
    <m/>
    <n v="4751"/>
    <n v="12.5"/>
    <n v="380080"/>
    <n v="1.0014496948010945"/>
  </r>
  <r>
    <x v="574"/>
    <x v="2"/>
    <x v="3"/>
    <s v="PIN"/>
    <n v="100"/>
    <n v="6000"/>
    <s v="SIMON"/>
    <m/>
    <n v="90"/>
    <m/>
    <n v="25"/>
    <n v="3932"/>
    <n v="380631"/>
    <x v="776"/>
    <m/>
    <m/>
    <n v="4761"/>
    <n v="12.5"/>
    <n v="380880"/>
    <n v="0.9993462507876496"/>
  </r>
  <r>
    <x v="575"/>
    <x v="1"/>
    <x v="41"/>
    <s v="LOOSE FIT ISO"/>
    <n v="90"/>
    <n v="5400"/>
    <s v="TIA SETIA"/>
    <m/>
    <n v="150"/>
    <m/>
    <n v="15"/>
    <n v="631"/>
    <n v="55325"/>
    <x v="777"/>
    <m/>
    <m/>
    <n v="990"/>
    <n v="17.600000000000001"/>
    <n v="56249.999999999993"/>
    <n v="0.98355555555555563"/>
  </r>
  <r>
    <x v="575"/>
    <x v="1"/>
    <x v="24"/>
    <s v="PIN"/>
    <n v="95"/>
    <n v="5700"/>
    <s v="AGUNG"/>
    <m/>
    <n v="105"/>
    <m/>
    <n v="15"/>
    <n v="840"/>
    <n v="78880"/>
    <x v="778"/>
    <m/>
    <m/>
    <n v="1372"/>
    <n v="17.25"/>
    <n v="79536.231884057968"/>
    <n v="0.99174927113702627"/>
  </r>
  <r>
    <x v="576"/>
    <x v="1"/>
    <x v="27"/>
    <s v="BUSH"/>
    <n v="90"/>
    <n v="5400"/>
    <s v="AGUNG"/>
    <m/>
    <n v="120"/>
    <m/>
    <n v="15"/>
    <n v="1596"/>
    <n v="120681"/>
    <x v="779"/>
    <m/>
    <m/>
    <n v="1485"/>
    <n v="11.87"/>
    <n v="125105.30749789385"/>
    <n v="0.96463533333333329"/>
  </r>
  <r>
    <x v="577"/>
    <x v="3"/>
    <x v="62"/>
    <s v="COLLAR KS5"/>
    <n v="100"/>
    <n v="6000"/>
    <s v="ADNAN"/>
    <m/>
    <n v="150"/>
    <m/>
    <n v="30"/>
    <n v="1100"/>
    <n v="104444"/>
    <x v="780"/>
    <m/>
    <m/>
    <n v="618"/>
    <n v="6"/>
    <n v="103000"/>
    <n v="1.0140194174757282"/>
  </r>
  <r>
    <x v="577"/>
    <x v="0"/>
    <x v="58"/>
    <s v="PIN"/>
    <n v="65"/>
    <n v="3900"/>
    <s v="M.H"/>
    <m/>
    <n v="159"/>
    <m/>
    <n v="29"/>
    <n v="588"/>
    <n v="32625"/>
    <x v="781"/>
    <m/>
    <m/>
    <n v="1701"/>
    <n v="50.77"/>
    <n v="33504.03781760882"/>
    <n v="0.97376322751322764"/>
  </r>
  <r>
    <x v="577"/>
    <x v="1"/>
    <x v="32"/>
    <s v="LOCK BUTTON"/>
    <n v="85"/>
    <n v="5100"/>
    <s v="RIZAL"/>
    <m/>
    <n v="120"/>
    <m/>
    <n v="31"/>
    <n v="2039"/>
    <n v="96272"/>
    <x v="782"/>
    <m/>
    <m/>
    <n v="1769"/>
    <n v="19.059999999999999"/>
    <n v="92812.172088142717"/>
    <n v="1.0372777388355001"/>
  </r>
  <r>
    <x v="578"/>
    <x v="0"/>
    <x v="9"/>
    <s v="OUTER BOSS"/>
    <n v="80"/>
    <n v="4800"/>
    <s v="ROY"/>
    <m/>
    <n v="125"/>
    <m/>
    <n v="16"/>
    <n v="2372"/>
    <n v="182629"/>
    <x v="783"/>
    <m/>
    <m/>
    <n v="7609"/>
    <n v="41.1"/>
    <n v="185133.8199513382"/>
    <n v="0.98647021947693525"/>
  </r>
  <r>
    <x v="579"/>
    <x v="2"/>
    <x v="35"/>
    <s v="COLLAR KS3"/>
    <n v="100"/>
    <n v="6000"/>
    <s v="ADNAN"/>
    <m/>
    <n v="150"/>
    <m/>
    <n v="25"/>
    <n v="2190"/>
    <n v="210578"/>
    <x v="784"/>
    <m/>
    <m/>
    <n v="1379"/>
    <n v="6.5"/>
    <n v="212153.84615384616"/>
    <n v="0.99257215373459029"/>
  </r>
  <r>
    <x v="580"/>
    <x v="1"/>
    <x v="64"/>
    <s v="KS5 SLOT"/>
    <n v="95"/>
    <n v="5700"/>
    <s v="RIZAL"/>
    <m/>
    <n v="150"/>
    <m/>
    <n v="15"/>
    <n v="660"/>
    <n v="57037"/>
    <x v="785"/>
    <m/>
    <m/>
    <n v="500"/>
    <n v="8.6999999999999993"/>
    <n v="57471.264367816097"/>
    <n v="0.99244379999999988"/>
  </r>
  <r>
    <x v="580"/>
    <x v="1"/>
    <x v="63"/>
    <s v="BARLOCK"/>
    <n v="90"/>
    <n v="5400"/>
    <s v="TIA SETIA"/>
    <m/>
    <n v="120"/>
    <m/>
    <n v="15"/>
    <n v="357"/>
    <n v="31446"/>
    <x v="786"/>
    <m/>
    <m/>
    <n v="500"/>
    <n v="15.22"/>
    <n v="32851.511169513797"/>
    <n v="0.95721624000000005"/>
  </r>
  <r>
    <x v="581"/>
    <x v="1"/>
    <x v="10"/>
    <s v="RETAINER BOOSTER"/>
    <n v="70"/>
    <n v="4200"/>
    <s v="AGUNG"/>
    <m/>
    <n v="165"/>
    <m/>
    <n v="16"/>
    <n v="1380"/>
    <n v="93057"/>
    <x v="787"/>
    <m/>
    <m/>
    <n v="1124"/>
    <n v="12.13"/>
    <n v="92662.819455894467"/>
    <n v="1.0042539234875445"/>
  </r>
  <r>
    <x v="581"/>
    <x v="0"/>
    <x v="7"/>
    <s v="INNER PIPE"/>
    <n v="80"/>
    <n v="4800"/>
    <s v="M.H"/>
    <m/>
    <n v="125"/>
    <m/>
    <n v="18"/>
    <n v="804"/>
    <n v="62209"/>
    <x v="788"/>
    <m/>
    <m/>
    <n v="4299"/>
    <n v="69.099999999999994"/>
    <n v="62214.182344428373"/>
    <n v="0.99991670155850187"/>
  </r>
  <r>
    <x v="582"/>
    <x v="1"/>
    <x v="33"/>
    <s v="WEIGHT"/>
    <n v="100"/>
    <n v="6000"/>
    <s v="TIA SETIA"/>
    <m/>
    <n v="135"/>
    <m/>
    <n v="15"/>
    <n v="3625"/>
    <n v="360219"/>
    <x v="789"/>
    <m/>
    <m/>
    <n v="5346"/>
    <n v="14.86"/>
    <n v="359757.73889636609"/>
    <n v="1.0012821436588104"/>
  </r>
  <r>
    <x v="582"/>
    <x v="1"/>
    <x v="24"/>
    <s v="PIN"/>
    <n v="95"/>
    <n v="5700"/>
    <s v="RIZAL"/>
    <m/>
    <n v="135"/>
    <m/>
    <n v="15"/>
    <n v="315"/>
    <n v="28708"/>
    <x v="790"/>
    <m/>
    <m/>
    <n v="502"/>
    <n v="17.25"/>
    <n v="29101.44927536232"/>
    <n v="0.98648007968127482"/>
  </r>
  <r>
    <x v="583"/>
    <x v="0"/>
    <x v="26"/>
    <s v="COLLAR"/>
    <n v="60"/>
    <n v="3600"/>
    <s v="M.H"/>
    <m/>
    <n v="129"/>
    <m/>
    <n v="29"/>
    <n v="1250"/>
    <n v="69450"/>
    <x v="791"/>
    <m/>
    <m/>
    <n v="5882"/>
    <n v="82.5"/>
    <n v="71296.969696969696"/>
    <n v="0.9740946956817409"/>
  </r>
  <r>
    <x v="584"/>
    <x v="0"/>
    <x v="1"/>
    <s v="PIPE INNER"/>
    <n v="60"/>
    <n v="3600"/>
    <s v="ROY"/>
    <m/>
    <n v="125"/>
    <m/>
    <n v="17"/>
    <n v="225"/>
    <n v="13379"/>
    <x v="792"/>
    <m/>
    <m/>
    <n v="1129"/>
    <n v="84.3"/>
    <n v="13392.6453143535"/>
    <n v="0.99898113374667841"/>
  </r>
  <r>
    <x v="584"/>
    <x v="3"/>
    <x v="31"/>
    <s v="PIN SLIDE"/>
    <n v="134"/>
    <n v="8040"/>
    <s v="KENDAR"/>
    <m/>
    <n v="130"/>
    <m/>
    <n v="25"/>
    <n v="1470"/>
    <n v="186805"/>
    <x v="793"/>
    <m/>
    <m/>
    <n v="618"/>
    <n v="3.3"/>
    <n v="187272.72727272729"/>
    <n v="0.99750242718446591"/>
  </r>
  <r>
    <x v="584"/>
    <x v="0"/>
    <x v="53"/>
    <s v="CASE"/>
    <n v="60"/>
    <n v="3600"/>
    <s v="M.H"/>
    <m/>
    <n v="159"/>
    <m/>
    <n v="57"/>
    <n v="414"/>
    <n v="23485"/>
    <x v="794"/>
    <m/>
    <m/>
    <n v="1851"/>
    <n v="77.3"/>
    <n v="23945.666235446315"/>
    <n v="0.9807620205294435"/>
  </r>
  <r>
    <x v="585"/>
    <x v="0"/>
    <x v="12"/>
    <s v="VALVE BOOSTER"/>
    <n v="60"/>
    <n v="3600"/>
    <s v="ROY"/>
    <m/>
    <n v="132"/>
    <m/>
    <n v="12"/>
    <n v="1166"/>
    <n v="66418"/>
    <x v="795"/>
    <m/>
    <m/>
    <n v="3071"/>
    <n v="45.7"/>
    <n v="67199.124726477021"/>
    <n v="0.98837596873982425"/>
  </r>
  <r>
    <x v="585"/>
    <x v="3"/>
    <x v="13"/>
    <s v="RING"/>
    <n v="126"/>
    <n v="7560"/>
    <s v="KENDAR"/>
    <m/>
    <n v="173"/>
    <m/>
    <n v="15"/>
    <n v="5485"/>
    <n v="631260"/>
    <x v="796"/>
    <m/>
    <m/>
    <n v="1010"/>
    <n v="1.6"/>
    <n v="631250"/>
    <n v="1.0000158415841585"/>
  </r>
  <r>
    <x v="585"/>
    <x v="0"/>
    <x v="11"/>
    <s v="INNER PIPE"/>
    <n v="60"/>
    <n v="3600"/>
    <s v="M.H"/>
    <m/>
    <n v="137"/>
    <m/>
    <n v="29"/>
    <n v="364"/>
    <n v="20751"/>
    <x v="797"/>
    <m/>
    <m/>
    <n v="836"/>
    <n v="39.6"/>
    <n v="21111.111111111109"/>
    <n v="0.98294210526315795"/>
  </r>
  <r>
    <x v="585"/>
    <x v="1"/>
    <x v="44"/>
    <s v="CAP SEAT ADJUSTER "/>
    <n v="80"/>
    <n v="4800"/>
    <s v="TIA SETIA"/>
    <m/>
    <n v="197"/>
    <m/>
    <n v="15"/>
    <n v="253"/>
    <n v="20119"/>
    <x v="798"/>
    <m/>
    <m/>
    <n v="517"/>
    <n v="25.5"/>
    <n v="20274.50980392157"/>
    <n v="0.99232978723404253"/>
  </r>
  <r>
    <x v="586"/>
    <x v="0"/>
    <x v="46"/>
    <s v="SPACER"/>
    <n v="85"/>
    <n v="5100"/>
    <s v="ROY"/>
    <m/>
    <n v="120"/>
    <m/>
    <n v="11"/>
    <n v="362"/>
    <n v="28587"/>
    <x v="799"/>
    <m/>
    <m/>
    <n v="1103"/>
    <n v="38.4"/>
    <n v="28723.958333333336"/>
    <n v="0.99523191296464175"/>
  </r>
  <r>
    <x v="586"/>
    <x v="1"/>
    <x v="29"/>
    <s v="COLLAR"/>
    <n v="90"/>
    <n v="5400"/>
    <s v="TIA SETIA"/>
    <m/>
    <n v="164"/>
    <m/>
    <n v="15"/>
    <n v="303"/>
    <n v="30387"/>
    <x v="800"/>
    <m/>
    <m/>
    <n v="210"/>
    <n v="6.89"/>
    <n v="30478.955007256896"/>
    <n v="0.99698299999999995"/>
  </r>
  <r>
    <x v="587"/>
    <x v="1"/>
    <x v="61"/>
    <s v="ROLLER WEIGHT"/>
    <n v="95"/>
    <n v="5700"/>
    <s v="AGUNG"/>
    <m/>
    <n v="150"/>
    <m/>
    <n v="15"/>
    <n v="623"/>
    <n v="20115"/>
    <x v="801"/>
    <m/>
    <m/>
    <n v="348"/>
    <n v="15.25"/>
    <n v="22819.672131147541"/>
    <n v="0.88147629310344822"/>
  </r>
  <r>
    <x v="588"/>
    <x v="0"/>
    <x v="45"/>
    <s v="BOSS CLTCH HOUSING"/>
    <n v="85"/>
    <n v="5100"/>
    <s v="ROY"/>
    <m/>
    <n v="141"/>
    <m/>
    <n v="27"/>
    <n v="1949"/>
    <n v="151766"/>
    <x v="802"/>
    <m/>
    <m/>
    <n v="3929"/>
    <n v="25.7"/>
    <n v="152879.37743190661"/>
    <n v="0.99271728175108176"/>
  </r>
  <r>
    <x v="589"/>
    <x v="1"/>
    <x v="14"/>
    <s v="ROLLER"/>
    <n v="90"/>
    <n v="5400"/>
    <s v="RIZAL"/>
    <m/>
    <n v="152"/>
    <m/>
    <n v="14"/>
    <n v="1100"/>
    <n v="95735"/>
    <x v="803"/>
    <m/>
    <m/>
    <n v="1705"/>
    <n v="17.850000000000001"/>
    <n v="95518.207282913165"/>
    <n v="1.0022696480938416"/>
  </r>
  <r>
    <x v="589"/>
    <x v="1"/>
    <x v="61"/>
    <s v="ROLLER WEIGHT"/>
    <n v="95"/>
    <n v="5700"/>
    <s v="RIZAL"/>
    <m/>
    <n v="151"/>
    <m/>
    <n v="15"/>
    <n v="3610"/>
    <n v="305200"/>
    <x v="804"/>
    <m/>
    <m/>
    <n v="4711"/>
    <n v="15.25"/>
    <n v="308918.03278688522"/>
    <n v="0.98796433878157508"/>
  </r>
  <r>
    <x v="590"/>
    <x v="0"/>
    <x v="15"/>
    <s v="BOSS CLTCH"/>
    <n v="85"/>
    <n v="5100"/>
    <s v="ADNAN"/>
    <m/>
    <n v="220"/>
    <m/>
    <n v="60"/>
    <n v="1289"/>
    <n v="98258"/>
    <x v="805"/>
    <m/>
    <m/>
    <n v="3919"/>
    <n v="39.299999999999997"/>
    <n v="99720.101781170495"/>
    <n v="0.98533794335289604"/>
  </r>
  <r>
    <x v="591"/>
    <x v="2"/>
    <x v="55"/>
    <s v="HAMMER"/>
    <n v="90"/>
    <n v="5400"/>
    <s v="KENDAR"/>
    <m/>
    <n v="110"/>
    <m/>
    <n v="30"/>
    <n v="7135"/>
    <n v="551898"/>
    <x v="806"/>
    <m/>
    <m/>
    <n v="2758"/>
    <n v="5"/>
    <n v="551600"/>
    <n v="1.0005402465554749"/>
  </r>
  <r>
    <x v="592"/>
    <x v="0"/>
    <x v="34"/>
    <s v="COLLAR"/>
    <n v="80"/>
    <n v="4800"/>
    <s v="M.H"/>
    <m/>
    <n v="150"/>
    <m/>
    <n v="28"/>
    <n v="17.5"/>
    <n v="1387"/>
    <x v="807"/>
    <m/>
    <m/>
    <n v="45"/>
    <n v="32.409999999999997"/>
    <n v="1388.4603517432893"/>
    <n v="0.99894822222222213"/>
  </r>
  <r>
    <x v="592"/>
    <x v="0"/>
    <x v="28"/>
    <s v="COLLAR"/>
    <n v="80"/>
    <n v="4800"/>
    <s v="AGUNG"/>
    <m/>
    <n v="105"/>
    <m/>
    <n v="12"/>
    <n v="13.3"/>
    <n v="1050"/>
    <x v="808"/>
    <m/>
    <m/>
    <n v="40"/>
    <n v="37.369999999999997"/>
    <n v="1070.3773080010706"/>
    <n v="0.98096249999999985"/>
  </r>
  <r>
    <x v="593"/>
    <x v="1"/>
    <x v="8"/>
    <s v="ROLLER"/>
    <n v="90"/>
    <n v="5400"/>
    <s v="AGUNG"/>
    <m/>
    <n v="120"/>
    <m/>
    <n v="15"/>
    <n v="360"/>
    <n v="29475"/>
    <x v="809"/>
    <m/>
    <m/>
    <n v="480"/>
    <n v="15.73"/>
    <n v="30514.939605848696"/>
    <n v="0.96592031249999999"/>
  </r>
  <r>
    <x v="593"/>
    <x v="1"/>
    <x v="64"/>
    <s v="KS5 SLOT"/>
    <n v="95"/>
    <n v="5700"/>
    <s v="TIA SETIA"/>
    <m/>
    <n v="165"/>
    <m/>
    <n v="15"/>
    <n v="630"/>
    <n v="54907"/>
    <x v="810"/>
    <m/>
    <m/>
    <n v="484"/>
    <n v="8.6999999999999993"/>
    <n v="55632.183908045983"/>
    <n v="0.98696466942148753"/>
  </r>
  <r>
    <x v="594"/>
    <x v="0"/>
    <x v="56"/>
    <e v="#N/A"/>
    <e v="#N/A"/>
    <e v="#N/A"/>
    <s v="ADNAN"/>
    <m/>
    <n v="210"/>
    <m/>
    <n v="30"/>
    <n v="3738"/>
    <n v="360918"/>
    <x v="5"/>
    <m/>
    <m/>
    <n v="5383"/>
    <e v="#N/A"/>
    <e v="#N/A"/>
    <e v="#N/A"/>
  </r>
  <r>
    <x v="594"/>
    <x v="1"/>
    <x v="49"/>
    <s v="ROLLER WEIGHT"/>
    <n v="105"/>
    <n v="6300"/>
    <s v="TIA SETIA"/>
    <m/>
    <n v="195"/>
    <m/>
    <n v="14"/>
    <n v="3130"/>
    <n v="298123"/>
    <x v="811"/>
    <m/>
    <m/>
    <n v="5520"/>
    <n v="18.5"/>
    <n v="298378.3783783784"/>
    <n v="0.99914411231884048"/>
  </r>
  <r>
    <x v="594"/>
    <x v="2"/>
    <x v="4"/>
    <s v="SHAFT"/>
    <n v="88"/>
    <n v="5280"/>
    <s v="KENDAR"/>
    <m/>
    <n v="80"/>
    <m/>
    <n v="35"/>
    <n v="1380"/>
    <n v="115897"/>
    <x v="812"/>
    <m/>
    <m/>
    <n v="1230"/>
    <n v="10.5"/>
    <n v="117142.85714285714"/>
    <n v="0.98936463414634146"/>
  </r>
  <r>
    <x v="594"/>
    <x v="3"/>
    <x v="5"/>
    <s v="PIN"/>
    <n v="160"/>
    <n v="9600"/>
    <s v="ADNAN"/>
    <m/>
    <n v="145"/>
    <m/>
    <n v="10"/>
    <n v="3360"/>
    <n v="494280"/>
    <x v="813"/>
    <m/>
    <m/>
    <n v="1088"/>
    <n v="2.2000000000000002"/>
    <n v="494545.45454545453"/>
    <n v="0.99946323529411762"/>
  </r>
  <r>
    <x v="595"/>
    <x v="2"/>
    <x v="3"/>
    <s v="PIN"/>
    <n v="100"/>
    <n v="6000"/>
    <s v="KENDAR"/>
    <m/>
    <n v="143"/>
    <m/>
    <n v="20"/>
    <n v="4228"/>
    <n v="398791"/>
    <x v="814"/>
    <m/>
    <m/>
    <n v="4995"/>
    <n v="12.5"/>
    <n v="399600"/>
    <n v="0.99797547547547549"/>
  </r>
  <r>
    <x v="596"/>
    <x v="3"/>
    <x v="62"/>
    <s v="COLLAR KS5"/>
    <n v="100"/>
    <n v="6000"/>
    <s v="KENDAR"/>
    <m/>
    <n v="178"/>
    <m/>
    <n v="30"/>
    <n v="875"/>
    <n v="83004"/>
    <x v="815"/>
    <m/>
    <m/>
    <n v="500"/>
    <n v="6"/>
    <n v="83333.333333333328"/>
    <n v="0.99604800000000004"/>
  </r>
  <r>
    <x v="597"/>
    <x v="1"/>
    <x v="24"/>
    <s v="PIN"/>
    <n v="95"/>
    <n v="5700"/>
    <s v="TIA SETIA"/>
    <m/>
    <n v="135"/>
    <m/>
    <n v="15"/>
    <n v="1260"/>
    <n v="116088"/>
    <x v="816"/>
    <m/>
    <m/>
    <n v="2006"/>
    <n v="17.25"/>
    <n v="116289.85507246378"/>
    <n v="0.99826420737786636"/>
  </r>
  <r>
    <x v="597"/>
    <x v="3"/>
    <x v="13"/>
    <s v="RING"/>
    <n v="126"/>
    <n v="7560"/>
    <s v="KENDAR"/>
    <m/>
    <n v="115"/>
    <m/>
    <n v="15"/>
    <n v="2115"/>
    <n v="257642"/>
    <x v="817"/>
    <m/>
    <m/>
    <n v="413"/>
    <n v="1.6"/>
    <n v="258125"/>
    <n v="0.99812881355932204"/>
  </r>
  <r>
    <x v="598"/>
    <x v="0"/>
    <x v="9"/>
    <s v="OUTER BOSS"/>
    <n v="80"/>
    <n v="4800"/>
    <s v="M.H"/>
    <m/>
    <n v="104"/>
    <m/>
    <n v="30"/>
    <n v="1936"/>
    <n v="150548"/>
    <x v="818"/>
    <m/>
    <m/>
    <n v="6260.5"/>
    <n v="41.1"/>
    <n v="152323.600973236"/>
    <n v="0.98834323137129632"/>
  </r>
  <r>
    <x v="598"/>
    <x v="1"/>
    <x v="27"/>
    <s v="BUSH"/>
    <n v="90"/>
    <n v="5400"/>
    <s v="TIA SETIA"/>
    <m/>
    <n v="120"/>
    <m/>
    <n v="15"/>
    <n v="1035"/>
    <n v="79313"/>
    <x v="819"/>
    <m/>
    <m/>
    <n v="977"/>
    <n v="11.87"/>
    <n v="82308.340353833191"/>
    <n v="0.96360830092118732"/>
  </r>
  <r>
    <x v="598"/>
    <x v="2"/>
    <x v="35"/>
    <s v="COLLAR KS3"/>
    <n v="100"/>
    <n v="6000"/>
    <s v="KENDAR"/>
    <m/>
    <n v="135"/>
    <m/>
    <n v="40"/>
    <n v="2550"/>
    <n v="248852"/>
    <x v="820"/>
    <m/>
    <m/>
    <n v="1625"/>
    <n v="6.5"/>
    <n v="250000"/>
    <n v="0.99540799999999996"/>
  </r>
  <r>
    <x v="598"/>
    <x v="1"/>
    <x v="63"/>
    <s v="BARLOCK"/>
    <n v="90"/>
    <n v="5400"/>
    <s v="RIZAL"/>
    <m/>
    <n v="140"/>
    <m/>
    <n v="15"/>
    <n v="385"/>
    <n v="28228"/>
    <x v="821"/>
    <m/>
    <m/>
    <n v="479"/>
    <n v="15.22"/>
    <n v="31471.747700394219"/>
    <n v="0.89693144050104379"/>
  </r>
  <r>
    <x v="599"/>
    <x v="1"/>
    <x v="61"/>
    <s v="ROLLER WEIGHT"/>
    <n v="95"/>
    <n v="5700"/>
    <s v="AGUNG"/>
    <m/>
    <n v="225"/>
    <m/>
    <n v="15"/>
    <n v="4485"/>
    <n v="354402"/>
    <x v="822"/>
    <m/>
    <m/>
    <n v="5479"/>
    <n v="15.25"/>
    <n v="359278.68852459016"/>
    <n v="0.98642644643183064"/>
  </r>
  <r>
    <x v="600"/>
    <x v="0"/>
    <x v="58"/>
    <s v="PIN"/>
    <n v="65"/>
    <n v="3900"/>
    <s v="ROY"/>
    <m/>
    <n v="172"/>
    <m/>
    <n v="15"/>
    <n v="430"/>
    <n v="22555"/>
    <x v="823"/>
    <m/>
    <m/>
    <n v="1201"/>
    <n v="50.77"/>
    <n v="23655.702186330509"/>
    <n v="0.95346990008326404"/>
  </r>
  <r>
    <x v="601"/>
    <x v="0"/>
    <x v="26"/>
    <s v="COLLAR"/>
    <n v="60"/>
    <n v="3600"/>
    <s v="ROY"/>
    <m/>
    <n v="123"/>
    <m/>
    <n v="22"/>
    <n v="205"/>
    <n v="11648"/>
    <x v="824"/>
    <m/>
    <m/>
    <n v="996"/>
    <n v="82.5"/>
    <n v="12072.727272727272"/>
    <n v="0.96481927710843374"/>
  </r>
  <r>
    <x v="601"/>
    <x v="0"/>
    <x v="7"/>
    <s v="INNER PIPE"/>
    <n v="80"/>
    <n v="4800"/>
    <s v="ROY"/>
    <m/>
    <n v="785"/>
    <m/>
    <n v="15"/>
    <n v="785"/>
    <n v="61851"/>
    <x v="825"/>
    <m/>
    <m/>
    <n v="4332"/>
    <n v="69.099999999999994"/>
    <n v="62691.751085383505"/>
    <n v="0.98658912742382265"/>
  </r>
  <r>
    <x v="602"/>
    <x v="0"/>
    <x v="56"/>
    <e v="#N/A"/>
    <e v="#N/A"/>
    <e v="#N/A"/>
    <s v="ROY"/>
    <m/>
    <n v="115"/>
    <m/>
    <n v="10"/>
    <n v="4513"/>
    <n v="437414"/>
    <x v="5"/>
    <m/>
    <m/>
    <n v="6503"/>
    <e v="#N/A"/>
    <e v="#N/A"/>
    <e v="#N/A"/>
  </r>
  <r>
    <x v="602"/>
    <x v="0"/>
    <x v="1"/>
    <s v="PIPE INNER"/>
    <n v="60"/>
    <n v="3600"/>
    <s v="M.H"/>
    <m/>
    <n v="137"/>
    <m/>
    <n v="23"/>
    <n v="236"/>
    <n v="13831"/>
    <x v="826"/>
    <m/>
    <m/>
    <n v="1171"/>
    <n v="84.3"/>
    <n v="13890.865954922894"/>
    <n v="0.9956902647309992"/>
  </r>
  <r>
    <x v="602"/>
    <x v="0"/>
    <x v="18"/>
    <s v="PIPE INNER"/>
    <n v="60"/>
    <n v="3600"/>
    <s v="M.H"/>
    <m/>
    <n v="136"/>
    <m/>
    <n v="29"/>
    <n v="219"/>
    <n v="12947"/>
    <x v="827"/>
    <m/>
    <m/>
    <n v="1070"/>
    <n v="81.650000000000006"/>
    <n v="13104.715248009798"/>
    <n v="0.98796499999999998"/>
  </r>
  <r>
    <x v="603"/>
    <x v="3"/>
    <x v="31"/>
    <s v="PIN SLIDE"/>
    <n v="134"/>
    <n v="8040"/>
    <s v="ADNAN"/>
    <m/>
    <n v="105"/>
    <m/>
    <n v="30"/>
    <n v="1270"/>
    <n v="168519"/>
    <x v="828"/>
    <m/>
    <m/>
    <n v="559"/>
    <n v="3.3"/>
    <n v="169393.93939393939"/>
    <n v="0.99483488372093021"/>
  </r>
  <r>
    <x v="603"/>
    <x v="2"/>
    <x v="55"/>
    <s v="HAMMER"/>
    <n v="90"/>
    <n v="5400"/>
    <s v="ADNAN"/>
    <m/>
    <n v="130"/>
    <m/>
    <n v="30"/>
    <n v="5350"/>
    <n v="412162"/>
    <x v="829"/>
    <m/>
    <m/>
    <n v="2068"/>
    <n v="5"/>
    <n v="413600"/>
    <n v="0.99652321083172146"/>
  </r>
  <r>
    <x v="604"/>
    <x v="1"/>
    <x v="64"/>
    <s v="KS5 SLOT"/>
    <n v="95"/>
    <n v="5700"/>
    <s v="TIA SETIA"/>
    <m/>
    <n v="151"/>
    <m/>
    <n v="15"/>
    <n v="779"/>
    <n v="68604"/>
    <x v="830"/>
    <m/>
    <m/>
    <n v="601"/>
    <n v="8.6999999999999993"/>
    <n v="69080.459770114947"/>
    <n v="0.99310282861896837"/>
  </r>
  <r>
    <x v="605"/>
    <x v="1"/>
    <x v="32"/>
    <s v="LOCK BUTTON"/>
    <n v="85"/>
    <n v="5100"/>
    <s v="RIZAL"/>
    <m/>
    <n v="145"/>
    <m/>
    <n v="20"/>
    <n v="1770"/>
    <n v="87498"/>
    <x v="831"/>
    <m/>
    <m/>
    <n v="1620"/>
    <n v="19.059999999999999"/>
    <n v="84994.753410283316"/>
    <n v="1.0294517777777779"/>
  </r>
  <r>
    <x v="606"/>
    <x v="1"/>
    <x v="41"/>
    <s v="LOOSE FIT ISO"/>
    <n v="90"/>
    <n v="5400"/>
    <s v="AGUNG"/>
    <m/>
    <n v="120"/>
    <m/>
    <n v="15"/>
    <n v="705"/>
    <n v="62279"/>
    <x v="832"/>
    <m/>
    <m/>
    <n v="1105"/>
    <n v="17.600000000000001"/>
    <n v="62784.090909090904"/>
    <n v="0.99195511312217199"/>
  </r>
  <r>
    <x v="606"/>
    <x v="1"/>
    <x v="40"/>
    <s v="TIGHT FIT ISO"/>
    <n v="95"/>
    <n v="5700"/>
    <s v="TIA SETIA"/>
    <m/>
    <n v="195"/>
    <m/>
    <n v="15"/>
    <n v="460"/>
    <n v="43087"/>
    <x v="833"/>
    <m/>
    <m/>
    <n v="570"/>
    <n v="13.2"/>
    <n v="43181.818181818184"/>
    <n v="0.99780421052631574"/>
  </r>
  <r>
    <x v="606"/>
    <x v="0"/>
    <x v="11"/>
    <s v="INNER PIPE"/>
    <n v="60"/>
    <n v="3600"/>
    <s v="M.H"/>
    <m/>
    <n v="108"/>
    <m/>
    <n v="19"/>
    <n v="324"/>
    <n v="18882"/>
    <x v="834"/>
    <m/>
    <m/>
    <n v="764"/>
    <n v="39.6"/>
    <n v="19292.929292929293"/>
    <n v="0.97870052356020942"/>
  </r>
  <r>
    <x v="607"/>
    <x v="0"/>
    <x v="12"/>
    <s v="VALVE BOOSTER"/>
    <n v="60"/>
    <n v="3600"/>
    <s v="ROY"/>
    <m/>
    <n v="135"/>
    <m/>
    <n v="15"/>
    <n v="795"/>
    <n v="43596"/>
    <x v="835"/>
    <m/>
    <m/>
    <n v="2015"/>
    <n v="45.7"/>
    <n v="44091.903719912472"/>
    <n v="0.98875295285359799"/>
  </r>
  <r>
    <x v="607"/>
    <x v="3"/>
    <x v="51"/>
    <s v="SPACER 4"/>
    <n v="110"/>
    <n v="6600"/>
    <s v="ROY"/>
    <m/>
    <n v="160"/>
    <m/>
    <n v="30"/>
    <n v="1955"/>
    <n v="195000"/>
    <x v="836"/>
    <m/>
    <m/>
    <n v="241.5"/>
    <n v="1.2"/>
    <n v="201250"/>
    <n v="0.96894409937888204"/>
  </r>
  <r>
    <x v="607"/>
    <x v="0"/>
    <x v="53"/>
    <s v="CASE"/>
    <n v="60"/>
    <n v="3600"/>
    <s v="ROY"/>
    <m/>
    <n v="118"/>
    <m/>
    <n v="30"/>
    <n v="419"/>
    <n v="24353"/>
    <x v="837"/>
    <m/>
    <m/>
    <n v="1911"/>
    <n v="77.3"/>
    <n v="24721.862871927555"/>
    <n v="0.98507948717948723"/>
  </r>
  <r>
    <x v="608"/>
    <x v="1"/>
    <x v="10"/>
    <s v="RETAINER BOOSTER"/>
    <n v="70"/>
    <n v="4200"/>
    <s v="RIZAL"/>
    <m/>
    <n v="180"/>
    <m/>
    <n v="20"/>
    <n v="1123"/>
    <n v="77439"/>
    <x v="838"/>
    <m/>
    <m/>
    <n v="949"/>
    <n v="12.13"/>
    <n v="78235.779060181361"/>
    <n v="0.9898156691253952"/>
  </r>
  <r>
    <x v="608"/>
    <x v="1"/>
    <x v="33"/>
    <s v="WEIGHT"/>
    <n v="100"/>
    <n v="6000"/>
    <s v="AGUNG"/>
    <m/>
    <n v="150"/>
    <m/>
    <n v="15"/>
    <n v="1440"/>
    <n v="146167"/>
    <x v="839"/>
    <m/>
    <m/>
    <n v="2168"/>
    <n v="14.86"/>
    <n v="145895.02018842532"/>
    <n v="1.0018642158671585"/>
  </r>
  <r>
    <x v="608"/>
    <x v="0"/>
    <x v="46"/>
    <s v="SPACER"/>
    <n v="85"/>
    <n v="5100"/>
    <s v="M.H"/>
    <m/>
    <n v="113"/>
    <m/>
    <n v="16"/>
    <n v="368"/>
    <n v="28486"/>
    <x v="840"/>
    <m/>
    <m/>
    <n v="1100"/>
    <n v="38.4"/>
    <n v="28645.833333333336"/>
    <n v="0.99442036363636355"/>
  </r>
  <r>
    <x v="608"/>
    <x v="1"/>
    <x v="29"/>
    <s v="COLLAR"/>
    <n v="90"/>
    <n v="5400"/>
    <s v="RIZAL"/>
    <m/>
    <n v="120"/>
    <m/>
    <n v="30"/>
    <n v="495"/>
    <n v="51419"/>
    <x v="841"/>
    <m/>
    <m/>
    <n v="354"/>
    <n v="6.89"/>
    <n v="51378.809869375909"/>
    <n v="1.0007822316384181"/>
  </r>
  <r>
    <x v="609"/>
    <x v="1"/>
    <x v="8"/>
    <s v="ROLLER"/>
    <n v="90"/>
    <n v="5400"/>
    <s v="RIZAL"/>
    <m/>
    <n v="135"/>
    <m/>
    <n v="15"/>
    <n v="370"/>
    <n v="31700"/>
    <x v="842"/>
    <m/>
    <m/>
    <n v="505"/>
    <n v="15.73"/>
    <n v="32104.259376986647"/>
    <n v="0.98740792079207929"/>
  </r>
  <r>
    <x v="610"/>
    <x v="0"/>
    <x v="15"/>
    <s v="BOSS CLTCH"/>
    <n v="85"/>
    <n v="5100"/>
    <s v="ROY"/>
    <m/>
    <n v="134"/>
    <m/>
    <n v="32"/>
    <n v="939"/>
    <n v="73882"/>
    <x v="843"/>
    <m/>
    <m/>
    <n v="2906"/>
    <n v="39.299999999999997"/>
    <n v="73944.020356234105"/>
    <n v="0.99916125258086708"/>
  </r>
  <r>
    <x v="610"/>
    <x v="0"/>
    <x v="45"/>
    <s v="BOSS CLTCH HOUSING"/>
    <n v="85"/>
    <n v="5100"/>
    <s v="ROY"/>
    <m/>
    <n v="150"/>
    <m/>
    <n v="10"/>
    <n v="489"/>
    <n v="37277"/>
    <x v="844"/>
    <m/>
    <m/>
    <n v="978"/>
    <n v="25.7"/>
    <n v="38054.474708171205"/>
    <n v="0.97956942740286301"/>
  </r>
  <r>
    <x v="610"/>
    <x v="1"/>
    <x v="37"/>
    <s v="ROLLER"/>
    <n v="90"/>
    <n v="5400"/>
    <s v="RIZAL"/>
    <m/>
    <n v="127"/>
    <m/>
    <n v="13"/>
    <n v="441"/>
    <n v="38136"/>
    <x v="845"/>
    <m/>
    <m/>
    <n v="616"/>
    <n v="16.079999999999998"/>
    <n v="38308.457711442788"/>
    <n v="0.99549818181818173"/>
  </r>
  <r>
    <x v="611"/>
    <x v="0"/>
    <x v="30"/>
    <s v="PIN, RR SEAT HINGE"/>
    <n v="85"/>
    <n v="5100"/>
    <s v="M.H"/>
    <m/>
    <n v="128"/>
    <m/>
    <n v="16"/>
    <n v="424"/>
    <n v="33439"/>
    <x v="846"/>
    <m/>
    <m/>
    <n v="1003"/>
    <n v="29.8"/>
    <n v="33657.718120805366"/>
    <n v="0.99350169491525431"/>
  </r>
  <r>
    <x v="611"/>
    <x v="0"/>
    <x v="58"/>
    <s v="PIN"/>
    <n v="65"/>
    <n v="3900"/>
    <s v="ROY"/>
    <m/>
    <n v="113"/>
    <m/>
    <n v="12"/>
    <n v="150"/>
    <n v="8905"/>
    <x v="847"/>
    <m/>
    <m/>
    <n v="468"/>
    <n v="50.77"/>
    <n v="9218.0421508765012"/>
    <n v="0.9660402777777779"/>
  </r>
  <r>
    <x v="611"/>
    <x v="1"/>
    <x v="14"/>
    <s v="ROLLER"/>
    <n v="90"/>
    <n v="5400"/>
    <s v="TIA SETIA"/>
    <m/>
    <n v="122"/>
    <m/>
    <n v="14"/>
    <n v="719"/>
    <n v="62320"/>
    <x v="848"/>
    <m/>
    <m/>
    <n v="1114"/>
    <n v="17.850000000000001"/>
    <n v="62408.963585434169"/>
    <n v="0.99857450628366251"/>
  </r>
  <r>
    <x v="611"/>
    <x v="1"/>
    <x v="63"/>
    <s v="BARLOCK"/>
    <n v="90"/>
    <n v="5400"/>
    <s v="TIA SETIA"/>
    <m/>
    <n v="345"/>
    <m/>
    <n v="16"/>
    <n v="319"/>
    <n v="27196"/>
    <x v="849"/>
    <m/>
    <m/>
    <n v="429.5"/>
    <n v="15.22"/>
    <n v="28219.448094612351"/>
    <n v="0.96373252619324801"/>
  </r>
  <r>
    <x v="612"/>
    <x v="1"/>
    <x v="42"/>
    <s v="PIN"/>
    <n v="80"/>
    <n v="4800"/>
    <s v="AGUNG"/>
    <m/>
    <n v="120"/>
    <m/>
    <n v="30"/>
    <n v="241"/>
    <n v="21048"/>
    <x v="850"/>
    <m/>
    <m/>
    <n v="500"/>
    <n v="23.2"/>
    <n v="21551.724137931036"/>
    <n v="0.97662719999999992"/>
  </r>
  <r>
    <x v="612"/>
    <x v="1"/>
    <x v="44"/>
    <s v="CAP SEAT ADJUSTER "/>
    <n v="80"/>
    <n v="4800"/>
    <s v="TIA SETIA"/>
    <m/>
    <n v="136"/>
    <m/>
    <n v="14"/>
    <n v="260"/>
    <n v="20303"/>
    <x v="851"/>
    <m/>
    <m/>
    <n v="550"/>
    <n v="25.5"/>
    <n v="21568.627450980392"/>
    <n v="0.94132090909090915"/>
  </r>
  <r>
    <x v="613"/>
    <x v="1"/>
    <x v="25"/>
    <s v="STUD SUSP FRAME"/>
    <n v="90"/>
    <n v="5400"/>
    <s v="RIZAL"/>
    <m/>
    <n v="120"/>
    <m/>
    <n v="15"/>
    <n v="210"/>
    <n v="18688"/>
    <x v="852"/>
    <m/>
    <m/>
    <n v="495"/>
    <n v="25.9"/>
    <n v="19111.969111969112"/>
    <n v="0.97781656565656561"/>
  </r>
  <r>
    <x v="614"/>
    <x v="0"/>
    <x v="56"/>
    <e v="#N/A"/>
    <e v="#N/A"/>
    <e v="#N/A"/>
    <s v="M.H"/>
    <m/>
    <n v="128"/>
    <m/>
    <n v="21"/>
    <n v="5844"/>
    <n v="536807"/>
    <x v="5"/>
    <m/>
    <m/>
    <n v="8040"/>
    <e v="#N/A"/>
    <e v="#N/A"/>
    <e v="#N/A"/>
  </r>
  <r>
    <x v="614"/>
    <x v="2"/>
    <x v="4"/>
    <s v="SHAFT"/>
    <n v="88"/>
    <n v="5280"/>
    <s v="KENDAR"/>
    <m/>
    <n v="105"/>
    <m/>
    <n v="70"/>
    <n v="1075"/>
    <n v="93748"/>
    <x v="853"/>
    <m/>
    <m/>
    <n v="994"/>
    <n v="10.5"/>
    <n v="94666.666666666672"/>
    <n v="0.99029577464788732"/>
  </r>
  <r>
    <x v="614"/>
    <x v="1"/>
    <x v="61"/>
    <s v="ROLLER WEIGHT"/>
    <n v="95"/>
    <n v="5700"/>
    <s v="RIZAL"/>
    <m/>
    <n v="130"/>
    <m/>
    <n v="30"/>
    <n v="1050"/>
    <n v="90092"/>
    <x v="854"/>
    <m/>
    <m/>
    <n v="1347"/>
    <n v="15.25"/>
    <n v="88327.868852459011"/>
    <n v="1.0199725315515962"/>
  </r>
  <r>
    <x v="615"/>
    <x v="3"/>
    <x v="5"/>
    <s v="PIN"/>
    <n v="160"/>
    <n v="9600"/>
    <s v="KENDAR"/>
    <m/>
    <n v="120"/>
    <m/>
    <n v="15"/>
    <n v="3437"/>
    <n v="499999"/>
    <x v="855"/>
    <m/>
    <m/>
    <n v="1097.5"/>
    <n v="2.2000000000000002"/>
    <n v="498863.63636363629"/>
    <n v="1.0022758997722097"/>
  </r>
  <r>
    <x v="615"/>
    <x v="1"/>
    <x v="63"/>
    <s v="BARLOCK"/>
    <n v="90"/>
    <n v="5400"/>
    <s v="TIA SETIA"/>
    <m/>
    <n v="150"/>
    <m/>
    <n v="30"/>
    <n v="335"/>
    <n v="30026"/>
    <x v="856"/>
    <m/>
    <m/>
    <n v="473"/>
    <n v="15.22"/>
    <n v="31077.529566360052"/>
    <n v="0.96616431289640592"/>
  </r>
  <r>
    <x v="616"/>
    <x v="1"/>
    <x v="40"/>
    <s v="TIGHT FIT ISO"/>
    <n v="95"/>
    <n v="5700"/>
    <s v="AGUNG"/>
    <m/>
    <n v="120"/>
    <m/>
    <n v="15"/>
    <n v="331"/>
    <n v="30024"/>
    <x v="857"/>
    <m/>
    <m/>
    <n v="396.5"/>
    <n v="13.2"/>
    <n v="30037.878787878788"/>
    <n v="0.99953795712484239"/>
  </r>
  <r>
    <x v="616"/>
    <x v="1"/>
    <x v="24"/>
    <s v="PIN"/>
    <n v="95"/>
    <n v="5700"/>
    <s v="RIZAL"/>
    <m/>
    <n v="134"/>
    <m/>
    <n v="16"/>
    <n v="837"/>
    <n v="76102"/>
    <x v="858"/>
    <m/>
    <m/>
    <n v="1309"/>
    <n v="17.25"/>
    <n v="75884.057971014496"/>
    <n v="1.0028720397249808"/>
  </r>
  <r>
    <x v="616"/>
    <x v="2"/>
    <x v="3"/>
    <s v="PIN"/>
    <n v="100"/>
    <n v="6000"/>
    <s v="KENDAR"/>
    <m/>
    <n v="140"/>
    <m/>
    <n v="28"/>
    <n v="4095"/>
    <n v="394988"/>
    <x v="859"/>
    <m/>
    <m/>
    <n v="4925"/>
    <n v="12.5"/>
    <n v="394000"/>
    <n v="1.0025076142131979"/>
  </r>
  <r>
    <x v="617"/>
    <x v="1"/>
    <x v="27"/>
    <s v="BUSH"/>
    <n v="70"/>
    <n v="4200"/>
    <s v="RIZAL"/>
    <m/>
    <n v="130"/>
    <m/>
    <n v="15"/>
    <n v="1545"/>
    <n v="103130"/>
    <x v="860"/>
    <m/>
    <m/>
    <n v="1276.5"/>
    <n v="11.87"/>
    <n v="107540.01684919967"/>
    <n v="0.95899185272228737"/>
  </r>
  <r>
    <x v="618"/>
    <x v="3"/>
    <x v="62"/>
    <s v="COLLAR KS5"/>
    <n v="100"/>
    <n v="6000"/>
    <s v="ADNAN"/>
    <m/>
    <n v="165"/>
    <m/>
    <n v="30"/>
    <n v="155"/>
    <n v="14492"/>
    <x v="861"/>
    <m/>
    <m/>
    <n v="88"/>
    <n v="6"/>
    <n v="14666.666666666666"/>
    <n v="0.98809090909090913"/>
  </r>
  <r>
    <x v="618"/>
    <x v="4"/>
    <x v="65"/>
    <s v="COLLAR KS3"/>
    <n v="110"/>
    <n v="6600"/>
    <s v="ROY"/>
    <m/>
    <m/>
    <m/>
    <m/>
    <n v="1430"/>
    <n v="207983"/>
    <x v="862"/>
    <m/>
    <m/>
    <n v="1346"/>
    <n v="6.5"/>
    <n v="207076.92307692306"/>
    <n v="1.004375557206538"/>
  </r>
  <r>
    <x v="619"/>
    <x v="0"/>
    <x v="9"/>
    <s v="OUTER BOSS"/>
    <n v="80"/>
    <n v="4800"/>
    <s v="M.H"/>
    <m/>
    <n v="147"/>
    <m/>
    <n v="13"/>
    <n v="2096"/>
    <n v="163918"/>
    <x v="863"/>
    <m/>
    <m/>
    <n v="6744"/>
    <n v="41.1"/>
    <n v="164087.59124087592"/>
    <n v="0.99896645907473303"/>
  </r>
  <r>
    <x v="619"/>
    <x v="3"/>
    <x v="13"/>
    <s v="RING"/>
    <n v="126"/>
    <n v="7560"/>
    <s v="ENDIH"/>
    <m/>
    <n v="180"/>
    <m/>
    <n v="23"/>
    <n v="4940"/>
    <n v="605741"/>
    <x v="864"/>
    <m/>
    <m/>
    <n v="967"/>
    <n v="1.6"/>
    <n v="604375"/>
    <n v="1.0022601861427094"/>
  </r>
  <r>
    <x v="619"/>
    <x v="1"/>
    <x v="64"/>
    <s v="KS5 SLOT"/>
    <n v="95"/>
    <n v="5700"/>
    <s v="AGUNG"/>
    <m/>
    <n v="156"/>
    <m/>
    <n v="14"/>
    <n v="718"/>
    <n v="62633"/>
    <x v="865"/>
    <m/>
    <m/>
    <n v="545"/>
    <n v="8.6999999999999993"/>
    <n v="62643.678160919546"/>
    <n v="0.9998295412844036"/>
  </r>
  <r>
    <x v="620"/>
    <x v="1"/>
    <x v="10"/>
    <s v="RETAINER BOOSTER"/>
    <n v="70"/>
    <n v="4200"/>
    <s v="AGUNG"/>
    <m/>
    <n v="120"/>
    <m/>
    <n v="30"/>
    <n v="1381"/>
    <n v="91151"/>
    <x v="866"/>
    <m/>
    <m/>
    <n v="1110"/>
    <n v="12.13"/>
    <n v="91508.65622423742"/>
    <n v="0.99609155855855869"/>
  </r>
  <r>
    <x v="620"/>
    <x v="2"/>
    <x v="55"/>
    <s v="HAMMER"/>
    <n v="90"/>
    <n v="5400"/>
    <s v="ADNAN"/>
    <m/>
    <n v="75"/>
    <m/>
    <n v="30"/>
    <n v="6325"/>
    <n v="522672"/>
    <x v="867"/>
    <m/>
    <m/>
    <n v="2668.5"/>
    <n v="5"/>
    <n v="533700"/>
    <n v="0.97933670601461498"/>
  </r>
  <r>
    <x v="621"/>
    <x v="1"/>
    <x v="41"/>
    <s v="LOOSE FIT ISO"/>
    <n v="90"/>
    <n v="5400"/>
    <s v="TIA SETIA"/>
    <m/>
    <n v="125"/>
    <m/>
    <n v="15"/>
    <n v="1390"/>
    <n v="119000"/>
    <x v="868"/>
    <m/>
    <m/>
    <n v="2104"/>
    <n v="17.600000000000001"/>
    <n v="119545.45454545453"/>
    <n v="0.99543726235741459"/>
  </r>
  <r>
    <x v="622"/>
    <x v="1"/>
    <x v="49"/>
    <s v="ROLLER WEIGHT"/>
    <n v="105"/>
    <n v="6300"/>
    <s v="TIA SETIA"/>
    <m/>
    <n v="120"/>
    <m/>
    <n v="15"/>
    <n v="3540"/>
    <n v="340000"/>
    <x v="869"/>
    <m/>
    <m/>
    <n v="6350"/>
    <n v="18.5"/>
    <n v="343243.24324324325"/>
    <n v="0.99055118110236218"/>
  </r>
  <r>
    <x v="622"/>
    <x v="0"/>
    <x v="7"/>
    <s v="INNER PIPE"/>
    <n v="80"/>
    <n v="4800"/>
    <s v="ROY"/>
    <m/>
    <n v="120"/>
    <m/>
    <n v="8"/>
    <n v="813"/>
    <n v="63367"/>
    <x v="870"/>
    <m/>
    <m/>
    <n v="4435"/>
    <n v="69.099999999999994"/>
    <n v="64182.344428364697"/>
    <n v="0.98729643742953765"/>
  </r>
  <r>
    <x v="623"/>
    <x v="0"/>
    <x v="18"/>
    <s v="PIPE INNER"/>
    <n v="60"/>
    <n v="3600"/>
    <s v="M.H"/>
    <m/>
    <n v="128"/>
    <m/>
    <n v="18"/>
    <n v="233"/>
    <n v="13514"/>
    <x v="741"/>
    <m/>
    <m/>
    <n v="1124"/>
    <n v="81.650000000000006"/>
    <n v="13766.07470912431"/>
    <n v="0.98168870106761574"/>
  </r>
  <r>
    <x v="623"/>
    <x v="0"/>
    <x v="53"/>
    <s v="CASE"/>
    <n v="60"/>
    <n v="3600"/>
    <s v="M.H"/>
    <m/>
    <n v="136"/>
    <m/>
    <n v="46"/>
    <n v="437"/>
    <n v="24990"/>
    <x v="871"/>
    <m/>
    <m/>
    <n v="1958"/>
    <n v="77.3"/>
    <n v="25329.883570504528"/>
    <n v="0.98658171603677225"/>
  </r>
  <r>
    <x v="624"/>
    <x v="3"/>
    <x v="51"/>
    <s v="SPACER 4"/>
    <n v="110"/>
    <n v="6600"/>
    <s v="ADNAN"/>
    <m/>
    <n v="120"/>
    <m/>
    <n v="30"/>
    <n v="1430"/>
    <n v="142369"/>
    <x v="872"/>
    <m/>
    <m/>
    <n v="170.5"/>
    <n v="1.2"/>
    <n v="142083.33333333334"/>
    <n v="1.0020105571847506"/>
  </r>
  <r>
    <x v="625"/>
    <x v="0"/>
    <x v="12"/>
    <s v="VALVE BOOSTER"/>
    <n v="60"/>
    <n v="3600"/>
    <s v="ROY"/>
    <m/>
    <n v="152"/>
    <m/>
    <n v="14"/>
    <n v="758"/>
    <n v="44183"/>
    <x v="873"/>
    <m/>
    <m/>
    <n v="2027"/>
    <n v="45.7"/>
    <n v="44354.485776805246"/>
    <n v="0.99613374444992608"/>
  </r>
  <r>
    <x v="626"/>
    <x v="0"/>
    <x v="17"/>
    <s v="PIN SHOCK ABS"/>
    <n v="60"/>
    <n v="3600"/>
    <s v="ROY"/>
    <m/>
    <n v="130"/>
    <m/>
    <n v="17"/>
    <n v="93"/>
    <n v="5219"/>
    <x v="874"/>
    <m/>
    <m/>
    <n v="1001"/>
    <n v="188.4"/>
    <n v="5313.163481953291"/>
    <n v="0.98227732267732271"/>
  </r>
  <r>
    <x v="626"/>
    <x v="1"/>
    <x v="61"/>
    <s v="ROLLER WEIGHT"/>
    <n v="95"/>
    <n v="5700"/>
    <s v="AGUNG"/>
    <m/>
    <n v="105"/>
    <m/>
    <n v="15"/>
    <n v="5590"/>
    <n v="484280"/>
    <x v="875"/>
    <m/>
    <m/>
    <n v="7285.5"/>
    <n v="15.25"/>
    <n v="477737.7049180328"/>
    <n v="1.0136943243428729"/>
  </r>
  <r>
    <x v="627"/>
    <x v="0"/>
    <x v="46"/>
    <s v="SPACER"/>
    <n v="85"/>
    <n v="5100"/>
    <s v="ROY"/>
    <m/>
    <n v="115"/>
    <m/>
    <n v="10"/>
    <n v="359"/>
    <n v="28337"/>
    <x v="876"/>
    <m/>
    <m/>
    <n v="1095"/>
    <n v="38.4"/>
    <n v="28515.625"/>
    <n v="0.99373589041095889"/>
  </r>
  <r>
    <x v="627"/>
    <x v="0"/>
    <x v="11"/>
    <s v="INNER PIPE"/>
    <n v="60"/>
    <n v="3600"/>
    <s v="M.H"/>
    <m/>
    <n v="135"/>
    <m/>
    <n v="23"/>
    <n v="539"/>
    <n v="29690"/>
    <x v="877"/>
    <m/>
    <m/>
    <n v="1194"/>
    <n v="39.6"/>
    <n v="30151.515151515152"/>
    <n v="0.98469346733668339"/>
  </r>
  <r>
    <x v="628"/>
    <x v="0"/>
    <x v="15"/>
    <s v="BOSS CLTCH"/>
    <n v="85"/>
    <n v="5100"/>
    <s v="M.H"/>
    <m/>
    <n v="146"/>
    <m/>
    <n v="27"/>
    <n v="1526"/>
    <n v="118139"/>
    <x v="878"/>
    <m/>
    <m/>
    <n v="4674"/>
    <n v="39.299999999999997"/>
    <n v="118931.29770992367"/>
    <n v="0.99333818998716295"/>
  </r>
  <r>
    <x v="628"/>
    <x v="0"/>
    <x v="45"/>
    <s v="BOSS CLTCH HOUSING"/>
    <n v="85"/>
    <n v="5100"/>
    <s v="M.H"/>
    <m/>
    <n v="136"/>
    <m/>
    <n v="26"/>
    <n v="957"/>
    <n v="74000"/>
    <x v="879"/>
    <m/>
    <m/>
    <n v="1909"/>
    <n v="25.7"/>
    <n v="74280.155642023354"/>
    <n v="0.99622839182818224"/>
  </r>
  <r>
    <x v="629"/>
    <x v="1"/>
    <x v="8"/>
    <s v="ROLLER"/>
    <n v="90"/>
    <n v="5400"/>
    <s v="RIZAL"/>
    <m/>
    <n v="129"/>
    <m/>
    <n v="15"/>
    <n v="520"/>
    <n v="45000"/>
    <x v="880"/>
    <m/>
    <m/>
    <n v="715"/>
    <n v="15.73"/>
    <n v="45454.545454545456"/>
    <n v="0.99"/>
  </r>
  <r>
    <x v="629"/>
    <x v="1"/>
    <x v="32"/>
    <s v="LOCK BUTTON"/>
    <n v="85"/>
    <n v="5100"/>
    <s v="TIA SETIA"/>
    <m/>
    <n v="160"/>
    <m/>
    <n v="20"/>
    <n v="1095"/>
    <n v="53626"/>
    <x v="881"/>
    <m/>
    <m/>
    <n v="996.5"/>
    <n v="19.059999999999999"/>
    <n v="52282.266526757609"/>
    <n v="1.0257015153035625"/>
  </r>
  <r>
    <x v="630"/>
    <x v="0"/>
    <x v="21"/>
    <s v="COLLAR"/>
    <n v="80"/>
    <n v="4800"/>
    <s v="ROY"/>
    <m/>
    <n v="152"/>
    <m/>
    <n v="8"/>
    <n v="148"/>
    <n v="11094"/>
    <x v="882"/>
    <m/>
    <m/>
    <n v="118"/>
    <n v="9.6"/>
    <n v="12291.666666666668"/>
    <n v="0.90256271186440673"/>
  </r>
  <r>
    <x v="631"/>
    <x v="1"/>
    <x v="33"/>
    <s v="WEIGHT"/>
    <n v="100"/>
    <n v="6000"/>
    <s v="AGUNG"/>
    <m/>
    <n v="125"/>
    <m/>
    <n v="15"/>
    <n v="2795"/>
    <n v="280000"/>
    <x v="883"/>
    <m/>
    <m/>
    <n v="4195.5"/>
    <n v="14.86"/>
    <n v="282335.1278600269"/>
    <n v="0.99172923370277688"/>
  </r>
  <r>
    <x v="632"/>
    <x v="1"/>
    <x v="44"/>
    <s v="CAP SEAT ADJUSTER "/>
    <n v="80"/>
    <n v="4800"/>
    <s v="TIA SETIA"/>
    <m/>
    <n v="120"/>
    <m/>
    <n v="30"/>
    <n v="340"/>
    <n v="26918"/>
    <x v="884"/>
    <m/>
    <m/>
    <n v="700"/>
    <n v="25.5"/>
    <n v="27450.980392156864"/>
    <n v="0.98058428571428569"/>
  </r>
  <r>
    <x v="632"/>
    <x v="1"/>
    <x v="14"/>
    <s v="ROLLER"/>
    <n v="90"/>
    <n v="5400"/>
    <s v="RIZAL"/>
    <m/>
    <n v="120"/>
    <m/>
    <n v="14"/>
    <n v="645"/>
    <n v="54963"/>
    <x v="885"/>
    <m/>
    <m/>
    <n v="986"/>
    <n v="17.850000000000001"/>
    <n v="55238.095238095237"/>
    <n v="0.99501982758620688"/>
  </r>
  <r>
    <x v="632"/>
    <x v="1"/>
    <x v="2"/>
    <s v="ROLLER"/>
    <n v="90"/>
    <n v="5400"/>
    <s v="TIA SETIA"/>
    <m/>
    <n v="200"/>
    <m/>
    <n v="14"/>
    <n v="81"/>
    <n v="7000"/>
    <x v="886"/>
    <m/>
    <m/>
    <n v="116"/>
    <n v="16.489999999999998"/>
    <n v="7034.566403881141"/>
    <n v="0.99508620689655158"/>
  </r>
  <r>
    <x v="632"/>
    <x v="1"/>
    <x v="29"/>
    <s v="COLLAR"/>
    <n v="90"/>
    <n v="5400"/>
    <s v="ROY"/>
    <m/>
    <n v="112"/>
    <m/>
    <n v="8"/>
    <n v="300"/>
    <n v="30000"/>
    <x v="887"/>
    <m/>
    <m/>
    <n v="208.5"/>
    <n v="6.89"/>
    <n v="30261.248185776491"/>
    <n v="0.99136690647482006"/>
  </r>
  <r>
    <x v="633"/>
    <x v="1"/>
    <x v="52"/>
    <s v="PIN"/>
    <n v="90"/>
    <n v="5400"/>
    <s v="RIZAL"/>
    <m/>
    <n v="137"/>
    <m/>
    <n v="14"/>
    <n v="170"/>
    <n v="15000"/>
    <x v="611"/>
    <m/>
    <m/>
    <n v="300.5"/>
    <n v="19.53"/>
    <n v="15386.58474142345"/>
    <n v="0.97487520798668892"/>
  </r>
  <r>
    <x v="633"/>
    <x v="0"/>
    <x v="58"/>
    <s v="PIN"/>
    <n v="65"/>
    <n v="3900"/>
    <s v="M.H"/>
    <m/>
    <n v="173"/>
    <m/>
    <n v="16"/>
    <n v="370"/>
    <n v="21318"/>
    <x v="888"/>
    <m/>
    <m/>
    <n v="1113"/>
    <n v="50.77"/>
    <n v="21922.395115225525"/>
    <n v="0.97243024258760113"/>
  </r>
  <r>
    <x v="634"/>
    <x v="0"/>
    <x v="56"/>
    <s v="WEIGHT"/>
    <n v="100"/>
    <n v="6000"/>
    <s v="M.H"/>
    <m/>
    <n v="154"/>
    <m/>
    <n v="16"/>
    <n v="7561"/>
    <n v="714360"/>
    <x v="889"/>
    <m/>
    <m/>
    <n v="10646.5"/>
    <n v="14.8"/>
    <n v="719358.10810810805"/>
    <n v="0.99305198891654545"/>
  </r>
  <r>
    <x v="634"/>
    <x v="1"/>
    <x v="49"/>
    <s v="ROLLER WEIGHT"/>
    <n v="105"/>
    <n v="6300"/>
    <s v="AGUNG"/>
    <m/>
    <n v="119"/>
    <m/>
    <n v="14"/>
    <n v="3345"/>
    <n v="326164"/>
    <x v="890"/>
    <m/>
    <m/>
    <n v="5999"/>
    <n v="18.399999999999999"/>
    <n v="326032.60869565222"/>
    <n v="1.0004030005000832"/>
  </r>
  <r>
    <x v="634"/>
    <x v="2"/>
    <x v="4"/>
    <s v="SHAFT"/>
    <n v="88"/>
    <n v="5280"/>
    <s v="KENDAR"/>
    <m/>
    <n v="140"/>
    <m/>
    <n v="35"/>
    <n v="1830"/>
    <n v="157518"/>
    <x v="891"/>
    <m/>
    <m/>
    <n v="1665"/>
    <n v="10.5"/>
    <n v="158571.42857142858"/>
    <n v="0.99335675675675672"/>
  </r>
  <r>
    <x v="635"/>
    <x v="2"/>
    <x v="3"/>
    <s v="PIN"/>
    <n v="100"/>
    <n v="6000"/>
    <s v="KENDAR"/>
    <m/>
    <n v="100"/>
    <m/>
    <n v="25"/>
    <n v="4785"/>
    <n v="459671"/>
    <x v="892"/>
    <m/>
    <m/>
    <n v="5651"/>
    <n v="12.5"/>
    <n v="452080"/>
    <n v="1.0167912758803752"/>
  </r>
  <r>
    <x v="636"/>
    <x v="3"/>
    <x v="62"/>
    <s v="COLLAR KS5"/>
    <n v="96"/>
    <n v="5760"/>
    <s v="KENDAR"/>
    <m/>
    <n v="95"/>
    <m/>
    <n v="37"/>
    <n v="730"/>
    <n v="66085"/>
    <x v="893"/>
    <m/>
    <m/>
    <n v="398.5"/>
    <n v="5.91"/>
    <n v="67428.087986463623"/>
    <n v="0.98008117942283557"/>
  </r>
  <r>
    <x v="636"/>
    <x v="1"/>
    <x v="41"/>
    <s v="LOOSE FIT ISO"/>
    <n v="90"/>
    <n v="5400"/>
    <s v="TIA SETIA"/>
    <m/>
    <n v="120"/>
    <m/>
    <n v="15"/>
    <n v="1350"/>
    <n v="120000"/>
    <x v="248"/>
    <m/>
    <m/>
    <n v="2118"/>
    <n v="17.600000000000001"/>
    <n v="120340.90909090909"/>
    <n v="0.99716713881019836"/>
  </r>
  <r>
    <x v="636"/>
    <x v="3"/>
    <x v="5"/>
    <s v="PIN"/>
    <n v="148"/>
    <n v="8880"/>
    <s v="ADNAN"/>
    <m/>
    <n v="150"/>
    <m/>
    <n v="20"/>
    <n v="2650"/>
    <n v="377263"/>
    <x v="894"/>
    <m/>
    <m/>
    <n v="830"/>
    <n v="2.2000000000000002"/>
    <n v="377272.72727272724"/>
    <n v="0.99997421686747001"/>
  </r>
  <r>
    <x v="637"/>
    <x v="1"/>
    <x v="40"/>
    <s v="TIGHT FIT ISO"/>
    <n v="95"/>
    <n v="5700"/>
    <s v="TIA SETIA"/>
    <m/>
    <n v="105"/>
    <m/>
    <n v="15"/>
    <n v="405"/>
    <n v="37874"/>
    <x v="895"/>
    <m/>
    <m/>
    <n v="502"/>
    <n v="13.2"/>
    <n v="38030.303030303032"/>
    <n v="0.9958900398406374"/>
  </r>
  <r>
    <x v="638"/>
    <x v="4"/>
    <x v="65"/>
    <s v="COLLAR KS3"/>
    <n v="110"/>
    <n v="6600"/>
    <s v="ROY"/>
    <m/>
    <n v="150"/>
    <m/>
    <n v="25"/>
    <n v="1160"/>
    <n v="166100"/>
    <x v="896"/>
    <m/>
    <m/>
    <n v="1102.5"/>
    <n v="6.5"/>
    <n v="169615.38461538462"/>
    <n v="0.97927437641723347"/>
  </r>
  <r>
    <x v="639"/>
    <x v="1"/>
    <x v="29"/>
    <s v="COLLAR"/>
    <n v="105"/>
    <n v="6300"/>
    <s v="RIZAL"/>
    <m/>
    <n v="135"/>
    <m/>
    <n v="14"/>
    <n v="476"/>
    <n v="48819"/>
    <x v="897"/>
    <m/>
    <m/>
    <n v="320"/>
    <n v="6.55"/>
    <n v="48854.961832061068"/>
    <n v="0.99926390625000006"/>
  </r>
  <r>
    <x v="640"/>
    <x v="1"/>
    <x v="33"/>
    <s v="WEIGHT"/>
    <n v="100"/>
    <n v="6000"/>
    <s v="AGUNG"/>
    <m/>
    <n v="105"/>
    <m/>
    <n v="15"/>
    <n v="2295"/>
    <n v="224586"/>
    <x v="898"/>
    <m/>
    <m/>
    <n v="3330"/>
    <n v="14.86"/>
    <n v="224091.52086137282"/>
    <n v="1.0022065945945946"/>
  </r>
  <r>
    <x v="640"/>
    <x v="0"/>
    <x v="9"/>
    <s v="OUTER BOSS"/>
    <n v="80"/>
    <n v="4800"/>
    <s v="M.H"/>
    <m/>
    <n v="116"/>
    <m/>
    <n v="21"/>
    <n v="935"/>
    <n v="72416"/>
    <x v="899"/>
    <m/>
    <m/>
    <n v="2979"/>
    <n v="41.1"/>
    <n v="72481.751824817518"/>
    <n v="0.99909284994964753"/>
  </r>
  <r>
    <x v="640"/>
    <x v="3"/>
    <x v="13"/>
    <s v="RING"/>
    <n v="126"/>
    <n v="7560"/>
    <s v="SIMON"/>
    <m/>
    <n v="175"/>
    <m/>
    <n v="35"/>
    <n v="5415"/>
    <n v="654290"/>
    <x v="900"/>
    <m/>
    <m/>
    <n v="1044"/>
    <n v="1.6"/>
    <n v="652500"/>
    <n v="1.002743295019157"/>
  </r>
  <r>
    <x v="640"/>
    <x v="0"/>
    <x v="7"/>
    <s v="INNER PIPE"/>
    <n v="80"/>
    <n v="4800"/>
    <s v="ROY"/>
    <m/>
    <n v="134"/>
    <m/>
    <n v="10"/>
    <n v="809"/>
    <n v="60739"/>
    <x v="901"/>
    <m/>
    <m/>
    <n v="4190"/>
    <n v="69.099999999999994"/>
    <n v="60636.758321273519"/>
    <n v="1.0016861336515512"/>
  </r>
  <r>
    <x v="641"/>
    <x v="0"/>
    <x v="26"/>
    <s v="COLLAR"/>
    <n v="60"/>
    <n v="3600"/>
    <s v="ADNAN"/>
    <m/>
    <n v="120"/>
    <m/>
    <n v="30"/>
    <n v="382"/>
    <n v="21204"/>
    <x v="902"/>
    <m/>
    <m/>
    <n v="1816"/>
    <n v="82.5"/>
    <n v="22012.121212121212"/>
    <n v="0.96328744493392071"/>
  </r>
  <r>
    <x v="641"/>
    <x v="2"/>
    <x v="55"/>
    <s v="HAMMER"/>
    <n v="90"/>
    <n v="5400"/>
    <s v="SIMON"/>
    <m/>
    <n v="265"/>
    <m/>
    <n v="35"/>
    <n v="6355"/>
    <n v="524462"/>
    <x v="903"/>
    <m/>
    <m/>
    <n v="2574"/>
    <n v="5"/>
    <n v="514800"/>
    <n v="1.0187684537684538"/>
  </r>
  <r>
    <x v="641"/>
    <x v="0"/>
    <x v="58"/>
    <s v="PIN"/>
    <n v="65"/>
    <n v="3900"/>
    <s v="M.H"/>
    <m/>
    <n v="127"/>
    <m/>
    <n v="28"/>
    <n v="379"/>
    <n v="22026"/>
    <x v="904"/>
    <m/>
    <m/>
    <n v="1127"/>
    <n v="50.77"/>
    <n v="22198.14851290132"/>
    <n v="0.99224491570541262"/>
  </r>
  <r>
    <x v="641"/>
    <x v="1"/>
    <x v="32"/>
    <s v="LOCK BUTTON"/>
    <n v="56"/>
    <n v="3360"/>
    <s v="TIA SETIA"/>
    <m/>
    <n v="135"/>
    <m/>
    <n v="30"/>
    <n v="960"/>
    <n v="49893"/>
    <x v="905"/>
    <m/>
    <m/>
    <n v="899"/>
    <n v="18"/>
    <n v="49944.444444444445"/>
    <n v="0.99896996662958837"/>
  </r>
  <r>
    <x v="642"/>
    <x v="0"/>
    <x v="45"/>
    <s v="BOSS CLTCH HOUSING"/>
    <n v="85"/>
    <n v="5100"/>
    <s v="M.H"/>
    <m/>
    <n v="145"/>
    <m/>
    <n v="22"/>
    <n v="1462"/>
    <n v="112251"/>
    <x v="906"/>
    <m/>
    <m/>
    <n v="2913"/>
    <n v="25.7"/>
    <n v="113346.30350194553"/>
    <n v="0.99033666323377956"/>
  </r>
  <r>
    <x v="643"/>
    <x v="1"/>
    <x v="2"/>
    <s v="ROLLER"/>
    <n v="90"/>
    <n v="5400"/>
    <s v="AGUNG"/>
    <m/>
    <n v="105"/>
    <m/>
    <n v="15"/>
    <n v="226"/>
    <n v="20000"/>
    <x v="907"/>
    <m/>
    <m/>
    <n v="330"/>
    <n v="16.5"/>
    <n v="20000"/>
    <n v="1"/>
  </r>
  <r>
    <x v="644"/>
    <x v="0"/>
    <x v="12"/>
    <s v="VALVE BOOSTER"/>
    <n v="60"/>
    <n v="3600"/>
    <s v="ADNAN"/>
    <m/>
    <n v="166"/>
    <m/>
    <n v="28"/>
    <n v="754"/>
    <n v="43509"/>
    <x v="908"/>
    <m/>
    <m/>
    <n v="2019"/>
    <n v="45.7"/>
    <n v="44179.431072210064"/>
    <n v="0.98482481426448742"/>
  </r>
  <r>
    <x v="644"/>
    <x v="1"/>
    <x v="49"/>
    <s v="ROLLER WEIGHT"/>
    <n v="105"/>
    <n v="6300"/>
    <s v="RIZAL"/>
    <m/>
    <n v="140"/>
    <m/>
    <n v="15"/>
    <n v="651"/>
    <n v="64979"/>
    <x v="909"/>
    <m/>
    <m/>
    <n v="1204.5"/>
    <n v="18.399999999999999"/>
    <n v="65461.956521739135"/>
    <n v="0.99262233291822322"/>
  </r>
  <r>
    <x v="645"/>
    <x v="1"/>
    <x v="10"/>
    <s v="RETAINER BOOSTER"/>
    <n v="70"/>
    <n v="4200"/>
    <s v="RIZAL"/>
    <m/>
    <n v="166"/>
    <m/>
    <n v="16"/>
    <n v="1651"/>
    <n v="111028"/>
    <x v="910"/>
    <m/>
    <m/>
    <n v="1342"/>
    <n v="12.13"/>
    <n v="110634.78977741137"/>
    <n v="1.0035541281669151"/>
  </r>
  <r>
    <x v="645"/>
    <x v="3"/>
    <x v="31"/>
    <s v="PIN SLIDE"/>
    <n v="134"/>
    <n v="8040"/>
    <s v="ADNAN"/>
    <m/>
    <n v="160"/>
    <m/>
    <n v="20"/>
    <n v="1180"/>
    <n v="157773"/>
    <x v="911"/>
    <m/>
    <m/>
    <n v="520"/>
    <n v="3.3"/>
    <n v="157575.7575757576"/>
    <n v="1.0012517307692306"/>
  </r>
  <r>
    <x v="645"/>
    <x v="1"/>
    <x v="61"/>
    <s v="ROLLER WEIGHT"/>
    <n v="95"/>
    <n v="5700"/>
    <s v="RIZAL"/>
    <m/>
    <n v="140"/>
    <m/>
    <n v="15"/>
    <n v="6300"/>
    <n v="554750"/>
    <x v="912"/>
    <m/>
    <m/>
    <n v="8400"/>
    <n v="15.25"/>
    <n v="550819.67213114758"/>
    <n v="1.0071354166666666"/>
  </r>
  <r>
    <x v="646"/>
    <x v="0"/>
    <x v="60"/>
    <s v="VALVE BOOSTER"/>
    <n v="60"/>
    <n v="3600"/>
    <s v="ROY"/>
    <m/>
    <n v="140"/>
    <m/>
    <n v="15"/>
    <n v="758"/>
    <n v="41946"/>
    <x v="913"/>
    <m/>
    <m/>
    <n v="1994"/>
    <n v="45.7"/>
    <n v="43632.385120350104"/>
    <n v="0.96135015045135419"/>
  </r>
  <r>
    <x v="647"/>
    <x v="0"/>
    <x v="53"/>
    <s v="CASE"/>
    <n v="60"/>
    <n v="3600"/>
    <s v="SIMON"/>
    <m/>
    <n v="237"/>
    <m/>
    <n v="22"/>
    <n v="428"/>
    <n v="24314"/>
    <x v="914"/>
    <m/>
    <m/>
    <n v="1917"/>
    <n v="77.3"/>
    <n v="24799.48253557568"/>
    <n v="0.98042368283776726"/>
  </r>
  <r>
    <x v="648"/>
    <x v="0"/>
    <x v="46"/>
    <s v="SPACER"/>
    <n v="85"/>
    <n v="5100"/>
    <s v="M.H"/>
    <m/>
    <n v="169"/>
    <m/>
    <n v="21"/>
    <n v="367"/>
    <n v="28972"/>
    <x v="915"/>
    <m/>
    <m/>
    <n v="1113"/>
    <n v="38.4"/>
    <n v="28984.375"/>
    <n v="0.99957304582210238"/>
  </r>
  <r>
    <x v="649"/>
    <x v="0"/>
    <x v="15"/>
    <s v="BOSS CLTCH"/>
    <n v="85"/>
    <n v="5100"/>
    <s v="ROY"/>
    <m/>
    <n v="138"/>
    <m/>
    <n v="12"/>
    <n v="915"/>
    <n v="72487"/>
    <x v="916"/>
    <m/>
    <m/>
    <n v="2869"/>
    <n v="39.299999999999997"/>
    <n v="73002.544529262086"/>
    <n v="0.99293799233182289"/>
  </r>
  <r>
    <x v="650"/>
    <x v="1"/>
    <x v="8"/>
    <s v="ROLLER"/>
    <n v="90"/>
    <n v="5400"/>
    <s v="AGUNG"/>
    <m/>
    <n v="135"/>
    <m/>
    <n v="15"/>
    <n v="540"/>
    <n v="45000"/>
    <x v="917"/>
    <m/>
    <m/>
    <n v="718.5"/>
    <n v="15.73"/>
    <n v="45677.050222504768"/>
    <n v="0.98517745302713988"/>
  </r>
  <r>
    <x v="650"/>
    <x v="1"/>
    <x v="37"/>
    <s v="ROLLER"/>
    <n v="90"/>
    <n v="5400"/>
    <s v="TIA SETIA"/>
    <m/>
    <n v="130"/>
    <m/>
    <n v="14"/>
    <n v="230"/>
    <n v="20072"/>
    <x v="918"/>
    <m/>
    <m/>
    <n v="337.5"/>
    <n v="16.079999999999998"/>
    <n v="20988.805970149257"/>
    <n v="0.95631928888888873"/>
  </r>
  <r>
    <x v="651"/>
    <x v="1"/>
    <x v="27"/>
    <s v="BUSH"/>
    <n v="90"/>
    <n v="5400"/>
    <s v="RIZAL"/>
    <m/>
    <n v="135"/>
    <m/>
    <n v="13"/>
    <n v="1800"/>
    <n v="131138"/>
    <x v="919"/>
    <m/>
    <m/>
    <n v="1609.5"/>
    <n v="11.87"/>
    <n v="135593.93428812132"/>
    <n v="0.96713765765765758"/>
  </r>
  <r>
    <x v="652"/>
    <x v="1"/>
    <x v="44"/>
    <s v="CAP SEAT ADJUSTER "/>
    <n v="80"/>
    <n v="4800"/>
    <s v="AGUNG"/>
    <m/>
    <n v="140"/>
    <m/>
    <n v="10"/>
    <n v="315"/>
    <n v="24568"/>
    <x v="920"/>
    <m/>
    <m/>
    <n v="631"/>
    <n v="25.5"/>
    <n v="24745.098039215685"/>
    <n v="0.99284310618066562"/>
  </r>
  <r>
    <x v="653"/>
    <x v="1"/>
    <x v="14"/>
    <s v="ROLLER"/>
    <n v="90"/>
    <n v="5400"/>
    <s v="TIA SETIA"/>
    <m/>
    <n v="175"/>
    <m/>
    <n v="15"/>
    <n v="615"/>
    <n v="54083"/>
    <x v="921"/>
    <m/>
    <m/>
    <n v="963"/>
    <n v="17.850000000000001"/>
    <n v="53949.579831932766"/>
    <n v="1.0024730529595016"/>
  </r>
  <r>
    <x v="654"/>
    <x v="1"/>
    <x v="49"/>
    <s v="ROLLER WEIGHT"/>
    <n v="105"/>
    <n v="6300"/>
    <s v="AGUNG"/>
    <m/>
    <n v="175"/>
    <m/>
    <n v="35"/>
    <n v="5565"/>
    <n v="555494"/>
    <x v="922"/>
    <m/>
    <m/>
    <n v="10333.5"/>
    <n v="18.5"/>
    <n v="558567.56756756757"/>
    <n v="0.99449741133207525"/>
  </r>
  <r>
    <x v="654"/>
    <x v="2"/>
    <x v="4"/>
    <s v="SHAFT"/>
    <n v="88"/>
    <n v="5280"/>
    <s v="KENDAR"/>
    <m/>
    <n v="145"/>
    <m/>
    <n v="45"/>
    <n v="1230"/>
    <n v="102959"/>
    <x v="923"/>
    <m/>
    <m/>
    <n v="1090"/>
    <n v="10.5"/>
    <n v="103809.52380952382"/>
    <n v="0.99180688073394485"/>
  </r>
  <r>
    <x v="654"/>
    <x v="4"/>
    <x v="66"/>
    <s v="PIN"/>
    <n v="95"/>
    <n v="5700"/>
    <s v="ADNAN"/>
    <m/>
    <n v="150"/>
    <m/>
    <n v="30"/>
    <n v="1075"/>
    <n v="113679"/>
    <x v="924"/>
    <m/>
    <m/>
    <n v="1972"/>
    <n v="17.25"/>
    <n v="114318.84057971014"/>
    <n v="0.99440301724137936"/>
  </r>
  <r>
    <x v="654"/>
    <x v="3"/>
    <x v="5"/>
    <s v="PIN"/>
    <n v="160"/>
    <n v="9600"/>
    <s v="SIMON"/>
    <m/>
    <n v="175"/>
    <m/>
    <n v="35"/>
    <n v="2880"/>
    <n v="455941"/>
    <x v="925"/>
    <m/>
    <m/>
    <n v="1005"/>
    <n v="2.2000000000000002"/>
    <n v="456818.18181818177"/>
    <n v="0.99807980099502502"/>
  </r>
  <r>
    <x v="655"/>
    <x v="2"/>
    <x v="3"/>
    <s v="PIN"/>
    <n v="100"/>
    <n v="6000"/>
    <s v="SIMON"/>
    <m/>
    <n v="190"/>
    <m/>
    <n v="20"/>
    <n v="4808"/>
    <n v="463980"/>
    <x v="926"/>
    <m/>
    <m/>
    <n v="5902"/>
    <n v="12.5"/>
    <n v="472160"/>
    <n v="0.98267536428329383"/>
  </r>
  <r>
    <x v="656"/>
    <x v="3"/>
    <x v="62"/>
    <s v="COLLAR KS5"/>
    <n v="100"/>
    <n v="6000"/>
    <s v="KENDAR"/>
    <m/>
    <n v="180"/>
    <m/>
    <n v="40"/>
    <n v="860"/>
    <n v="83000"/>
    <x v="927"/>
    <m/>
    <m/>
    <n v="516"/>
    <n v="6"/>
    <n v="86000"/>
    <n v="0.96511627906976749"/>
  </r>
  <r>
    <x v="656"/>
    <x v="1"/>
    <x v="40"/>
    <s v="TIGHT FIT ISO"/>
    <n v="95"/>
    <n v="5700"/>
    <s v="RIZAL"/>
    <m/>
    <n v="150"/>
    <m/>
    <n v="15"/>
    <n v="1220"/>
    <n v="110357"/>
    <x v="928"/>
    <m/>
    <m/>
    <n v="1462"/>
    <n v="13.2"/>
    <n v="110757.57575757576"/>
    <n v="0.9963833105335157"/>
  </r>
  <r>
    <x v="657"/>
    <x v="1"/>
    <x v="41"/>
    <s v="LOOSE FIT ISO"/>
    <n v="90"/>
    <n v="5400"/>
    <s v="RIZAL"/>
    <m/>
    <n v="145"/>
    <m/>
    <n v="14"/>
    <n v="2505"/>
    <n v="219324"/>
    <x v="929"/>
    <m/>
    <m/>
    <n v="3881.5"/>
    <n v="17.600000000000001"/>
    <n v="220539.77272727271"/>
    <n v="0.99448728584310198"/>
  </r>
  <r>
    <x v="657"/>
    <x v="0"/>
    <x v="9"/>
    <s v="OUTER BOSS"/>
    <n v="80"/>
    <n v="4800"/>
    <s v="ADNAN"/>
    <m/>
    <n v="150"/>
    <m/>
    <n v="24"/>
    <n v="1579"/>
    <n v="116970"/>
    <x v="930"/>
    <m/>
    <m/>
    <n v="4886"/>
    <n v="41.1"/>
    <n v="118880.77858880778"/>
    <n v="0.98392693409742127"/>
  </r>
  <r>
    <x v="658"/>
    <x v="3"/>
    <x v="13"/>
    <s v="RING"/>
    <n v="126"/>
    <n v="7560"/>
    <s v="KENDAR"/>
    <m/>
    <n v="115"/>
    <m/>
    <n v="20"/>
    <n v="3950"/>
    <n v="508251"/>
    <x v="931"/>
    <m/>
    <m/>
    <n v="814"/>
    <n v="1.6"/>
    <n v="508750"/>
    <n v="0.99901916461916462"/>
  </r>
  <r>
    <x v="658"/>
    <x v="0"/>
    <x v="7"/>
    <s v="INNER PIPE"/>
    <n v="80"/>
    <n v="4800"/>
    <s v="ADNAN"/>
    <m/>
    <n v="130"/>
    <m/>
    <n v="25"/>
    <n v="786"/>
    <n v="62392"/>
    <x v="932"/>
    <m/>
    <m/>
    <n v="4407"/>
    <n v="69.099999999999994"/>
    <n v="63777.134587554276"/>
    <n v="0.97828164284093477"/>
  </r>
  <r>
    <x v="659"/>
    <x v="0"/>
    <x v="26"/>
    <s v="COLLAR"/>
    <n v="60"/>
    <n v="3600"/>
    <s v="M.H"/>
    <m/>
    <n v="154"/>
    <m/>
    <n v="26"/>
    <n v="204"/>
    <n v="10788"/>
    <x v="933"/>
    <m/>
    <m/>
    <n v="956"/>
    <n v="82.5"/>
    <n v="11587.878787878788"/>
    <n v="0.93097280334728028"/>
  </r>
  <r>
    <x v="659"/>
    <x v="1"/>
    <x v="32"/>
    <s v="LOCK BUTTON"/>
    <n v="85"/>
    <n v="5100"/>
    <s v="AGUNG"/>
    <m/>
    <n v="135"/>
    <m/>
    <n v="30"/>
    <n v="2850"/>
    <n v="138737"/>
    <x v="934"/>
    <m/>
    <m/>
    <n v="2537"/>
    <n v="19.059999999999999"/>
    <n v="133105.98111227702"/>
    <n v="1.042304777296019"/>
  </r>
  <r>
    <x v="660"/>
    <x v="0"/>
    <x v="11"/>
    <s v="INNER PIPE"/>
    <n v="60"/>
    <n v="3600"/>
    <s v="ADNAN"/>
    <m/>
    <n v="165"/>
    <m/>
    <n v="24"/>
    <n v="522"/>
    <n v="28007"/>
    <x v="935"/>
    <m/>
    <m/>
    <n v="1145"/>
    <n v="39.6"/>
    <n v="28914.141414141413"/>
    <n v="0.96862637554585151"/>
  </r>
  <r>
    <x v="661"/>
    <x v="0"/>
    <x v="60"/>
    <s v="VALVE BOOSTER"/>
    <n v="60"/>
    <n v="3600"/>
    <s v="M.H"/>
    <m/>
    <n v="170"/>
    <m/>
    <n v="24"/>
    <n v="308"/>
    <n v="17329"/>
    <x v="936"/>
    <m/>
    <m/>
    <n v="822"/>
    <n v="45.7"/>
    <n v="17986.870897155361"/>
    <n v="0.96342493917274941"/>
  </r>
  <r>
    <x v="661"/>
    <x v="1"/>
    <x v="61"/>
    <s v="ROLLER WEIGHT"/>
    <n v="95"/>
    <n v="5700"/>
    <s v="AGUNG"/>
    <m/>
    <n v="135"/>
    <m/>
    <n v="15"/>
    <n v="5340"/>
    <n v="470184"/>
    <x v="937"/>
    <m/>
    <m/>
    <n v="7098.5"/>
    <n v="15.25"/>
    <n v="465475.40983606555"/>
    <n v="1.0101156582376558"/>
  </r>
  <r>
    <x v="662"/>
    <x v="0"/>
    <x v="12"/>
    <s v="VALVE BOOSTER"/>
    <n v="60"/>
    <n v="3600"/>
    <s v="M.H"/>
    <m/>
    <n v="176"/>
    <m/>
    <n v="30"/>
    <n v="761"/>
    <n v="44327"/>
    <x v="938"/>
    <m/>
    <m/>
    <n v="2052"/>
    <n v="45.7"/>
    <n v="44901.531728665206"/>
    <n v="0.98720462962962963"/>
  </r>
  <r>
    <x v="662"/>
    <x v="0"/>
    <x v="56"/>
    <e v="#N/A"/>
    <e v="#N/A"/>
    <e v="#N/A"/>
    <s v="M.H"/>
    <m/>
    <n v="129"/>
    <m/>
    <n v="19"/>
    <n v="2282"/>
    <n v="221279"/>
    <x v="5"/>
    <m/>
    <m/>
    <n v="3298"/>
    <e v="#N/A"/>
    <e v="#N/A"/>
    <e v="#N/A"/>
  </r>
  <r>
    <x v="663"/>
    <x v="0"/>
    <x v="45"/>
    <s v="BOSS CLTCH HOUSING"/>
    <n v="85"/>
    <n v="5100"/>
    <s v="ROY"/>
    <m/>
    <n v="165"/>
    <m/>
    <n v="30"/>
    <n v="1470"/>
    <n v="113322"/>
    <x v="939"/>
    <m/>
    <m/>
    <n v="2925"/>
    <n v="25.7"/>
    <n v="113813.22957198444"/>
    <n v="0.99568389743589736"/>
  </r>
  <r>
    <x v="663"/>
    <x v="0"/>
    <x v="58"/>
    <s v="PIN"/>
    <n v="65"/>
    <n v="3900"/>
    <s v="M.H"/>
    <m/>
    <n v="182"/>
    <m/>
    <n v="29"/>
    <n v="346"/>
    <n v="19079"/>
    <x v="940"/>
    <m/>
    <m/>
    <n v="1005"/>
    <n v="50.77"/>
    <n v="19795.154618869408"/>
    <n v="0.96382172139303501"/>
  </r>
  <r>
    <x v="664"/>
    <x v="3"/>
    <x v="31"/>
    <s v="PIN SLIDE"/>
    <n v="144"/>
    <n v="8640"/>
    <s v="RIZAL"/>
    <m/>
    <n v="165"/>
    <m/>
    <n v="20"/>
    <n v="1065"/>
    <n v="149409"/>
    <x v="941"/>
    <m/>
    <m/>
    <n v="495"/>
    <n v="3.3"/>
    <n v="150000"/>
    <n v="0.99605999999999995"/>
  </r>
  <r>
    <x v="664"/>
    <x v="1"/>
    <x v="27"/>
    <s v="BUSH"/>
    <n v="90"/>
    <n v="5400"/>
    <s v="RIZAL"/>
    <m/>
    <n v="180"/>
    <m/>
    <n v="15"/>
    <n v="1020"/>
    <n v="78555"/>
    <x v="942"/>
    <m/>
    <m/>
    <n v="964"/>
    <n v="11.87"/>
    <n v="81213.142375737152"/>
    <n v="0.96726955394190872"/>
  </r>
  <r>
    <x v="664"/>
    <x v="2"/>
    <x v="55"/>
    <s v="HAMMER"/>
    <n v="90"/>
    <n v="5400"/>
    <s v="SIMON"/>
    <m/>
    <n v="180"/>
    <m/>
    <n v="45"/>
    <n v="6575"/>
    <n v="533700"/>
    <x v="943"/>
    <m/>
    <m/>
    <n v="2663"/>
    <n v="5"/>
    <n v="532600"/>
    <n v="1.0020653398422832"/>
  </r>
  <r>
    <x v="664"/>
    <x v="1"/>
    <x v="2"/>
    <s v="ROLLER"/>
    <n v="90"/>
    <n v="5400"/>
    <s v="AGUNG"/>
    <m/>
    <n v="120"/>
    <m/>
    <n v="15"/>
    <n v="210"/>
    <n v="18000"/>
    <x v="944"/>
    <m/>
    <m/>
    <n v="300"/>
    <n v="16.489999999999998"/>
    <n v="18192.844147968466"/>
    <n v="0.98939999999999995"/>
  </r>
  <r>
    <x v="665"/>
    <x v="1"/>
    <x v="10"/>
    <s v="RETAINER BOOSTER"/>
    <n v="70"/>
    <n v="4200"/>
    <s v="RIZAL"/>
    <m/>
    <n v="155"/>
    <m/>
    <n v="20"/>
    <n v="1845"/>
    <n v="122213"/>
    <x v="945"/>
    <m/>
    <m/>
    <n v="1476"/>
    <n v="12.13"/>
    <n v="121681.78070898597"/>
    <n v="1.0043656436314365"/>
  </r>
  <r>
    <x v="665"/>
    <x v="0"/>
    <x v="15"/>
    <s v="BOSS CLTCH"/>
    <n v="85"/>
    <n v="5100"/>
    <s v="ADNAN"/>
    <m/>
    <n v="150"/>
    <m/>
    <n v="30"/>
    <n v="1879"/>
    <n v="147366"/>
    <x v="946"/>
    <m/>
    <m/>
    <n v="5815"/>
    <n v="39.299999999999997"/>
    <n v="147964.37659033079"/>
    <n v="0.99595594153052447"/>
  </r>
  <r>
    <x v="665"/>
    <x v="0"/>
    <x v="46"/>
    <s v="SPACER"/>
    <n v="85"/>
    <n v="5100"/>
    <s v="ENDIH"/>
    <m/>
    <n v="180"/>
    <m/>
    <n v="15"/>
    <n v="369"/>
    <n v="28396"/>
    <x v="947"/>
    <m/>
    <m/>
    <n v="1103"/>
    <n v="38.4"/>
    <n v="28723.958333333336"/>
    <n v="0.98858241160471438"/>
  </r>
  <r>
    <x v="666"/>
    <x v="3"/>
    <x v="51"/>
    <s v="SPACER 4"/>
    <n v="110"/>
    <n v="6600"/>
    <s v="KENDAR"/>
    <m/>
    <n v="160"/>
    <m/>
    <n v="25"/>
    <n v="1999"/>
    <n v="193599"/>
    <x v="948"/>
    <m/>
    <m/>
    <n v="235"/>
    <n v="1.2"/>
    <n v="195833.33333333334"/>
    <n v="0.9885906382978723"/>
  </r>
  <r>
    <x v="667"/>
    <x v="0"/>
    <x v="34"/>
    <s v="COLLAR"/>
    <n v="80"/>
    <n v="4800"/>
    <s v="ROY"/>
    <m/>
    <n v="164"/>
    <m/>
    <n v="23"/>
    <n v="397"/>
    <n v="29938"/>
    <x v="949"/>
    <m/>
    <m/>
    <n v="996"/>
    <n v="32.409999999999997"/>
    <n v="30731.255785251469"/>
    <n v="0.97418732931726892"/>
  </r>
  <r>
    <x v="667"/>
    <x v="1"/>
    <x v="14"/>
    <s v="ROLLER"/>
    <n v="90"/>
    <n v="5400"/>
    <s v="TIA SETIA"/>
    <m/>
    <n v="195"/>
    <m/>
    <n v="15"/>
    <n v="690"/>
    <n v="59849"/>
    <x v="950"/>
    <m/>
    <m/>
    <n v="1070"/>
    <n v="17.850000000000001"/>
    <n v="59943.977591036411"/>
    <n v="0.99841556074766358"/>
  </r>
  <r>
    <x v="667"/>
    <x v="1"/>
    <x v="8"/>
    <s v="ROLLER"/>
    <n v="90"/>
    <n v="5400"/>
    <s v="TIA SETIA"/>
    <m/>
    <n v="130"/>
    <m/>
    <n v="20"/>
    <n v="525"/>
    <n v="45000"/>
    <x v="944"/>
    <m/>
    <m/>
    <n v="734"/>
    <n v="15.73"/>
    <n v="46662.428480610295"/>
    <n v="0.96437329700272489"/>
  </r>
  <r>
    <x v="668"/>
    <x v="2"/>
    <x v="39"/>
    <s v="COLLAR"/>
    <n v="126"/>
    <n v="7560"/>
    <s v="KENDAR"/>
    <m/>
    <n v="105"/>
    <m/>
    <n v="15"/>
    <n v="325"/>
    <n v="36709"/>
    <x v="951"/>
    <m/>
    <m/>
    <n v="90"/>
    <n v="2.4"/>
    <n v="37500"/>
    <n v="0.9789066666666667"/>
  </r>
  <r>
    <x v="668"/>
    <x v="0"/>
    <x v="28"/>
    <s v="COLLAR"/>
    <n v="80"/>
    <n v="4800"/>
    <s v="ROY"/>
    <m/>
    <n v="150"/>
    <m/>
    <n v="22"/>
    <n v="147"/>
    <n v="11140"/>
    <x v="952"/>
    <m/>
    <m/>
    <n v="431"/>
    <n v="37.369999999999997"/>
    <n v="11533.315493711534"/>
    <n v="0.96589744779582365"/>
  </r>
  <r>
    <x v="668"/>
    <x v="1"/>
    <x v="37"/>
    <s v="ROLLER"/>
    <n v="90"/>
    <n v="5400"/>
    <s v="AGUNG"/>
    <m/>
    <n v="130"/>
    <m/>
    <n v="10"/>
    <n v="300"/>
    <n v="25500"/>
    <x v="953"/>
    <m/>
    <m/>
    <n v="412"/>
    <n v="16.079999999999998"/>
    <n v="25621.890547263683"/>
    <n v="0.99524271844660184"/>
  </r>
  <r>
    <x v="669"/>
    <x v="1"/>
    <x v="44"/>
    <s v="CAP SEAT ADJUSTER "/>
    <n v="80"/>
    <n v="4800"/>
    <s v="TIA SETIA"/>
    <m/>
    <n v="166"/>
    <m/>
    <n v="15"/>
    <n v="560"/>
    <n v="44020"/>
    <x v="954"/>
    <m/>
    <m/>
    <n v="1130"/>
    <n v="25.5"/>
    <n v="44313.725490196077"/>
    <n v="0.99337168141592924"/>
  </r>
  <r>
    <x v="670"/>
    <x v="2"/>
    <x v="4"/>
    <s v="SHAFT"/>
    <n v="88"/>
    <n v="5280"/>
    <s v="SIMON"/>
    <m/>
    <n v="210"/>
    <m/>
    <n v="30"/>
    <n v="575"/>
    <n v="50005"/>
    <x v="955"/>
    <m/>
    <m/>
    <n v="526"/>
    <n v="10.5"/>
    <n v="50095.238095238092"/>
    <n v="0.998198669201521"/>
  </r>
  <r>
    <x v="671"/>
    <x v="4"/>
    <x v="66"/>
    <s v="PIN"/>
    <n v="95"/>
    <n v="5700"/>
    <s v="ADNAN"/>
    <m/>
    <n v="110"/>
    <m/>
    <n v="25"/>
    <n v="810"/>
    <n v="84510"/>
    <x v="956"/>
    <m/>
    <m/>
    <n v="1467"/>
    <n v="17.25"/>
    <n v="85043.478260869568"/>
    <n v="0.99372699386503061"/>
  </r>
  <r>
    <x v="671"/>
    <x v="3"/>
    <x v="5"/>
    <s v="PIN"/>
    <n v="160"/>
    <n v="9600"/>
    <s v="KENDAR"/>
    <m/>
    <n v="95"/>
    <m/>
    <n v="20"/>
    <n v="2865"/>
    <n v="453999"/>
    <x v="957"/>
    <m/>
    <m/>
    <n v="994.5"/>
    <n v="2.2000000000000002"/>
    <n v="452045.45454545453"/>
    <n v="1.0043215686274509"/>
  </r>
  <r>
    <x v="672"/>
    <x v="4"/>
    <x v="67"/>
    <s v="BARLOCK"/>
    <n v="80"/>
    <n v="4800"/>
    <s v="KENDAR"/>
    <m/>
    <n v="270"/>
    <m/>
    <n v="30"/>
    <n v="960"/>
    <n v="62996"/>
    <x v="958"/>
    <m/>
    <m/>
    <n v="990"/>
    <n v="15.22"/>
    <n v="65045.992115637317"/>
    <n v="0.96848395959595968"/>
  </r>
  <r>
    <x v="673"/>
    <x v="1"/>
    <x v="41"/>
    <s v="LOOSE FIT ISO"/>
    <n v="90"/>
    <n v="5400"/>
    <s v="RIZAL"/>
    <m/>
    <n v="136"/>
    <m/>
    <n v="15"/>
    <n v="750"/>
    <n v="64022"/>
    <x v="959"/>
    <m/>
    <m/>
    <n v="1130"/>
    <n v="17.600000000000001"/>
    <n v="64204.545454545449"/>
    <n v="0.99715681415929214"/>
  </r>
  <r>
    <x v="673"/>
    <x v="0"/>
    <x v="56"/>
    <e v="#N/A"/>
    <e v="#N/A"/>
    <e v="#N/A"/>
    <s v="ADNAN"/>
    <m/>
    <n v="165"/>
    <m/>
    <n v="15"/>
    <n v="137"/>
    <n v="13164"/>
    <x v="5"/>
    <m/>
    <m/>
    <n v="196"/>
    <e v="#N/A"/>
    <e v="#N/A"/>
    <e v="#N/A"/>
  </r>
  <r>
    <x v="673"/>
    <x v="1"/>
    <x v="49"/>
    <s v="ROLLER WEIGHT"/>
    <n v="105"/>
    <n v="6300"/>
    <s v="RIZAL"/>
    <m/>
    <n v="151"/>
    <m/>
    <n v="14"/>
    <n v="4020"/>
    <n v="400208"/>
    <x v="960"/>
    <m/>
    <m/>
    <n v="7480"/>
    <n v="18.5"/>
    <n v="404324.32432432432"/>
    <n v="0.98981925133689841"/>
  </r>
  <r>
    <x v="674"/>
    <x v="1"/>
    <x v="40"/>
    <s v="TIGHT FIT ISO"/>
    <n v="95"/>
    <n v="5700"/>
    <s v="AGUNG"/>
    <m/>
    <n v="134"/>
    <m/>
    <n v="14"/>
    <n v="406"/>
    <n v="38054"/>
    <x v="961"/>
    <m/>
    <m/>
    <n v="505"/>
    <n v="13.2"/>
    <n v="38257.57575757576"/>
    <n v="0.99467881188118801"/>
  </r>
  <r>
    <x v="674"/>
    <x v="4"/>
    <x v="65"/>
    <s v="COLLAR KS3"/>
    <n v="110"/>
    <n v="6600"/>
    <s v="KENDAR"/>
    <m/>
    <n v="240"/>
    <m/>
    <n v="30"/>
    <n v="1890"/>
    <n v="269846"/>
    <x v="962"/>
    <m/>
    <m/>
    <n v="1769"/>
    <n v="6.5"/>
    <n v="272153.84615384613"/>
    <n v="0.99152006783493507"/>
  </r>
  <r>
    <x v="674"/>
    <x v="1"/>
    <x v="32"/>
    <s v="LOCK BUTTON"/>
    <n v="56"/>
    <m/>
    <s v="TIA SETIA"/>
    <m/>
    <n v="210"/>
    <m/>
    <n v="30"/>
    <n v="213"/>
    <n v="11091"/>
    <x v="963"/>
    <m/>
    <m/>
    <n v="206"/>
    <n v="19.059999999999999"/>
    <n v="10807.97481636936"/>
    <n v="1.0261866990291262"/>
  </r>
  <r>
    <x v="675"/>
    <x v="3"/>
    <x v="13"/>
    <s v="RING"/>
    <n v="126"/>
    <n v="7560"/>
    <s v="SIMON"/>
    <m/>
    <n v="190"/>
    <m/>
    <n v="25"/>
    <n v="1700"/>
    <n v="213786"/>
    <x v="964"/>
    <m/>
    <m/>
    <n v="342"/>
    <n v="1.6"/>
    <n v="213750"/>
    <n v="1.0001684210526316"/>
  </r>
  <r>
    <x v="675"/>
    <x v="2"/>
    <x v="3"/>
    <s v="PIN"/>
    <n v="100"/>
    <n v="6000"/>
    <s v="KENDAR"/>
    <m/>
    <n v="135"/>
    <m/>
    <n v="30"/>
    <n v="3350"/>
    <n v="325953"/>
    <x v="965"/>
    <m/>
    <m/>
    <n v="4080"/>
    <n v="12.5"/>
    <n v="326400"/>
    <n v="0.99863051470588238"/>
  </r>
  <r>
    <x v="675"/>
    <x v="2"/>
    <x v="55"/>
    <s v="HAMMER"/>
    <n v="90"/>
    <n v="5400"/>
    <s v="SIMON"/>
    <m/>
    <n v="210"/>
    <m/>
    <n v="30"/>
    <n v="6595"/>
    <n v="492947"/>
    <x v="966"/>
    <m/>
    <m/>
    <n v="2564"/>
    <n v="5"/>
    <n v="512800"/>
    <n v="0.96128510140405621"/>
  </r>
  <r>
    <x v="675"/>
    <x v="1"/>
    <x v="61"/>
    <s v="ROLLER WEIGHT"/>
    <n v="95"/>
    <n v="5700"/>
    <s v="RIZAL"/>
    <m/>
    <n v="165"/>
    <m/>
    <n v="15"/>
    <n v="4328"/>
    <n v="375554"/>
    <x v="967"/>
    <m/>
    <m/>
    <n v="5693"/>
    <n v="15.25"/>
    <n v="373311.47540983604"/>
    <n v="1.0060071139996487"/>
  </r>
  <r>
    <x v="676"/>
    <x v="4"/>
    <x v="68"/>
    <s v="COLLAR AIR"/>
    <n v="95"/>
    <n v="5700"/>
    <s v="ADNAN"/>
    <m/>
    <n v="210"/>
    <m/>
    <n v="30"/>
    <n v="1740"/>
    <n v="150670"/>
    <x v="968"/>
    <m/>
    <m/>
    <n v="1694"/>
    <n v="10.72"/>
    <n v="158022.38805970148"/>
    <n v="0.95347249114521848"/>
  </r>
  <r>
    <x v="676"/>
    <x v="3"/>
    <x v="39"/>
    <s v="COLLAR"/>
    <n v="126"/>
    <n v="7560"/>
    <s v="KENDAR"/>
    <m/>
    <n v="185"/>
    <m/>
    <n v="20"/>
    <n v="1777"/>
    <n v="198333"/>
    <x v="969"/>
    <m/>
    <m/>
    <n v="475.5"/>
    <n v="2.4"/>
    <n v="198125"/>
    <n v="1.0010498422712935"/>
  </r>
  <r>
    <x v="676"/>
    <x v="4"/>
    <x v="69"/>
    <s v="COLLAR"/>
    <n v="90"/>
    <n v="5400"/>
    <s v="ADNAN"/>
    <m/>
    <n v="210"/>
    <m/>
    <n v="30"/>
    <n v="300"/>
    <n v="30000"/>
    <x v="887"/>
    <m/>
    <m/>
    <n v="185"/>
    <n v="6.89"/>
    <n v="26850.507982583455"/>
    <n v="1.1172972972972972"/>
  </r>
  <r>
    <x v="677"/>
    <x v="0"/>
    <x v="17"/>
    <s v="PIN SHOCK ABS"/>
    <n v="60"/>
    <n v="3600"/>
    <s v="ROY"/>
    <m/>
    <n v="140"/>
    <m/>
    <n v="10"/>
    <n v="105"/>
    <n v="6065"/>
    <x v="970"/>
    <m/>
    <m/>
    <n v="1150"/>
    <n v="188.4"/>
    <n v="6104.0339702760084"/>
    <n v="0.99360521739130436"/>
  </r>
  <r>
    <x v="678"/>
    <x v="1"/>
    <x v="27"/>
    <s v="BUSH"/>
    <n v="90"/>
    <n v="5400"/>
    <s v="AGUNG"/>
    <m/>
    <n v="135"/>
    <m/>
    <n v="15"/>
    <n v="1593"/>
    <n v="123316"/>
    <x v="971"/>
    <m/>
    <m/>
    <n v="1508"/>
    <n v="11.87"/>
    <n v="127042.9654591407"/>
    <n v="0.97066374005305034"/>
  </r>
  <r>
    <x v="679"/>
    <x v="0"/>
    <x v="9"/>
    <s v="OUTER BOSS"/>
    <n v="80"/>
    <n v="4800"/>
    <s v="ROY"/>
    <m/>
    <n v="132"/>
    <m/>
    <n v="12"/>
    <n v="1226"/>
    <n v="96483"/>
    <x v="972"/>
    <m/>
    <m/>
    <n v="4032"/>
    <n v="41.1"/>
    <n v="98102.189781021894"/>
    <n v="0.98349486607142855"/>
  </r>
  <r>
    <x v="680"/>
    <x v="0"/>
    <x v="58"/>
    <s v="PIN"/>
    <n v="65"/>
    <n v="3900"/>
    <s v="ROY"/>
    <m/>
    <n v="170"/>
    <m/>
    <n v="20"/>
    <n v="185"/>
    <n v="9801"/>
    <x v="973"/>
    <m/>
    <m/>
    <n v="508"/>
    <n v="50.77"/>
    <n v="10005.909001378766"/>
    <n v="0.97952120078740168"/>
  </r>
  <r>
    <x v="681"/>
    <x v="1"/>
    <x v="10"/>
    <s v="RETAINER BOOSTER"/>
    <n v="70"/>
    <n v="4200"/>
    <s v="RIZAL"/>
    <m/>
    <n v="151"/>
    <m/>
    <n v="15"/>
    <n v="1625"/>
    <n v="106576"/>
    <x v="974"/>
    <m/>
    <m/>
    <n v="1300"/>
    <n v="12.13"/>
    <n v="107172.30008244023"/>
    <n v="0.99443606153846154"/>
  </r>
  <r>
    <x v="681"/>
    <x v="1"/>
    <x v="33"/>
    <s v="WEIGHT"/>
    <n v="100"/>
    <n v="6000"/>
    <s v="KENDAR"/>
    <m/>
    <n v="210"/>
    <m/>
    <n v="15"/>
    <n v="2700"/>
    <n v="280000"/>
    <x v="975"/>
    <m/>
    <m/>
    <n v="4191.5"/>
    <n v="14.86"/>
    <n v="282065.94885598926"/>
    <n v="0.99267565310747929"/>
  </r>
  <r>
    <x v="682"/>
    <x v="0"/>
    <x v="7"/>
    <s v="INNER PIPE"/>
    <n v="80"/>
    <n v="4800"/>
    <s v="M.H"/>
    <m/>
    <n v="165"/>
    <m/>
    <n v="23"/>
    <n v="810"/>
    <n v="63759"/>
    <x v="976"/>
    <m/>
    <m/>
    <n v="4510"/>
    <n v="69.099999999999994"/>
    <n v="65267.72793053546"/>
    <n v="0.97688401330376928"/>
  </r>
  <r>
    <x v="683"/>
    <x v="0"/>
    <x v="12"/>
    <s v="VALVE BOOSTER"/>
    <n v="60"/>
    <n v="3600"/>
    <s v="M.H"/>
    <m/>
    <n v="150"/>
    <m/>
    <n v="20"/>
    <n v="390"/>
    <n v="21396"/>
    <x v="977"/>
    <m/>
    <m/>
    <n v="997"/>
    <n v="45.7"/>
    <n v="21816.192560175052"/>
    <n v="0.98073941825476441"/>
  </r>
  <r>
    <x v="683"/>
    <x v="0"/>
    <x v="60"/>
    <s v="VALVE BOOSTER"/>
    <n v="60"/>
    <n v="3600"/>
    <s v="M.H"/>
    <m/>
    <n v="150"/>
    <m/>
    <n v="20"/>
    <n v="350"/>
    <n v="19744"/>
    <x v="978"/>
    <m/>
    <m/>
    <n v="934"/>
    <n v="45.7"/>
    <n v="20437.636761487964"/>
    <n v="0.96606081370449681"/>
  </r>
  <r>
    <x v="683"/>
    <x v="1"/>
    <x v="14"/>
    <s v="ROLLER"/>
    <n v="90"/>
    <n v="5400"/>
    <s v="TIA SETIA"/>
    <m/>
    <n v="195"/>
    <m/>
    <n v="15"/>
    <n v="586"/>
    <n v="50000"/>
    <x v="979"/>
    <m/>
    <m/>
    <n v="908"/>
    <n v="17.850000000000001"/>
    <n v="50868.347338935571"/>
    <n v="0.98292951541850226"/>
  </r>
  <r>
    <x v="684"/>
    <x v="0"/>
    <x v="53"/>
    <s v="CASE"/>
    <n v="60"/>
    <n v="3600"/>
    <s v="ROY"/>
    <m/>
    <n v="160"/>
    <m/>
    <n v="25"/>
    <n v="320"/>
    <n v="17216"/>
    <x v="980"/>
    <m/>
    <m/>
    <n v="1367"/>
    <n v="77.3"/>
    <n v="17684.346701164297"/>
    <n v="0.97351631309436715"/>
  </r>
  <r>
    <x v="685"/>
    <x v="0"/>
    <x v="45"/>
    <s v="BOSS CLTCH HOUSING"/>
    <n v="85"/>
    <n v="5100"/>
    <s v="ROY"/>
    <m/>
    <n v="165"/>
    <m/>
    <n v="15"/>
    <n v="1560"/>
    <n v="113324"/>
    <x v="981"/>
    <m/>
    <m/>
    <n v="2939"/>
    <n v="25.7"/>
    <n v="114357.9766536965"/>
    <n v="0.99095842123171141"/>
  </r>
  <r>
    <x v="685"/>
    <x v="0"/>
    <x v="46"/>
    <s v="SPACER"/>
    <n v="85"/>
    <n v="5100"/>
    <s v="M.H"/>
    <m/>
    <n v="165"/>
    <m/>
    <n v="16"/>
    <n v="370"/>
    <n v="29156"/>
    <x v="982"/>
    <m/>
    <m/>
    <n v="1125"/>
    <n v="38.4"/>
    <n v="29296.875"/>
    <n v="0.99519146666666669"/>
  </r>
  <r>
    <x v="685"/>
    <x v="1"/>
    <x v="37"/>
    <s v="ROLLER"/>
    <n v="90"/>
    <n v="5400"/>
    <s v="TIA SETIA"/>
    <m/>
    <n v="150"/>
    <m/>
    <n v="15"/>
    <n v="240"/>
    <n v="21252"/>
    <x v="983"/>
    <m/>
    <m/>
    <n v="343"/>
    <n v="16.079999999999998"/>
    <n v="21330.845771144282"/>
    <n v="0.99630367346938753"/>
  </r>
  <r>
    <x v="686"/>
    <x v="1"/>
    <x v="8"/>
    <s v="ROLLER"/>
    <n v="90"/>
    <n v="5400"/>
    <s v="RIZAL"/>
    <m/>
    <n v="135"/>
    <m/>
    <n v="15"/>
    <n v="600"/>
    <n v="50951"/>
    <x v="984"/>
    <m/>
    <m/>
    <n v="835"/>
    <n v="15.73"/>
    <n v="53083.280356007628"/>
    <n v="0.95983141317365273"/>
  </r>
  <r>
    <x v="686"/>
    <x v="1"/>
    <x v="61"/>
    <s v="ROLLER WEIGHT"/>
    <n v="95"/>
    <n v="5700"/>
    <s v="AGUNG"/>
    <m/>
    <n v="165"/>
    <m/>
    <n v="30"/>
    <n v="2475"/>
    <n v="213500"/>
    <x v="985"/>
    <m/>
    <m/>
    <n v="3210"/>
    <n v="15.25"/>
    <n v="210491.80327868852"/>
    <n v="1.014291277258567"/>
  </r>
  <r>
    <x v="687"/>
    <x v="0"/>
    <x v="15"/>
    <s v="BOSS CLTCH"/>
    <n v="85"/>
    <n v="5100"/>
    <s v="M.H"/>
    <m/>
    <n v="140"/>
    <m/>
    <n v="15"/>
    <n v="1902"/>
    <n v="147647"/>
    <x v="986"/>
    <m/>
    <m/>
    <n v="5847"/>
    <n v="39.299999999999997"/>
    <n v="148778.62595419848"/>
    <n v="0.99239389430477165"/>
  </r>
  <r>
    <x v="688"/>
    <x v="1"/>
    <x v="41"/>
    <s v="LOOSE FIT ISO"/>
    <n v="90"/>
    <n v="5400"/>
    <s v="AGUNG"/>
    <m/>
    <n v="165"/>
    <m/>
    <n v="15"/>
    <n v="285"/>
    <n v="25218"/>
    <x v="987"/>
    <m/>
    <m/>
    <n v="445"/>
    <n v="17.600000000000001"/>
    <n v="25284.090909090908"/>
    <n v="0.99738606741573033"/>
  </r>
  <r>
    <x v="689"/>
    <x v="0"/>
    <x v="30"/>
    <s v="PIN, RR SEAT HINGE"/>
    <n v="85"/>
    <n v="5100"/>
    <s v="M.H"/>
    <m/>
    <n v="150"/>
    <m/>
    <n v="10"/>
    <n v="510"/>
    <n v="39973"/>
    <x v="988"/>
    <m/>
    <m/>
    <n v="1196"/>
    <n v="29.8"/>
    <n v="40134.228187919463"/>
    <n v="0.99598277591973239"/>
  </r>
  <r>
    <x v="689"/>
    <x v="1"/>
    <x v="44"/>
    <s v="CAP SEAT ADJUSTER "/>
    <n v="80"/>
    <n v="4800"/>
    <s v="TIA SETIA"/>
    <m/>
    <n v="200"/>
    <m/>
    <n v="15"/>
    <n v="250"/>
    <n v="19686"/>
    <x v="989"/>
    <m/>
    <m/>
    <n v="508"/>
    <n v="25.5"/>
    <n v="19921.568627450979"/>
    <n v="0.98817519685039379"/>
  </r>
  <r>
    <x v="690"/>
    <x v="3"/>
    <x v="51"/>
    <s v="SPACER 4"/>
    <n v="110"/>
    <n v="6600"/>
    <s v="KENDAR"/>
    <m/>
    <n v="150"/>
    <m/>
    <n v="15"/>
    <n v="2395"/>
    <n v="236430"/>
    <x v="990"/>
    <m/>
    <m/>
    <n v="290"/>
    <n v="1.2"/>
    <n v="241666.66666666669"/>
    <n v="0.97833103448275849"/>
  </r>
  <r>
    <x v="691"/>
    <x v="1"/>
    <x v="36"/>
    <s v="PLATE PUSH"/>
    <n v="70"/>
    <n v="4200"/>
    <s v="TIA SETIA"/>
    <m/>
    <n v="150"/>
    <m/>
    <n v="30"/>
    <n v="860"/>
    <n v="72909"/>
    <x v="991"/>
    <m/>
    <m/>
    <n v="999"/>
    <n v="13.7"/>
    <n v="72919.708029197078"/>
    <n v="0.99985315315315315"/>
  </r>
  <r>
    <x v="691"/>
    <x v="1"/>
    <x v="49"/>
    <s v="ROLLER WEIGHT"/>
    <n v="105"/>
    <n v="6300"/>
    <s v="TIA SETIA"/>
    <m/>
    <n v="150"/>
    <m/>
    <n v="15"/>
    <n v="3285"/>
    <n v="333899"/>
    <x v="992"/>
    <m/>
    <m/>
    <n v="6237"/>
    <n v="18.5"/>
    <n v="337135.13513513515"/>
    <n v="0.99040107423440749"/>
  </r>
  <r>
    <x v="692"/>
    <x v="2"/>
    <x v="4"/>
    <s v="SHAFT"/>
    <n v="88"/>
    <n v="5280"/>
    <s v="SIMON"/>
    <m/>
    <n v="185"/>
    <m/>
    <n v="30"/>
    <n v="1275"/>
    <n v="108941"/>
    <x v="993"/>
    <m/>
    <m/>
    <n v="1152"/>
    <n v="10.5"/>
    <n v="109714.28571428571"/>
    <n v="0.99295182291666673"/>
  </r>
  <r>
    <x v="692"/>
    <x v="4"/>
    <x v="66"/>
    <s v="PIN"/>
    <n v="95"/>
    <n v="5700"/>
    <s v="ADNAN"/>
    <m/>
    <n v="225"/>
    <m/>
    <n v="30"/>
    <n v="825"/>
    <n v="87164"/>
    <x v="994"/>
    <m/>
    <m/>
    <n v="1529"/>
    <n v="17.25"/>
    <n v="88637.681159420288"/>
    <n v="0.98337410071942444"/>
  </r>
  <r>
    <x v="693"/>
    <x v="1"/>
    <x v="41"/>
    <s v="LOOSE FIT ISO"/>
    <n v="90"/>
    <n v="5400"/>
    <s v="AGUNG"/>
    <m/>
    <n v="195"/>
    <m/>
    <n v="15"/>
    <n v="732"/>
    <n v="62259"/>
    <x v="995"/>
    <m/>
    <m/>
    <n v="1100"/>
    <n v="17.600000000000001"/>
    <n v="62499.999999999993"/>
    <n v="0.99614400000000014"/>
  </r>
  <r>
    <x v="694"/>
    <x v="3"/>
    <x v="62"/>
    <s v="COLLAR KS5"/>
    <n v="100"/>
    <n v="6000"/>
    <s v="SIMON"/>
    <m/>
    <n v="170"/>
    <m/>
    <n v="25"/>
    <n v="255"/>
    <n v="25000"/>
    <x v="611"/>
    <m/>
    <m/>
    <n v="150"/>
    <n v="6"/>
    <n v="25000"/>
    <n v="1"/>
  </r>
  <r>
    <x v="694"/>
    <x v="3"/>
    <x v="5"/>
    <s v="PIN"/>
    <n v="160"/>
    <n v="9600"/>
    <s v="KENDAR"/>
    <m/>
    <n v="140"/>
    <m/>
    <n v="25"/>
    <n v="2975"/>
    <n v="467827"/>
    <x v="996"/>
    <m/>
    <m/>
    <n v="1033"/>
    <n v="2.2000000000000002"/>
    <n v="469545.45454545453"/>
    <n v="0.99634017424975807"/>
  </r>
  <r>
    <x v="694"/>
    <x v="1"/>
    <x v="27"/>
    <s v="BUSH"/>
    <n v="90"/>
    <n v="5400"/>
    <s v="RIZAL"/>
    <m/>
    <n v="150"/>
    <m/>
    <n v="14"/>
    <n v="1578"/>
    <n v="123137"/>
    <x v="997"/>
    <m/>
    <m/>
    <n v="1512"/>
    <n v="11.87"/>
    <n v="127379.94945240102"/>
    <n v="0.96669060185185174"/>
  </r>
  <r>
    <x v="694"/>
    <x v="4"/>
    <x v="67"/>
    <s v="BARLOCK"/>
    <n v="80"/>
    <n v="4800"/>
    <s v="ADNAN"/>
    <m/>
    <n v="165"/>
    <m/>
    <n v="30"/>
    <n v="435"/>
    <n v="31748"/>
    <x v="998"/>
    <m/>
    <m/>
    <n v="501"/>
    <n v="15.22"/>
    <n v="32917.214191852821"/>
    <n v="0.96448015968063883"/>
  </r>
  <r>
    <x v="695"/>
    <x v="1"/>
    <x v="40"/>
    <s v="TIGHT FIT ISO"/>
    <n v="95"/>
    <n v="5700"/>
    <s v="AGUNG"/>
    <m/>
    <n v="120"/>
    <m/>
    <n v="15"/>
    <n v="345"/>
    <n v="32000"/>
    <x v="999"/>
    <m/>
    <m/>
    <n v="426"/>
    <n v="13.2"/>
    <n v="32272.727272727276"/>
    <n v="0.99154929577464779"/>
  </r>
  <r>
    <x v="695"/>
    <x v="2"/>
    <x v="3"/>
    <s v="PIN"/>
    <n v="100"/>
    <n v="6000"/>
    <s v="SIMON"/>
    <m/>
    <n v="195"/>
    <m/>
    <n v="30"/>
    <n v="4165"/>
    <n v="394023"/>
    <x v="1000"/>
    <m/>
    <m/>
    <n v="4950"/>
    <n v="12.5"/>
    <n v="396000"/>
    <n v="0.99500757575757581"/>
  </r>
  <r>
    <x v="695"/>
    <x v="2"/>
    <x v="55"/>
    <s v="HAMMER"/>
    <n v="90"/>
    <n v="5400"/>
    <s v="SIMON"/>
    <m/>
    <n v="195"/>
    <m/>
    <n v="30"/>
    <n v="5982"/>
    <n v="474281"/>
    <x v="1001"/>
    <m/>
    <m/>
    <n v="2440.5"/>
    <n v="5"/>
    <n v="488100"/>
    <n v="0.97168817865191559"/>
  </r>
  <r>
    <x v="696"/>
    <x v="1"/>
    <x v="61"/>
    <s v="ROLLER WEIGHT"/>
    <n v="95"/>
    <n v="5700"/>
    <s v="TIA SETIA"/>
    <m/>
    <n v="240"/>
    <m/>
    <n v="15"/>
    <n v="4845"/>
    <n v="423464"/>
    <x v="1002"/>
    <m/>
    <m/>
    <n v="6410"/>
    <n v="15.25"/>
    <n v="420327.86885245901"/>
    <n v="1.0074611544461778"/>
  </r>
  <r>
    <x v="697"/>
    <x v="0"/>
    <x v="9"/>
    <s v="OUTER BOSS"/>
    <n v="80"/>
    <n v="4800"/>
    <s v="ENDIH"/>
    <m/>
    <n v="176"/>
    <m/>
    <n v="15"/>
    <n v="1268"/>
    <n v="97085"/>
    <x v="1003"/>
    <m/>
    <m/>
    <n v="3997"/>
    <n v="41.1"/>
    <n v="97250.608272506084"/>
    <n v="0.99829709782336751"/>
  </r>
  <r>
    <x v="697"/>
    <x v="0"/>
    <x v="70"/>
    <s v="OUTER BOSS"/>
    <n v="80"/>
    <n v="4800"/>
    <s v="M.H"/>
    <m/>
    <n v="210"/>
    <m/>
    <n v="29"/>
    <n v="1464"/>
    <n v="112335"/>
    <x v="1004"/>
    <m/>
    <m/>
    <n v="4627"/>
    <n v="40.1"/>
    <n v="115386.53366583541"/>
    <n v="0.97355381456667389"/>
  </r>
  <r>
    <x v="697"/>
    <x v="4"/>
    <x v="65"/>
    <s v="COLLAR KS3"/>
    <n v="110"/>
    <n v="6600"/>
    <s v="KENDAR"/>
    <m/>
    <n v="315"/>
    <m/>
    <n v="15"/>
    <n v="1155"/>
    <n v="163811"/>
    <x v="1005"/>
    <m/>
    <m/>
    <n v="1082"/>
    <n v="6.5"/>
    <n v="166461.53846153847"/>
    <n v="0.98407717190388166"/>
  </r>
  <r>
    <x v="698"/>
    <x v="0"/>
    <x v="56"/>
    <e v="#N/A"/>
    <e v="#N/A"/>
    <e v="#N/A"/>
    <s v="M.H"/>
    <m/>
    <n v="191"/>
    <m/>
    <n v="18"/>
    <n v="2002"/>
    <n v="190844"/>
    <x v="5"/>
    <m/>
    <m/>
    <n v="2889.5"/>
    <e v="#N/A"/>
    <e v="#N/A"/>
    <e v="#N/A"/>
  </r>
  <r>
    <x v="698"/>
    <x v="0"/>
    <x v="7"/>
    <s v="INNER PIPE"/>
    <n v="80"/>
    <n v="4800"/>
    <s v="ROY"/>
    <m/>
    <n v="115"/>
    <m/>
    <n v="15"/>
    <n v="602"/>
    <n v="46509"/>
    <x v="1006"/>
    <m/>
    <m/>
    <n v="3254"/>
    <n v="69.099999999999994"/>
    <n v="47091.172214182348"/>
    <n v="0.9876373386601105"/>
  </r>
  <r>
    <x v="699"/>
    <x v="3"/>
    <x v="57"/>
    <s v="CAP.VALVE STEM"/>
    <n v="116"/>
    <n v="6960"/>
    <s v="SIMON"/>
    <m/>
    <n v="200"/>
    <m/>
    <n v="45"/>
    <n v="2885"/>
    <n v="317998"/>
    <x v="1007"/>
    <m/>
    <m/>
    <n v="610"/>
    <n v="1.9"/>
    <n v="321052.63157894736"/>
    <n v="0.99048557377049185"/>
  </r>
  <r>
    <x v="700"/>
    <x v="1"/>
    <x v="10"/>
    <s v="RETAINER BOOSTER"/>
    <n v="70"/>
    <n v="4200"/>
    <s v="RIZAL"/>
    <m/>
    <n v="330"/>
    <m/>
    <n v="30"/>
    <n v="1215"/>
    <n v="82686"/>
    <x v="1008"/>
    <m/>
    <m/>
    <n v="1003"/>
    <n v="12.13"/>
    <n v="82687.55152514427"/>
    <n v="0.99998123629112667"/>
  </r>
  <r>
    <x v="700"/>
    <x v="4"/>
    <x v="68"/>
    <s v="COLLAR AIR"/>
    <n v="95"/>
    <n v="5700"/>
    <s v="KENDAR"/>
    <m/>
    <n v="165"/>
    <m/>
    <n v="30"/>
    <n v="2050"/>
    <n v="178423"/>
    <x v="1009"/>
    <m/>
    <m/>
    <n v="1953"/>
    <n v="10.72"/>
    <n v="182182.8358208955"/>
    <n v="0.97936229390681018"/>
  </r>
  <r>
    <x v="701"/>
    <x v="0"/>
    <x v="12"/>
    <s v="VALVE BOOSTER"/>
    <n v="60"/>
    <n v="3600"/>
    <s v="ADNAN"/>
    <m/>
    <n v="180"/>
    <m/>
    <n v="30"/>
    <n v="715"/>
    <n v="41119"/>
    <x v="1010"/>
    <m/>
    <m/>
    <n v="1924"/>
    <n v="45.7"/>
    <n v="42100.656455142227"/>
    <n v="0.97668310810810821"/>
  </r>
  <r>
    <x v="701"/>
    <x v="3"/>
    <x v="13"/>
    <s v="RING"/>
    <n v="126"/>
    <n v="7560"/>
    <s v="SIMON"/>
    <m/>
    <n v="170"/>
    <m/>
    <n v="25"/>
    <n v="930"/>
    <n v="118765"/>
    <x v="1011"/>
    <m/>
    <m/>
    <n v="190"/>
    <n v="1.6"/>
    <n v="118750"/>
    <n v="1.0001263157894738"/>
  </r>
  <r>
    <x v="701"/>
    <x v="0"/>
    <x v="58"/>
    <s v="PIN"/>
    <n v="65"/>
    <n v="3900"/>
    <s v="ROY"/>
    <m/>
    <n v="155"/>
    <m/>
    <n v="20"/>
    <n v="544"/>
    <n v="30513"/>
    <x v="1012"/>
    <m/>
    <m/>
    <n v="1610.5"/>
    <n v="50.77"/>
    <n v="31721.489068347448"/>
    <n v="0.96190314188140336"/>
  </r>
  <r>
    <x v="701"/>
    <x v="1"/>
    <x v="14"/>
    <s v="ROLLER"/>
    <n v="90"/>
    <n v="5400"/>
    <s v="TIA SETIA"/>
    <m/>
    <n v="325"/>
    <m/>
    <n v="10"/>
    <n v="385"/>
    <n v="33500"/>
    <x v="1013"/>
    <m/>
    <m/>
    <n v="597"/>
    <n v="17.850000000000001"/>
    <n v="33445.378151260498"/>
    <n v="1.001633165829146"/>
  </r>
  <r>
    <x v="702"/>
    <x v="0"/>
    <x v="60"/>
    <s v="VALVE BOOSTER"/>
    <n v="60"/>
    <n v="3600"/>
    <s v="M.H"/>
    <m/>
    <n v="170"/>
    <m/>
    <n v="25"/>
    <n v="446"/>
    <n v="25125"/>
    <x v="1014"/>
    <m/>
    <m/>
    <n v="1182"/>
    <n v="45.7"/>
    <n v="25864.332603938728"/>
    <n v="0.97141497461928938"/>
  </r>
  <r>
    <x v="702"/>
    <x v="1"/>
    <x v="27"/>
    <s v="BUSH"/>
    <n v="90"/>
    <n v="5400"/>
    <s v="TIA SETIA"/>
    <m/>
    <n v="195"/>
    <m/>
    <n v="15"/>
    <n v="1620"/>
    <n v="123771"/>
    <x v="1015"/>
    <m/>
    <m/>
    <n v="1529"/>
    <n v="11.87"/>
    <n v="128812.13142375738"/>
    <n v="0.960864466971877"/>
  </r>
  <r>
    <x v="702"/>
    <x v="1"/>
    <x v="8"/>
    <s v="ROLLER"/>
    <n v="90"/>
    <n v="5400"/>
    <s v="AGUNG"/>
    <m/>
    <n v="135"/>
    <m/>
    <n v="10"/>
    <n v="280"/>
    <n v="25000"/>
    <x v="1016"/>
    <m/>
    <m/>
    <n v="400"/>
    <n v="15.73"/>
    <n v="25429.116338207248"/>
    <n v="0.98312499999999992"/>
  </r>
  <r>
    <x v="703"/>
    <x v="0"/>
    <x v="11"/>
    <s v="INNER PIPE"/>
    <n v="60"/>
    <n v="3600"/>
    <s v="M.H"/>
    <m/>
    <n v="163"/>
    <m/>
    <n v="20"/>
    <n v="312"/>
    <n v="16967"/>
    <x v="1017"/>
    <m/>
    <m/>
    <n v="704"/>
    <n v="39.6"/>
    <n v="17777.777777777777"/>
    <n v="0.95439375000000004"/>
  </r>
  <r>
    <x v="703"/>
    <x v="0"/>
    <x v="53"/>
    <s v="CASE"/>
    <n v="60"/>
    <n v="3600"/>
    <s v="M.H"/>
    <m/>
    <n v="159"/>
    <m/>
    <n v="43"/>
    <n v="423"/>
    <n v="24294"/>
    <x v="1018"/>
    <m/>
    <m/>
    <n v="1925"/>
    <n v="77.3"/>
    <n v="24902.975420439845"/>
    <n v="0.97554607792207793"/>
  </r>
  <r>
    <x v="704"/>
    <x v="3"/>
    <x v="31"/>
    <s v="PIN SLIDE"/>
    <n v="134"/>
    <n v="8040"/>
    <s v="SIMON"/>
    <m/>
    <n v="180"/>
    <m/>
    <n v="20"/>
    <n v="1400"/>
    <n v="181751"/>
    <x v="1019"/>
    <m/>
    <m/>
    <n v="603"/>
    <n v="3.3"/>
    <n v="182727.27272727274"/>
    <n v="0.99465721393034823"/>
  </r>
  <r>
    <x v="704"/>
    <x v="0"/>
    <x v="46"/>
    <s v="SPACER"/>
    <n v="85"/>
    <n v="5100"/>
    <s v="ADNAN"/>
    <m/>
    <n v="150"/>
    <m/>
    <n v="10"/>
    <n v="364"/>
    <n v="28581"/>
    <x v="1020"/>
    <m/>
    <m/>
    <n v="1110"/>
    <n v="38.4"/>
    <n v="28906.25"/>
    <n v="0.98874810810810809"/>
  </r>
  <r>
    <x v="704"/>
    <x v="0"/>
    <x v="23"/>
    <s v="PIN"/>
    <n v="80"/>
    <n v="4800"/>
    <s v="M.H"/>
    <m/>
    <n v="159"/>
    <m/>
    <n v="17"/>
    <n v="200"/>
    <n v="15773"/>
    <x v="1021"/>
    <m/>
    <m/>
    <n v="990"/>
    <n v="62.1"/>
    <n v="15942.028985507246"/>
    <n v="0.98939727272727274"/>
  </r>
  <r>
    <x v="704"/>
    <x v="1"/>
    <x v="37"/>
    <s v="ROLLER"/>
    <n v="90"/>
    <n v="5400"/>
    <s v="ENDIH"/>
    <m/>
    <n v="190"/>
    <m/>
    <n v="14"/>
    <n v="127"/>
    <n v="11241"/>
    <x v="1022"/>
    <m/>
    <m/>
    <n v="182"/>
    <n v="16.079999999999998"/>
    <n v="11318.407960199007"/>
    <n v="0.99316087912087891"/>
  </r>
  <r>
    <x v="704"/>
    <x v="1"/>
    <x v="2"/>
    <s v="ROLLER"/>
    <n v="90"/>
    <n v="5400"/>
    <s v="AGUNG"/>
    <m/>
    <n v="170"/>
    <m/>
    <n v="10"/>
    <n v="205"/>
    <n v="18270"/>
    <x v="1023"/>
    <m/>
    <m/>
    <n v="305"/>
    <n v="16.489999999999998"/>
    <n v="18496.058217101276"/>
    <n v="0.98777803278688514"/>
  </r>
  <r>
    <x v="705"/>
    <x v="0"/>
    <x v="45"/>
    <s v="BOSS CLTCH HOUSING"/>
    <n v="85"/>
    <n v="5100"/>
    <s v="ROY"/>
    <m/>
    <n v="240"/>
    <m/>
    <n v="30"/>
    <n v="515"/>
    <n v="37000"/>
    <x v="1024"/>
    <m/>
    <m/>
    <n v="1005"/>
    <n v="25.7"/>
    <n v="39105.058365758756"/>
    <n v="0.94616915422885572"/>
  </r>
  <r>
    <x v="706"/>
    <x v="0"/>
    <x v="15"/>
    <s v="BOSS CLTCH"/>
    <n v="85"/>
    <n v="5100"/>
    <s v="ADNAN"/>
    <m/>
    <n v="175"/>
    <m/>
    <n v="25"/>
    <n v="1860"/>
    <n v="143402"/>
    <x v="1025"/>
    <m/>
    <m/>
    <n v="5757"/>
    <n v="39.299999999999997"/>
    <n v="146488.54961832063"/>
    <n v="0.97892975508077118"/>
  </r>
  <r>
    <x v="707"/>
    <x v="1"/>
    <x v="32"/>
    <s v="LOCK BUTTON"/>
    <n v="85"/>
    <n v="5100"/>
    <s v="RIZAL"/>
    <m/>
    <n v="150"/>
    <m/>
    <n v="30"/>
    <n v="1190"/>
    <n v="60371"/>
    <x v="1026"/>
    <m/>
    <m/>
    <n v="1090"/>
    <n v="19.059999999999999"/>
    <n v="57187.827911857297"/>
    <n v="1.0556617064220182"/>
  </r>
  <r>
    <x v="708"/>
    <x v="4"/>
    <x v="68"/>
    <s v="COLLAR AIR"/>
    <n v="95"/>
    <n v="5700"/>
    <s v="ADNAN"/>
    <m/>
    <n v="225"/>
    <m/>
    <n v="30"/>
    <n v="2325"/>
    <n v="179617"/>
    <x v="1027"/>
    <m/>
    <m/>
    <n v="1970"/>
    <n v="10.72"/>
    <n v="183768.6567164179"/>
    <n v="0.97740824365482237"/>
  </r>
  <r>
    <x v="709"/>
    <x v="0"/>
    <x v="56"/>
    <e v="#N/A"/>
    <e v="#N/A"/>
    <e v="#N/A"/>
    <s v="M.H"/>
    <m/>
    <n v="150"/>
    <m/>
    <n v="10"/>
    <n v="4930"/>
    <n v="470205"/>
    <x v="5"/>
    <m/>
    <m/>
    <n v="7230.5"/>
    <e v="#N/A"/>
    <e v="#N/A"/>
    <e v="#N/A"/>
  </r>
  <r>
    <x v="709"/>
    <x v="3"/>
    <x v="5"/>
    <s v="PIN"/>
    <n v="160"/>
    <n v="9600"/>
    <s v="SIMON"/>
    <m/>
    <n v="159"/>
    <m/>
    <n v="19"/>
    <n v="2660"/>
    <n v="404164"/>
    <x v="1028"/>
    <m/>
    <m/>
    <n v="894"/>
    <n v="2.2000000000000002"/>
    <n v="406363.63636363635"/>
    <n v="0.99458702460850112"/>
  </r>
  <r>
    <x v="710"/>
    <x v="4"/>
    <x v="66"/>
    <s v="PIN"/>
    <n v="95"/>
    <n v="5700"/>
    <s v="ANO"/>
    <m/>
    <n v="330"/>
    <m/>
    <n v="30"/>
    <n v="1085"/>
    <n v="115034"/>
    <x v="1029"/>
    <m/>
    <m/>
    <n v="1999"/>
    <n v="17.25"/>
    <n v="115884.0579710145"/>
    <n v="0.99266458229114551"/>
  </r>
  <r>
    <x v="711"/>
    <x v="1"/>
    <x v="41"/>
    <s v="LOOSE FIT ISO"/>
    <n v="90"/>
    <n v="5400"/>
    <s v="TIA SETIA"/>
    <m/>
    <n v="195"/>
    <m/>
    <n v="15"/>
    <n v="1262"/>
    <n v="109122"/>
    <x v="1030"/>
    <m/>
    <m/>
    <n v="1920"/>
    <n v="17.600000000000001"/>
    <n v="109090.90909090909"/>
    <n v="1.0002850000000001"/>
  </r>
  <r>
    <x v="711"/>
    <x v="1"/>
    <x v="49"/>
    <s v="ROLLER WEIGHT"/>
    <n v="105"/>
    <n v="6300"/>
    <s v="ELDI"/>
    <m/>
    <n v="195"/>
    <m/>
    <n v="20"/>
    <n v="3325"/>
    <n v="333528"/>
    <x v="1031"/>
    <m/>
    <m/>
    <n v="6230"/>
    <n v="18.5"/>
    <n v="336756.75675675675"/>
    <n v="0.99041219903691813"/>
  </r>
  <r>
    <x v="711"/>
    <x v="4"/>
    <x v="65"/>
    <s v="COLLAR KS3"/>
    <n v="110"/>
    <n v="6600"/>
    <s v="ADNAN"/>
    <m/>
    <n v="210"/>
    <m/>
    <n v="30"/>
    <n v="1710"/>
    <n v="250000"/>
    <x v="1032"/>
    <m/>
    <m/>
    <n v="1632"/>
    <n v="6.5"/>
    <n v="251076.92307692306"/>
    <n v="0.99571078431372551"/>
  </r>
  <r>
    <x v="711"/>
    <x v="4"/>
    <x v="67"/>
    <s v="BARLOCK"/>
    <n v="80"/>
    <n v="4800"/>
    <s v="KENDAR"/>
    <m/>
    <n v="230"/>
    <m/>
    <n v="30"/>
    <n v="420"/>
    <n v="31322"/>
    <x v="1033"/>
    <m/>
    <m/>
    <n v="487"/>
    <n v="15.22"/>
    <n v="31997.371879106438"/>
    <n v="0.97889289527720735"/>
  </r>
  <r>
    <x v="712"/>
    <x v="1"/>
    <x v="40"/>
    <s v="TIGHT FIT ISO"/>
    <n v="95"/>
    <n v="5700"/>
    <s v="RIZAL"/>
    <m/>
    <n v="180"/>
    <m/>
    <n v="15"/>
    <n v="510"/>
    <n v="46618"/>
    <x v="1034"/>
    <m/>
    <m/>
    <n v="616"/>
    <n v="13.2"/>
    <n v="46666.666666666672"/>
    <n v="0.99895714285714277"/>
  </r>
  <r>
    <x v="713"/>
    <x v="2"/>
    <x v="48"/>
    <s v="ROD PUSH 1"/>
    <n v="92"/>
    <n v="5520"/>
    <s v="KENDAR"/>
    <m/>
    <n v="240"/>
    <m/>
    <n v="30"/>
    <n v="810"/>
    <n v="68525"/>
    <x v="1035"/>
    <m/>
    <m/>
    <n v="868"/>
    <n v="12.5"/>
    <n v="69440"/>
    <n v="0.98682315668202769"/>
  </r>
  <r>
    <x v="714"/>
    <x v="0"/>
    <x v="9"/>
    <s v="OUTER BOSS"/>
    <n v="80"/>
    <n v="4800"/>
    <s v="ROY"/>
    <m/>
    <n v="210"/>
    <m/>
    <n v="30"/>
    <n v="1225"/>
    <n v="96565"/>
    <x v="1036"/>
    <m/>
    <m/>
    <n v="3969"/>
    <n v="41.1"/>
    <n v="96569.343065693422"/>
    <n v="0.99995502645502654"/>
  </r>
  <r>
    <x v="714"/>
    <x v="1"/>
    <x v="32"/>
    <s v="LOCK BUTTON"/>
    <n v="85"/>
    <n v="5100"/>
    <s v="AGUNG"/>
    <m/>
    <n v="180"/>
    <m/>
    <n v="30"/>
    <n v="951"/>
    <n v="49177"/>
    <x v="1037"/>
    <m/>
    <m/>
    <n v="895"/>
    <n v="19.059999999999999"/>
    <n v="46956.977964323196"/>
    <n v="1.047277787709497"/>
  </r>
  <r>
    <x v="715"/>
    <x v="3"/>
    <x v="4"/>
    <s v="SHAFT"/>
    <n v="88"/>
    <n v="5280"/>
    <s v="SIMON"/>
    <m/>
    <n v="265"/>
    <m/>
    <n v="50"/>
    <n v="550"/>
    <n v="47751"/>
    <x v="1038"/>
    <m/>
    <m/>
    <n v="524"/>
    <n v="10.5"/>
    <n v="49904.761904761908"/>
    <n v="0.95684255725190837"/>
  </r>
  <r>
    <x v="715"/>
    <x v="2"/>
    <x v="3"/>
    <s v="PIN"/>
    <n v="100"/>
    <n v="6000"/>
    <s v="SIMON"/>
    <m/>
    <n v="205"/>
    <m/>
    <n v="35"/>
    <n v="4445"/>
    <n v="414690"/>
    <x v="1039"/>
    <m/>
    <m/>
    <n v="5203"/>
    <n v="12.5"/>
    <n v="416240"/>
    <n v="0.99627618681529884"/>
  </r>
  <r>
    <x v="716"/>
    <x v="0"/>
    <x v="12"/>
    <s v="VALVE BOOSTER"/>
    <n v="60"/>
    <n v="3600"/>
    <s v="ROY"/>
    <m/>
    <n v="181"/>
    <m/>
    <n v="35"/>
    <n v="751"/>
    <n v="41421"/>
    <x v="1040"/>
    <m/>
    <m/>
    <n v="1929"/>
    <n v="45.7"/>
    <n v="42210.065645514223"/>
    <n v="0.98130622083981334"/>
  </r>
  <r>
    <x v="716"/>
    <x v="2"/>
    <x v="31"/>
    <s v="PIN SLIDE"/>
    <n v="134"/>
    <n v="8040"/>
    <s v="SIMON"/>
    <m/>
    <n v="200"/>
    <m/>
    <n v="25"/>
    <n v="1150"/>
    <n v="148411"/>
    <x v="1041"/>
    <m/>
    <m/>
    <n v="490"/>
    <n v="3.3"/>
    <n v="148484.84848484848"/>
    <n v="0.99950265306122454"/>
  </r>
  <r>
    <x v="716"/>
    <x v="3"/>
    <x v="31"/>
    <s v="PIN SLIDE"/>
    <n v="134"/>
    <n v="8040"/>
    <s v="SIMON"/>
    <m/>
    <n v="180"/>
    <m/>
    <n v="25"/>
    <n v="1150"/>
    <n v="148411"/>
    <x v="1041"/>
    <m/>
    <m/>
    <n v="490"/>
    <n v="3.3"/>
    <n v="148484.84848484848"/>
    <n v="0.99950265306122454"/>
  </r>
  <r>
    <x v="716"/>
    <x v="2"/>
    <x v="55"/>
    <s v="HAMMER"/>
    <n v="90"/>
    <n v="5400"/>
    <s v="ADNAN"/>
    <m/>
    <n v="200"/>
    <m/>
    <n v="25"/>
    <n v="11195"/>
    <n v="846089"/>
    <x v="1042"/>
    <m/>
    <m/>
    <n v="4449"/>
    <n v="5"/>
    <n v="889800"/>
    <n v="0.95087547763542368"/>
  </r>
  <r>
    <x v="716"/>
    <x v="1"/>
    <x v="14"/>
    <s v="ROLLER"/>
    <n v="90"/>
    <n v="5400"/>
    <s v="AGUNG"/>
    <m/>
    <n v="195"/>
    <m/>
    <n v="10"/>
    <n v="135"/>
    <n v="11620"/>
    <x v="1043"/>
    <m/>
    <m/>
    <n v="207"/>
    <n v="17.850000000000001"/>
    <n v="11596.638655462184"/>
    <n v="1.0020144927536232"/>
  </r>
  <r>
    <x v="716"/>
    <x v="1"/>
    <x v="8"/>
    <s v="ROLLER"/>
    <n v="90"/>
    <n v="5400"/>
    <s v="RIZAL"/>
    <m/>
    <n v="255"/>
    <m/>
    <n v="30"/>
    <n v="390"/>
    <n v="32700"/>
    <x v="1044"/>
    <m/>
    <m/>
    <n v="524"/>
    <n v="15.73"/>
    <n v="33312.14240305149"/>
    <n v="0.98162404580152685"/>
  </r>
  <r>
    <x v="716"/>
    <x v="1"/>
    <x v="37"/>
    <s v="ROLLER"/>
    <n v="90"/>
    <n v="5400"/>
    <s v="AGUNG"/>
    <m/>
    <n v="195"/>
    <m/>
    <n v="20"/>
    <n v="510"/>
    <n v="45000"/>
    <x v="611"/>
    <m/>
    <m/>
    <n v="727"/>
    <n v="16.079999999999998"/>
    <n v="45211.44278606966"/>
    <n v="0.99532324621733137"/>
  </r>
  <r>
    <x v="717"/>
    <x v="3"/>
    <x v="62"/>
    <s v="COLLAR KS5"/>
    <n v="100"/>
    <n v="6000"/>
    <s v="SIMON"/>
    <m/>
    <n v="220"/>
    <m/>
    <n v="25"/>
    <n v="695"/>
    <n v="65698"/>
    <x v="1045"/>
    <m/>
    <m/>
    <n v="404"/>
    <n v="6"/>
    <n v="67333.333333333328"/>
    <n v="0.9757128712871288"/>
  </r>
  <r>
    <x v="717"/>
    <x v="0"/>
    <x v="45"/>
    <s v="BOSS CLTCH HOUSING"/>
    <n v="85"/>
    <n v="5100"/>
    <s v="M.H"/>
    <m/>
    <n v="196"/>
    <m/>
    <n v="32"/>
    <n v="480"/>
    <n v="35208"/>
    <x v="1046"/>
    <m/>
    <m/>
    <n v="915"/>
    <n v="25.7"/>
    <n v="35603.112840466929"/>
    <n v="0.98890229508196714"/>
  </r>
  <r>
    <x v="717"/>
    <x v="4"/>
    <x v="69"/>
    <s v="COLLAR"/>
    <n v="90"/>
    <n v="5400"/>
    <s v="ENDIH"/>
    <m/>
    <n v="220"/>
    <m/>
    <n v="30"/>
    <n v="445"/>
    <n v="45000"/>
    <x v="1047"/>
    <m/>
    <m/>
    <n v="275"/>
    <n v="6.89"/>
    <n v="39912.917271407838"/>
    <n v="1.1274545454545455"/>
  </r>
  <r>
    <x v="718"/>
    <x v="3"/>
    <x v="13"/>
    <s v="RING"/>
    <n v="126"/>
    <n v="7560"/>
    <s v="KENDAR"/>
    <m/>
    <n v="160"/>
    <m/>
    <n v="25"/>
    <n v="2050"/>
    <n v="246056"/>
    <x v="1048"/>
    <m/>
    <m/>
    <n v="403"/>
    <n v="1.6"/>
    <n v="251875"/>
    <n v="0.97689727047146402"/>
  </r>
  <r>
    <x v="718"/>
    <x v="0"/>
    <x v="58"/>
    <s v="PIN"/>
    <n v="65"/>
    <n v="3900"/>
    <s v="M.H"/>
    <m/>
    <n v="155"/>
    <m/>
    <n v="15"/>
    <n v="330"/>
    <n v="18950"/>
    <x v="1049"/>
    <m/>
    <m/>
    <n v="985"/>
    <n v="50.77"/>
    <n v="19401.221193618276"/>
    <n v="0.97674263959390872"/>
  </r>
  <r>
    <x v="719"/>
    <x v="1"/>
    <x v="27"/>
    <s v="BUSH"/>
    <n v="90"/>
    <n v="5400"/>
    <s v="RIZAL"/>
    <m/>
    <n v="150"/>
    <m/>
    <n v="15"/>
    <n v="3304"/>
    <n v="248007"/>
    <x v="1050"/>
    <m/>
    <m/>
    <n v="3040"/>
    <n v="11.87"/>
    <n v="256107.83487784333"/>
    <n v="0.96836943749999993"/>
  </r>
  <r>
    <x v="719"/>
    <x v="0"/>
    <x v="7"/>
    <s v="INNER PIPE"/>
    <n v="80"/>
    <n v="4800"/>
    <s v="ADNAN"/>
    <m/>
    <n v="165"/>
    <m/>
    <n v="15"/>
    <n v="285"/>
    <n v="22765"/>
    <x v="1051"/>
    <m/>
    <m/>
    <n v="1576.5"/>
    <n v="69.099999999999994"/>
    <n v="22814.761215629525"/>
    <n v="0.99781890263241346"/>
  </r>
  <r>
    <x v="720"/>
    <x v="0"/>
    <x v="53"/>
    <s v="CASE"/>
    <n v="60"/>
    <n v="3600"/>
    <s v="M.H"/>
    <m/>
    <n v="169"/>
    <m/>
    <n v="43"/>
    <n v="445"/>
    <n v="24149"/>
    <x v="1052"/>
    <m/>
    <m/>
    <n v="1910"/>
    <n v="77.3"/>
    <n v="24708.926261319535"/>
    <n v="0.97733910994764395"/>
  </r>
  <r>
    <x v="721"/>
    <x v="1"/>
    <x v="10"/>
    <s v="RETAINER BOOSTER"/>
    <n v="70"/>
    <n v="4200"/>
    <s v="RIZAL"/>
    <m/>
    <n v="170"/>
    <m/>
    <n v="15"/>
    <n v="695"/>
    <n v="45328"/>
    <x v="1053"/>
    <m/>
    <m/>
    <n v="549"/>
    <n v="12.13"/>
    <n v="45259.686727122833"/>
    <n v="1.0015093624772313"/>
  </r>
  <r>
    <x v="722"/>
    <x v="0"/>
    <x v="15"/>
    <s v="BOSS CLTCH"/>
    <n v="85"/>
    <n v="5100"/>
    <s v="ADNAN"/>
    <m/>
    <n v="172"/>
    <m/>
    <n v="32"/>
    <n v="1595"/>
    <n v="123010"/>
    <x v="1054"/>
    <m/>
    <m/>
    <n v="4875"/>
    <n v="39.299999999999997"/>
    <n v="124045.80152671757"/>
    <n v="0.9916498461538461"/>
  </r>
  <r>
    <x v="722"/>
    <x v="1"/>
    <x v="44"/>
    <s v="CAP SEAT ADJUSTER "/>
    <n v="80"/>
    <n v="4800"/>
    <s v="TIA SETIA"/>
    <m/>
    <n v="165"/>
    <m/>
    <n v="15"/>
    <n v="270"/>
    <n v="20729"/>
    <x v="1055"/>
    <m/>
    <m/>
    <n v="530"/>
    <n v="25.5"/>
    <n v="20784.313725490196"/>
    <n v="0.99733867924528308"/>
  </r>
  <r>
    <x v="722"/>
    <x v="1"/>
    <x v="61"/>
    <s v="ROLLER WEIGHT"/>
    <n v="95"/>
    <n v="5700"/>
    <s v="AGUNG"/>
    <m/>
    <n v="165"/>
    <m/>
    <n v="15"/>
    <n v="900"/>
    <n v="71176"/>
    <x v="1056"/>
    <m/>
    <m/>
    <n v="1120.5"/>
    <n v="15.25"/>
    <n v="73475.409836065577"/>
    <n v="0.96870504239178934"/>
  </r>
  <r>
    <x v="723"/>
    <x v="0"/>
    <x v="26"/>
    <s v="COLLAR"/>
    <n v="60"/>
    <n v="3600"/>
    <s v="ADNAN"/>
    <m/>
    <n v="195"/>
    <m/>
    <n v="28"/>
    <n v="510"/>
    <n v="27498"/>
    <x v="1057"/>
    <m/>
    <m/>
    <n v="2363"/>
    <n v="82.5"/>
    <n v="28642.424242424244"/>
    <n v="0.96004443504020309"/>
  </r>
  <r>
    <x v="724"/>
    <x v="3"/>
    <x v="51"/>
    <s v="SPACER 4"/>
    <n v="110"/>
    <n v="6600"/>
    <s v="KENDAR"/>
    <m/>
    <n v="225"/>
    <m/>
    <n v="20"/>
    <n v="1960"/>
    <n v="192499"/>
    <x v="1058"/>
    <m/>
    <m/>
    <n v="236"/>
    <n v="1.2"/>
    <n v="196666.66666666669"/>
    <n v="0.97880847457627107"/>
  </r>
  <r>
    <x v="724"/>
    <x v="3"/>
    <x v="57"/>
    <s v="CAP.VALVE STEM"/>
    <n v="116"/>
    <n v="6960"/>
    <s v="KENDAR"/>
    <m/>
    <n v="230"/>
    <m/>
    <n v="35"/>
    <n v="845"/>
    <n v="82020"/>
    <x v="1059"/>
    <m/>
    <m/>
    <n v="169.5"/>
    <n v="1.9"/>
    <n v="89210.526315789481"/>
    <n v="0.91939823008849553"/>
  </r>
  <r>
    <x v="725"/>
    <x v="0"/>
    <x v="56"/>
    <e v="#N/A"/>
    <e v="#N/A"/>
    <e v="#N/A"/>
    <s v="M.H"/>
    <m/>
    <n v="147"/>
    <m/>
    <n v="17"/>
    <n v="4825"/>
    <n v="473062"/>
    <x v="5"/>
    <m/>
    <m/>
    <n v="7123"/>
    <e v="#N/A"/>
    <e v="#N/A"/>
    <e v="#N/A"/>
  </r>
  <r>
    <x v="725"/>
    <x v="1"/>
    <x v="49"/>
    <s v="ROLLER WEIGHT"/>
    <n v="105"/>
    <n v="6300"/>
    <s v="TIA SETIA"/>
    <m/>
    <n v="163"/>
    <m/>
    <n v="23"/>
    <n v="3345"/>
    <n v="333714"/>
    <x v="1060"/>
    <m/>
    <m/>
    <n v="6250"/>
    <n v="18.5"/>
    <n v="337837.83783783781"/>
    <n v="0.98779344000000013"/>
  </r>
  <r>
    <x v="725"/>
    <x v="2"/>
    <x v="3"/>
    <s v="PIN"/>
    <n v="100"/>
    <n v="6000"/>
    <s v="ELDI"/>
    <m/>
    <n v="225"/>
    <m/>
    <n v="30"/>
    <n v="3138"/>
    <n v="300159"/>
    <x v="1061"/>
    <m/>
    <m/>
    <n v="3753"/>
    <n v="12.5"/>
    <n v="300240"/>
    <n v="0.99973021582733812"/>
  </r>
  <r>
    <x v="726"/>
    <x v="3"/>
    <x v="5"/>
    <s v="PIN"/>
    <n v="160"/>
    <n v="9600"/>
    <s v="SIMON"/>
    <m/>
    <n v="175"/>
    <m/>
    <n v="35"/>
    <n v="3485"/>
    <n v="545920"/>
    <x v="1062"/>
    <m/>
    <m/>
    <n v="1203"/>
    <n v="2.2000000000000002"/>
    <n v="546818.18181818177"/>
    <n v="0.99835743973399849"/>
  </r>
  <r>
    <x v="726"/>
    <x v="4"/>
    <x v="69"/>
    <s v="COLLAR"/>
    <n v="90"/>
    <n v="5400"/>
    <s v="ADNAN"/>
    <m/>
    <n v="190"/>
    <m/>
    <n v="30"/>
    <n v="400"/>
    <n v="42749"/>
    <x v="1063"/>
    <m/>
    <m/>
    <n v="260"/>
    <n v="6.89"/>
    <n v="37735.849056603773"/>
    <n v="1.1328484999999999"/>
  </r>
  <r>
    <x v="727"/>
    <x v="3"/>
    <x v="62"/>
    <s v="COLLAR KS5"/>
    <n v="100"/>
    <n v="6000"/>
    <s v="SIMON"/>
    <m/>
    <n v="190"/>
    <m/>
    <n v="30"/>
    <n v="695"/>
    <n v="66500"/>
    <x v="1064"/>
    <m/>
    <m/>
    <n v="398.8"/>
    <n v="6"/>
    <n v="66466.666666666672"/>
    <n v="1.0005015045135406"/>
  </r>
  <r>
    <x v="727"/>
    <x v="1"/>
    <x v="41"/>
    <s v="LOOSE FIT ISO"/>
    <n v="90"/>
    <n v="5400"/>
    <s v="ANO"/>
    <m/>
    <n v="180"/>
    <m/>
    <n v="15"/>
    <n v="975"/>
    <n v="82242"/>
    <x v="1065"/>
    <m/>
    <m/>
    <n v="1461"/>
    <n v="17.600000000000001"/>
    <n v="83011.363636363632"/>
    <n v="0.99073182751540045"/>
  </r>
  <r>
    <x v="728"/>
    <x v="4"/>
    <x v="68"/>
    <s v="COLLAR AIR"/>
    <n v="95"/>
    <n v="5700"/>
    <s v="ENDIH"/>
    <m/>
    <n v="260"/>
    <m/>
    <n v="30"/>
    <n v="2950"/>
    <n v="255230"/>
    <x v="1066"/>
    <m/>
    <m/>
    <n v="2795"/>
    <n v="10.72"/>
    <n v="260727.61194029849"/>
    <n v="0.9789143470483006"/>
  </r>
  <r>
    <x v="729"/>
    <x v="2"/>
    <x v="4"/>
    <s v="SHAFT"/>
    <n v="88"/>
    <n v="5280"/>
    <s v="KENDAR"/>
    <m/>
    <n v="230"/>
    <m/>
    <n v="45"/>
    <n v="1640"/>
    <n v="137977"/>
    <x v="1067"/>
    <m/>
    <m/>
    <n v="1480"/>
    <n v="10.5"/>
    <n v="140952.38095238095"/>
    <n v="0.9788908783783784"/>
  </r>
  <r>
    <x v="729"/>
    <x v="4"/>
    <x v="66"/>
    <s v="PIN"/>
    <n v="95"/>
    <n v="5700"/>
    <s v="KENDAR"/>
    <m/>
    <n v="160"/>
    <m/>
    <n v="25"/>
    <n v="890"/>
    <n v="94022"/>
    <x v="1068"/>
    <m/>
    <m/>
    <n v="1620"/>
    <n v="17.25"/>
    <n v="93913.043478260865"/>
    <n v="1.0011601851851852"/>
  </r>
  <r>
    <x v="729"/>
    <x v="3"/>
    <x v="13"/>
    <s v="RING"/>
    <n v="126"/>
    <n v="7560"/>
    <s v="SIMON"/>
    <m/>
    <n v="170"/>
    <m/>
    <n v="20"/>
    <n v="5740"/>
    <n v="723740"/>
    <x v="1069"/>
    <m/>
    <m/>
    <n v="1181"/>
    <n v="1.6"/>
    <n v="738125"/>
    <n v="0.98051143099068583"/>
  </r>
  <r>
    <x v="730"/>
    <x v="0"/>
    <x v="9"/>
    <s v="OUTER BOSS"/>
    <n v="80"/>
    <n v="4800"/>
    <s v="ROY"/>
    <m/>
    <n v="152"/>
    <m/>
    <n v="12"/>
    <n v="1230"/>
    <n v="92579"/>
    <x v="1070"/>
    <m/>
    <m/>
    <n v="3810"/>
    <n v="41.1"/>
    <n v="92700.729927007298"/>
    <n v="0.99868685039370075"/>
  </r>
  <r>
    <x v="731"/>
    <x v="2"/>
    <x v="55"/>
    <s v="HAMMER"/>
    <n v="90"/>
    <n v="5400"/>
    <s v="KENDAR"/>
    <m/>
    <n v="180"/>
    <m/>
    <n v="30"/>
    <n v="12410"/>
    <n v="1032329"/>
    <x v="1071"/>
    <m/>
    <m/>
    <n v="5264"/>
    <n v="5"/>
    <n v="1052800"/>
    <n v="0.98055566109422487"/>
  </r>
  <r>
    <x v="732"/>
    <x v="1"/>
    <x v="40"/>
    <s v="TIGHT FIT ISO"/>
    <n v="95"/>
    <n v="5700"/>
    <s v="RIZAL"/>
    <m/>
    <n v="158"/>
    <m/>
    <n v="14"/>
    <n v="810"/>
    <n v="74878"/>
    <x v="1072"/>
    <m/>
    <m/>
    <n v="997"/>
    <n v="13.2"/>
    <n v="75530.303030303039"/>
    <n v="0.99136369107321953"/>
  </r>
  <r>
    <x v="732"/>
    <x v="0"/>
    <x v="12"/>
    <s v="VALVE BOOSTER"/>
    <n v="60"/>
    <n v="3600"/>
    <s v="ROY"/>
    <m/>
    <n v="165"/>
    <m/>
    <n v="25"/>
    <n v="340"/>
    <n v="19815"/>
    <x v="1073"/>
    <m/>
    <m/>
    <n v="912"/>
    <n v="45.7"/>
    <n v="19956.236323851201"/>
    <n v="0.9929226973684212"/>
  </r>
  <r>
    <x v="732"/>
    <x v="0"/>
    <x v="60"/>
    <s v="VALVE BOOSTER"/>
    <n v="60"/>
    <n v="3600"/>
    <s v="ROY"/>
    <m/>
    <n v="165"/>
    <m/>
    <n v="30"/>
    <n v="345"/>
    <n v="20443"/>
    <x v="1074"/>
    <m/>
    <m/>
    <n v="945"/>
    <n v="45.7"/>
    <n v="20678.336980306343"/>
    <n v="0.98861915343915352"/>
  </r>
  <r>
    <x v="733"/>
    <x v="1"/>
    <x v="27"/>
    <s v="BUSH"/>
    <n v="90"/>
    <n v="5400"/>
    <s v="AGUNG"/>
    <m/>
    <n v="155"/>
    <m/>
    <n v="15"/>
    <n v="2282"/>
    <n v="174349"/>
    <x v="1075"/>
    <m/>
    <m/>
    <n v="2119"/>
    <n v="11.87"/>
    <n v="178517.2704296546"/>
    <n v="0.97665060405851811"/>
  </r>
  <r>
    <x v="734"/>
    <x v="3"/>
    <x v="31"/>
    <s v="PIN SLIDE"/>
    <n v="134"/>
    <n v="8040"/>
    <s v="ENDIH"/>
    <m/>
    <n v="240"/>
    <m/>
    <n v="25"/>
    <n v="2005"/>
    <n v="257959"/>
    <x v="1076"/>
    <m/>
    <m/>
    <n v="851"/>
    <n v="3.3"/>
    <n v="257878.7878787879"/>
    <n v="1.000311045828437"/>
  </r>
  <r>
    <x v="735"/>
    <x v="1"/>
    <x v="14"/>
    <s v="ROLLER"/>
    <n v="90"/>
    <n v="5400"/>
    <s v="TIA SETIA"/>
    <m/>
    <n v="180"/>
    <m/>
    <n v="32"/>
    <n v="645"/>
    <n v="56500"/>
    <x v="1077"/>
    <m/>
    <m/>
    <n v="1010"/>
    <n v="17.850000000000001"/>
    <n v="56582.633053221281"/>
    <n v="0.9985396039603962"/>
  </r>
  <r>
    <x v="735"/>
    <x v="1"/>
    <x v="8"/>
    <s v="ROLLER"/>
    <n v="90"/>
    <n v="5400"/>
    <s v="AGUNG"/>
    <m/>
    <n v="180"/>
    <m/>
    <n v="20"/>
    <n v="660"/>
    <n v="56500"/>
    <x v="1078"/>
    <m/>
    <m/>
    <n v="905"/>
    <n v="15.73"/>
    <n v="57533.375715193899"/>
    <n v="0.98203867403314915"/>
  </r>
  <r>
    <x v="736"/>
    <x v="0"/>
    <x v="17"/>
    <s v="PIN SHOCK ABS"/>
    <n v="60"/>
    <n v="3600"/>
    <s v="ROY"/>
    <m/>
    <n v="210"/>
    <m/>
    <n v="20"/>
    <n v="86"/>
    <n v="5070"/>
    <x v="1079"/>
    <m/>
    <m/>
    <n v="975"/>
    <n v="188.4"/>
    <n v="5175.1592356687897"/>
    <n v="0.97968"/>
  </r>
  <r>
    <x v="736"/>
    <x v="0"/>
    <x v="11"/>
    <s v="INNER PIPE"/>
    <n v="60"/>
    <n v="3600"/>
    <s v="M.H"/>
    <m/>
    <n v="175"/>
    <m/>
    <n v="30"/>
    <n v="480"/>
    <n v="26060"/>
    <x v="1080"/>
    <m/>
    <m/>
    <n v="1057"/>
    <n v="39.6"/>
    <n v="26691.919191919191"/>
    <n v="0.97632544938505206"/>
  </r>
  <r>
    <x v="736"/>
    <x v="1"/>
    <x v="37"/>
    <s v="ROLLER"/>
    <n v="90"/>
    <n v="5400"/>
    <s v="RIZAL"/>
    <m/>
    <n v="150"/>
    <m/>
    <n v="15"/>
    <n v="424"/>
    <n v="37000"/>
    <x v="1081"/>
    <m/>
    <m/>
    <n v="595.5"/>
    <n v="16.079999999999998"/>
    <n v="37033.582089552241"/>
    <n v="0.99909319899244331"/>
  </r>
  <r>
    <x v="737"/>
    <x v="0"/>
    <x v="71"/>
    <s v="COLLAR FR WHEEL SIDE"/>
    <n v="60"/>
    <n v="3600"/>
    <s v="ADNAN"/>
    <m/>
    <n v="195"/>
    <m/>
    <n v="30"/>
    <n v="3310"/>
    <n v="179635"/>
    <x v="1082"/>
    <m/>
    <m/>
    <n v="10288"/>
    <n v="56.2"/>
    <n v="183060.49822064055"/>
    <n v="0.9812876166407466"/>
  </r>
  <r>
    <x v="737"/>
    <x v="0"/>
    <x v="46"/>
    <s v="SPACER"/>
    <n v="85"/>
    <n v="5100"/>
    <s v="ADNAN"/>
    <m/>
    <n v="190"/>
    <m/>
    <n v="10"/>
    <n v="380"/>
    <n v="28418"/>
    <x v="1083"/>
    <m/>
    <m/>
    <n v="1096"/>
    <n v="38.4"/>
    <n v="28541.666666666668"/>
    <n v="0.99566715328467148"/>
  </r>
  <r>
    <x v="737"/>
    <x v="0"/>
    <x v="7"/>
    <s v="INNER PIPE"/>
    <n v="80"/>
    <n v="4800"/>
    <s v="ENDIH"/>
    <m/>
    <n v="195"/>
    <m/>
    <n v="25"/>
    <n v="614"/>
    <n v="46276"/>
    <x v="1084"/>
    <m/>
    <m/>
    <n v="3227"/>
    <n v="69.099999999999994"/>
    <n v="46700.434153400871"/>
    <n v="0.9909115587232723"/>
  </r>
  <r>
    <x v="738"/>
    <x v="0"/>
    <x v="45"/>
    <s v="BOSS CLTCH HOUSING"/>
    <n v="85"/>
    <n v="5100"/>
    <s v="M.H"/>
    <m/>
    <n v="150"/>
    <m/>
    <n v="30"/>
    <n v="1490"/>
    <n v="111546"/>
    <x v="1085"/>
    <m/>
    <m/>
    <n v="2888"/>
    <n v="25.7"/>
    <n v="112373.54085603113"/>
    <n v="0.99263580332409973"/>
  </r>
  <r>
    <x v="738"/>
    <x v="4"/>
    <x v="65"/>
    <s v="COLLAR KS3"/>
    <n v="110"/>
    <n v="6600"/>
    <s v="ADNAN"/>
    <m/>
    <n v="180"/>
    <m/>
    <n v="30"/>
    <n v="375"/>
    <n v="54461"/>
    <x v="1086"/>
    <m/>
    <m/>
    <n v="362"/>
    <n v="6.5"/>
    <n v="55692.307692307695"/>
    <n v="0.97789088397790047"/>
  </r>
  <r>
    <x v="739"/>
    <x v="3"/>
    <x v="72"/>
    <e v="#N/A"/>
    <e v="#N/A"/>
    <e v="#N/A"/>
    <s v="ADNAN"/>
    <m/>
    <n v="200"/>
    <m/>
    <n v="20"/>
    <n v="3300"/>
    <n v="425214"/>
    <x v="5"/>
    <m/>
    <m/>
    <n v="835.5"/>
    <e v="#N/A"/>
    <e v="#N/A"/>
    <e v="#N/A"/>
  </r>
  <r>
    <x v="739"/>
    <x v="1"/>
    <x v="61"/>
    <s v="ROLLER WEIGHT"/>
    <n v="95"/>
    <n v="5700"/>
    <s v="TIA SETIA"/>
    <m/>
    <n v="165"/>
    <m/>
    <n v="30"/>
    <n v="3440"/>
    <n v="305285"/>
    <x v="1087"/>
    <m/>
    <m/>
    <n v="4611.5"/>
    <n v="15.25"/>
    <n v="302393.44262295082"/>
    <n v="1.0095622357150602"/>
  </r>
  <r>
    <x v="740"/>
    <x v="0"/>
    <x v="15"/>
    <s v="BOSS CLTCH"/>
    <n v="85"/>
    <n v="5100"/>
    <s v="M.H"/>
    <m/>
    <n v="185"/>
    <m/>
    <n v="49"/>
    <n v="1910"/>
    <n v="146475"/>
    <x v="1088"/>
    <m/>
    <m/>
    <n v="5813"/>
    <n v="39.299999999999997"/>
    <n v="147913.48600508907"/>
    <n v="0.9902748150696713"/>
  </r>
  <r>
    <x v="741"/>
    <x v="1"/>
    <x v="10"/>
    <s v="RETAINER BOOSTER"/>
    <n v="70"/>
    <n v="4200"/>
    <s v="RIZAL"/>
    <m/>
    <n v="165"/>
    <m/>
    <n v="15"/>
    <n v="1175"/>
    <n v="79164"/>
    <x v="1089"/>
    <m/>
    <m/>
    <n v="981"/>
    <n v="12.13"/>
    <n v="80873.866446826039"/>
    <n v="0.9788576146788992"/>
  </r>
  <r>
    <x v="741"/>
    <x v="1"/>
    <x v="44"/>
    <s v="CAP SEAT ADJUSTER "/>
    <n v="80"/>
    <n v="4800"/>
    <s v="AGUNG"/>
    <m/>
    <n v="152"/>
    <m/>
    <n v="12"/>
    <n v="278"/>
    <n v="21581"/>
    <x v="1090"/>
    <m/>
    <m/>
    <n v="553"/>
    <n v="25.5"/>
    <n v="21686.274509803923"/>
    <n v="0.99514556962025313"/>
  </r>
  <r>
    <x v="741"/>
    <x v="0"/>
    <x v="53"/>
    <s v="CASE"/>
    <n v="60"/>
    <n v="3600"/>
    <s v="ROY"/>
    <m/>
    <n v="215"/>
    <m/>
    <n v="45"/>
    <n v="425"/>
    <n v="24416"/>
    <x v="1091"/>
    <m/>
    <m/>
    <n v="1920"/>
    <n v="77.3"/>
    <n v="24838.292367399743"/>
    <n v="0.98299833333333331"/>
  </r>
  <r>
    <x v="741"/>
    <x v="1"/>
    <x v="32"/>
    <s v="LOCK BUTTON"/>
    <n v="85"/>
    <n v="5100"/>
    <s v="RIZAL"/>
    <m/>
    <n v="210"/>
    <m/>
    <n v="30"/>
    <n v="300"/>
    <n v="16285"/>
    <x v="1092"/>
    <m/>
    <m/>
    <n v="296"/>
    <n v="19.059999999999999"/>
    <n v="15529.905561385101"/>
    <n v="1.0486219594594592"/>
  </r>
  <r>
    <x v="742"/>
    <x v="1"/>
    <x v="64"/>
    <s v="KS5 SLOT"/>
    <n v="95"/>
    <n v="5700"/>
    <s v="AGUNG"/>
    <m/>
    <n v="170"/>
    <m/>
    <n v="35"/>
    <n v="668"/>
    <n v="57642"/>
    <x v="1093"/>
    <m/>
    <m/>
    <n v="502"/>
    <n v="8.6999999999999993"/>
    <n v="57701.14942528736"/>
    <n v="0.99897490039840631"/>
  </r>
  <r>
    <x v="743"/>
    <x v="0"/>
    <x v="56"/>
    <e v="#N/A"/>
    <e v="#N/A"/>
    <e v="#N/A"/>
    <s v="ROY"/>
    <m/>
    <n v="225"/>
    <m/>
    <n v="15"/>
    <n v="4381"/>
    <n v="421137"/>
    <x v="5"/>
    <m/>
    <m/>
    <n v="6266"/>
    <e v="#N/A"/>
    <e v="#N/A"/>
    <e v="#N/A"/>
  </r>
  <r>
    <x v="743"/>
    <x v="4"/>
    <x v="42"/>
    <s v="PIN"/>
    <n v="80"/>
    <n v="4800"/>
    <s v="ADNAN"/>
    <m/>
    <n v="239"/>
    <m/>
    <n v="25"/>
    <n v="170"/>
    <n v="11565"/>
    <x v="1094"/>
    <m/>
    <m/>
    <n v="270"/>
    <n v="23.2"/>
    <n v="11637.931034482759"/>
    <n v="0.99373333333333325"/>
  </r>
  <r>
    <x v="743"/>
    <x v="4"/>
    <x v="65"/>
    <s v="COLLAR KS3"/>
    <n v="110"/>
    <n v="6600"/>
    <s v="ADNAN"/>
    <m/>
    <n v="180"/>
    <m/>
    <n v="30"/>
    <n v="1350"/>
    <n v="200000"/>
    <x v="1095"/>
    <m/>
    <m/>
    <n v="1302"/>
    <n v="6.5"/>
    <n v="200307.69230769231"/>
    <n v="0.99846390168970811"/>
  </r>
  <r>
    <x v="744"/>
    <x v="2"/>
    <x v="3"/>
    <s v="PIN"/>
    <n v="100"/>
    <n v="6000"/>
    <s v="ADNAN"/>
    <m/>
    <n v="195"/>
    <m/>
    <n v="30"/>
    <n v="4160"/>
    <n v="390987"/>
    <x v="1096"/>
    <m/>
    <m/>
    <n v="4929"/>
    <n v="12.5"/>
    <n v="394320"/>
    <n v="0.99154747413268407"/>
  </r>
  <r>
    <x v="744"/>
    <x v="1"/>
    <x v="32"/>
    <s v="LOCK BUTTON"/>
    <n v="85"/>
    <n v="5100"/>
    <s v="RIZAL"/>
    <m/>
    <n v="180"/>
    <m/>
    <n v="30"/>
    <n v="1785"/>
    <n v="86859"/>
    <x v="1097"/>
    <m/>
    <m/>
    <n v="1579"/>
    <n v="19.059999999999999"/>
    <n v="82843.651626442821"/>
    <n v="1.0484689930335653"/>
  </r>
  <r>
    <x v="745"/>
    <x v="1"/>
    <x v="49"/>
    <s v="ROLLER WEIGHT"/>
    <n v="105"/>
    <n v="6300"/>
    <s v="AGUNG"/>
    <m/>
    <n v="195"/>
    <m/>
    <n v="20"/>
    <n v="586"/>
    <n v="58898"/>
    <x v="1098"/>
    <m/>
    <m/>
    <n v="1103"/>
    <n v="18.5"/>
    <n v="59621.62162162162"/>
    <n v="0.9878631006346329"/>
  </r>
  <r>
    <x v="746"/>
    <x v="1"/>
    <x v="73"/>
    <s v="SPACER"/>
    <n v="70"/>
    <n v="4200"/>
    <s v="AGUNG"/>
    <m/>
    <n v="210"/>
    <m/>
    <n v="30"/>
    <n v="425"/>
    <n v="31181"/>
    <x v="1099"/>
    <m/>
    <m/>
    <n v="140.5"/>
    <n v="4.4000000000000004"/>
    <n v="31931.81818181818"/>
    <n v="0.97648683274021353"/>
  </r>
  <r>
    <x v="746"/>
    <x v="0"/>
    <x v="58"/>
    <s v="PIN"/>
    <n v="65"/>
    <n v="3900"/>
    <s v="ADNAN"/>
    <m/>
    <n v="285"/>
    <m/>
    <n v="45"/>
    <n v="195"/>
    <n v="10832"/>
    <x v="1100"/>
    <m/>
    <m/>
    <n v="570"/>
    <n v="50.77"/>
    <n v="11227.102619657277"/>
    <n v="0.96480814035087725"/>
  </r>
  <r>
    <x v="747"/>
    <x v="0"/>
    <x v="9"/>
    <s v="OUTER BOSS"/>
    <n v="80"/>
    <n v="4800"/>
    <s v="ROY"/>
    <m/>
    <n v="170"/>
    <m/>
    <n v="20"/>
    <n v="1375"/>
    <n v="99942"/>
    <x v="1101"/>
    <m/>
    <m/>
    <n v="4145"/>
    <n v="41.1"/>
    <n v="100851.58150851581"/>
    <n v="0.99098098914354649"/>
  </r>
  <r>
    <x v="747"/>
    <x v="3"/>
    <x v="51"/>
    <s v="SPACER 4"/>
    <n v="110"/>
    <n v="6600"/>
    <s v="ADNAN"/>
    <m/>
    <n v="175"/>
    <m/>
    <n v="20"/>
    <n v="2390"/>
    <n v="231420"/>
    <x v="1102"/>
    <m/>
    <m/>
    <n v="279.39999999999998"/>
    <n v="1.2"/>
    <n v="232833.33333333334"/>
    <n v="0.99392984967788112"/>
  </r>
  <r>
    <x v="748"/>
    <x v="3"/>
    <x v="62"/>
    <s v="COLLAR KS5"/>
    <n v="100"/>
    <n v="6000"/>
    <s v="KENDAR"/>
    <m/>
    <n v="195"/>
    <m/>
    <n v="45"/>
    <n v="380"/>
    <n v="36911"/>
    <x v="1103"/>
    <m/>
    <m/>
    <n v="223"/>
    <n v="6"/>
    <n v="37166.666666666664"/>
    <n v="0.99312107623318391"/>
  </r>
  <r>
    <x v="748"/>
    <x v="2"/>
    <x v="55"/>
    <s v="HAMMER"/>
    <n v="90"/>
    <n v="5400"/>
    <s v="KENDAR"/>
    <m/>
    <n v="225"/>
    <m/>
    <n v="45"/>
    <n v="4200"/>
    <n v="328965"/>
    <x v="1104"/>
    <m/>
    <m/>
    <n v="1667"/>
    <n v="5"/>
    <n v="333400"/>
    <n v="0.98669766046790641"/>
  </r>
  <r>
    <x v="748"/>
    <x v="1"/>
    <x v="14"/>
    <s v="ROLLER"/>
    <n v="90"/>
    <n v="5400"/>
    <s v="AGUNG"/>
    <m/>
    <n v="180"/>
    <m/>
    <n v="23"/>
    <n v="191"/>
    <n v="16500"/>
    <x v="1105"/>
    <m/>
    <m/>
    <n v="300"/>
    <n v="17.850000000000001"/>
    <n v="16806.722689075628"/>
    <n v="0.98175000000000012"/>
  </r>
  <r>
    <x v="749"/>
    <x v="3"/>
    <x v="72"/>
    <e v="#N/A"/>
    <e v="#N/A"/>
    <e v="#N/A"/>
    <s v="SIMON"/>
    <m/>
    <n v="255"/>
    <m/>
    <n v="60"/>
    <n v="2070"/>
    <n v="250982"/>
    <x v="5"/>
    <m/>
    <m/>
    <n v="484"/>
    <e v="#N/A"/>
    <e v="#N/A"/>
    <e v="#N/A"/>
  </r>
  <r>
    <x v="750"/>
    <x v="3"/>
    <x v="13"/>
    <s v="RING"/>
    <n v="126"/>
    <n v="7560"/>
    <s v="SIMON"/>
    <m/>
    <n v="210"/>
    <m/>
    <n v="30"/>
    <n v="2600"/>
    <n v="322666"/>
    <x v="1106"/>
    <m/>
    <m/>
    <n v="520"/>
    <n v="1.6"/>
    <n v="325000"/>
    <n v="0.99281846153846154"/>
  </r>
  <r>
    <x v="751"/>
    <x v="0"/>
    <x v="12"/>
    <s v="VALVE BOOSTER"/>
    <n v="60"/>
    <n v="3600"/>
    <s v="M.H"/>
    <m/>
    <n v="179"/>
    <m/>
    <n v="26"/>
    <n v="389"/>
    <n v="21549"/>
    <x v="1107"/>
    <m/>
    <m/>
    <n v="993"/>
    <n v="45.7"/>
    <n v="21728.66520787746"/>
    <n v="0.99173141993957714"/>
  </r>
  <r>
    <x v="751"/>
    <x v="0"/>
    <x v="70"/>
    <s v="OUTER BOSS"/>
    <n v="80"/>
    <n v="4800"/>
    <s v="ROY"/>
    <m/>
    <n v="135"/>
    <m/>
    <n v="15"/>
    <n v="299"/>
    <n v="23418"/>
    <x v="1108"/>
    <m/>
    <m/>
    <n v="958"/>
    <n v="40.1"/>
    <n v="23890.274314214465"/>
    <n v="0.98023152400835067"/>
  </r>
  <r>
    <x v="752"/>
    <x v="0"/>
    <x v="60"/>
    <s v="VALVE BOOSTER"/>
    <n v="60"/>
    <n v="3600"/>
    <s v="M.H"/>
    <m/>
    <n v="179"/>
    <m/>
    <n v="26"/>
    <n v="357"/>
    <n v="20060"/>
    <x v="1109"/>
    <m/>
    <m/>
    <n v="940"/>
    <n v="45.7"/>
    <n v="20568.927789934354"/>
    <n v="0.97525744680851068"/>
  </r>
  <r>
    <x v="752"/>
    <x v="1"/>
    <x v="10"/>
    <s v="RETAINER BOOSTER"/>
    <n v="70"/>
    <n v="4200"/>
    <s v="RIZAL"/>
    <m/>
    <n v="139"/>
    <m/>
    <n v="17"/>
    <n v="929"/>
    <n v="61838"/>
    <x v="1110"/>
    <m/>
    <m/>
    <n v="754"/>
    <n v="12.13"/>
    <n v="62159.934047815332"/>
    <n v="0.99482087533156505"/>
  </r>
  <r>
    <x v="752"/>
    <x v="1"/>
    <x v="27"/>
    <s v="BUSH"/>
    <n v="90"/>
    <n v="5400"/>
    <s v="RIZAL"/>
    <m/>
    <n v="150"/>
    <m/>
    <n v="15"/>
    <n v="1065"/>
    <n v="81244"/>
    <x v="1111"/>
    <m/>
    <m/>
    <n v="984"/>
    <n v="11.87"/>
    <n v="82898.062342038756"/>
    <n v="0.98004703252032521"/>
  </r>
  <r>
    <x v="753"/>
    <x v="1"/>
    <x v="68"/>
    <s v="COLLAR AIR"/>
    <n v="95"/>
    <n v="5700"/>
    <s v="RIZAL"/>
    <m/>
    <n v="140"/>
    <m/>
    <n v="25"/>
    <n v="2020"/>
    <n v="178230"/>
    <x v="1112"/>
    <m/>
    <m/>
    <n v="1965"/>
    <n v="10.72"/>
    <n v="183302.23880597015"/>
    <n v="0.9723285496183206"/>
  </r>
  <r>
    <x v="753"/>
    <x v="0"/>
    <x v="71"/>
    <s v="COLLAR FR WHEEL SIDE"/>
    <n v="60"/>
    <n v="3600"/>
    <s v="ROY"/>
    <m/>
    <n v="200"/>
    <m/>
    <n v="20"/>
    <n v="1230"/>
    <n v="68712"/>
    <x v="1113"/>
    <m/>
    <m/>
    <n v="4006"/>
    <n v="56.2"/>
    <n v="71281.138790035577"/>
    <n v="0.96395766350474299"/>
  </r>
  <r>
    <x v="753"/>
    <x v="3"/>
    <x v="31"/>
    <s v="PIN SLIDE"/>
    <n v="134"/>
    <n v="8040"/>
    <s v="ADNAN"/>
    <m/>
    <n v="205"/>
    <m/>
    <n v="25"/>
    <n v="2240"/>
    <n v="297530"/>
    <x v="1114"/>
    <m/>
    <m/>
    <n v="1002"/>
    <n v="3.3"/>
    <n v="303636.36363636365"/>
    <n v="0.97988922155688618"/>
  </r>
  <r>
    <x v="754"/>
    <x v="0"/>
    <x v="45"/>
    <s v="BOSS CLTCH HOUSING"/>
    <n v="85"/>
    <n v="5100"/>
    <s v="M.H"/>
    <m/>
    <n v="234"/>
    <m/>
    <n v="30"/>
    <n v="1040"/>
    <n v="75543"/>
    <x v="1115"/>
    <m/>
    <m/>
    <n v="1951"/>
    <n v="25.7"/>
    <n v="75914.396887159528"/>
    <n v="0.99510768836494112"/>
  </r>
  <r>
    <x v="754"/>
    <x v="3"/>
    <x v="5"/>
    <s v="PIN"/>
    <n v="160"/>
    <n v="9600"/>
    <s v="ADNAN"/>
    <m/>
    <n v="154"/>
    <m/>
    <n v="15"/>
    <n v="1440"/>
    <n v="229470"/>
    <x v="1116"/>
    <m/>
    <m/>
    <n v="508.5"/>
    <n v="2.2000000000000002"/>
    <n v="231136.36363636362"/>
    <n v="0.99279056047197645"/>
  </r>
  <r>
    <x v="754"/>
    <x v="0"/>
    <x v="7"/>
    <s v="INNER PIPE"/>
    <n v="80"/>
    <n v="4800"/>
    <s v="ROY"/>
    <m/>
    <n v="195"/>
    <m/>
    <n v="15"/>
    <n v="407"/>
    <n v="32032"/>
    <x v="1117"/>
    <m/>
    <m/>
    <n v="2248"/>
    <n v="69.099999999999994"/>
    <n v="32532.561505065125"/>
    <n v="0.9846135231316725"/>
  </r>
  <r>
    <x v="754"/>
    <x v="1"/>
    <x v="61"/>
    <s v="ROLLER WEIGHT"/>
    <n v="95"/>
    <n v="5700"/>
    <s v="RIZAL"/>
    <m/>
    <n v="136"/>
    <m/>
    <n v="15"/>
    <n v="7140"/>
    <n v="620568"/>
    <x v="1118"/>
    <m/>
    <m/>
    <n v="9331"/>
    <n v="15.25"/>
    <n v="611868.85245901637"/>
    <n v="1.014217340049298"/>
  </r>
  <r>
    <x v="755"/>
    <x v="3"/>
    <x v="39"/>
    <s v="COLLAR"/>
    <n v="126"/>
    <n v="7560"/>
    <s v="KENDAR"/>
    <m/>
    <n v="110"/>
    <m/>
    <n v="20"/>
    <n v="3480"/>
    <n v="422916"/>
    <x v="1119"/>
    <m/>
    <m/>
    <n v="1021"/>
    <n v="2.4"/>
    <n v="425416.66666666669"/>
    <n v="0.99412184133202741"/>
  </r>
  <r>
    <x v="756"/>
    <x v="1"/>
    <x v="44"/>
    <s v="CAP SEAT ADJUSTER "/>
    <n v="80"/>
    <n v="4800"/>
    <s v="KENDAR"/>
    <m/>
    <n v="195"/>
    <m/>
    <n v="15"/>
    <n v="255"/>
    <n v="19922"/>
    <x v="1120"/>
    <m/>
    <m/>
    <n v="516"/>
    <n v="25.5"/>
    <n v="20235.294117647059"/>
    <n v="0.98451744186046508"/>
  </r>
  <r>
    <x v="757"/>
    <x v="4"/>
    <x v="42"/>
    <s v="PIN"/>
    <n v="80"/>
    <n v="4800"/>
    <s v="KENDAR"/>
    <m/>
    <n v="210"/>
    <m/>
    <n v="30"/>
    <n v="120"/>
    <n v="8584"/>
    <x v="1121"/>
    <m/>
    <m/>
    <n v="213"/>
    <n v="23.2"/>
    <n v="9181.0344827586214"/>
    <n v="0.93497089201877925"/>
  </r>
  <r>
    <x v="758"/>
    <x v="1"/>
    <x v="49"/>
    <s v="ROLLER WEIGHT"/>
    <n v="105"/>
    <n v="6300"/>
    <s v="RIZAL"/>
    <m/>
    <n v="163"/>
    <m/>
    <n v="19"/>
    <n v="1890"/>
    <n v="166380"/>
    <x v="1122"/>
    <m/>
    <m/>
    <n v="3130"/>
    <n v="18.5"/>
    <n v="169189.1891891892"/>
    <n v="0.98339616613418523"/>
  </r>
  <r>
    <x v="758"/>
    <x v="3"/>
    <x v="31"/>
    <s v="PIN SLIDE"/>
    <n v="134"/>
    <n v="8040"/>
    <s v="ADNAN"/>
    <m/>
    <n v="210"/>
    <m/>
    <n v="30"/>
    <n v="1585"/>
    <n v="208977"/>
    <x v="1123"/>
    <m/>
    <m/>
    <n v="690"/>
    <n v="3.3"/>
    <n v="209090.90909090909"/>
    <n v="0.99945521739130438"/>
  </r>
  <r>
    <x v="758"/>
    <x v="4"/>
    <x v="65"/>
    <s v="COLLAR KS3"/>
    <n v="110"/>
    <n v="6600"/>
    <s v="ADNAN"/>
    <m/>
    <n v="180"/>
    <m/>
    <n v="30"/>
    <n v="565"/>
    <n v="78137"/>
    <x v="1124"/>
    <m/>
    <m/>
    <n v="516"/>
    <n v="6.5"/>
    <n v="79384.61538461539"/>
    <n v="0.98428391472868215"/>
  </r>
  <r>
    <x v="759"/>
    <x v="0"/>
    <x v="71"/>
    <s v="COLLAR FR WHEEL SIDE"/>
    <n v="60"/>
    <n v="3600"/>
    <s v="ADI"/>
    <m/>
    <n v="201"/>
    <m/>
    <n v="24"/>
    <n v="480"/>
    <n v="26968"/>
    <x v="1125"/>
    <m/>
    <m/>
    <n v="1563"/>
    <n v="56.2"/>
    <n v="27811.387900355872"/>
    <n v="0.96967472808701216"/>
  </r>
  <r>
    <x v="759"/>
    <x v="4"/>
    <x v="67"/>
    <s v="BARLOCK"/>
    <n v="80"/>
    <n v="4800"/>
    <s v="KENDAR"/>
    <m/>
    <n v="270"/>
    <m/>
    <n v="30"/>
    <n v="440"/>
    <n v="31750"/>
    <x v="1126"/>
    <m/>
    <m/>
    <n v="498"/>
    <n v="15.22"/>
    <n v="32720.10512483574"/>
    <n v="0.97035140562249"/>
  </r>
  <r>
    <x v="760"/>
    <x v="0"/>
    <x v="56"/>
    <e v="#N/A"/>
    <e v="#N/A"/>
    <e v="#N/A"/>
    <s v="ADNAN"/>
    <m/>
    <n v="259"/>
    <m/>
    <n v="19"/>
    <n v="748"/>
    <n v="73789"/>
    <x v="5"/>
    <m/>
    <m/>
    <n v="1110"/>
    <e v="#N/A"/>
    <e v="#N/A"/>
    <e v="#N/A"/>
  </r>
  <r>
    <x v="761"/>
    <x v="0"/>
    <x v="70"/>
    <s v="OUTER BOSS"/>
    <n v="80"/>
    <n v="4800"/>
    <s v="ROY"/>
    <m/>
    <n v="210"/>
    <m/>
    <n v="30"/>
    <n v="330"/>
    <n v="24000"/>
    <x v="1127"/>
    <m/>
    <m/>
    <n v="1009"/>
    <n v="40.1"/>
    <n v="25162.094763092267"/>
    <n v="0.95381565906838461"/>
  </r>
  <r>
    <x v="761"/>
    <x v="2"/>
    <x v="55"/>
    <s v="HAMMER"/>
    <n v="90"/>
    <n v="5400"/>
    <s v="ADNAN"/>
    <m/>
    <n v="225"/>
    <m/>
    <n v="45"/>
    <n v="1215"/>
    <n v="104821"/>
    <x v="1128"/>
    <m/>
    <m/>
    <n v="530"/>
    <n v="5"/>
    <n v="106000"/>
    <n v="0.98887735849056602"/>
  </r>
  <r>
    <x v="762"/>
    <x v="0"/>
    <x v="9"/>
    <s v="OUTER BOSS"/>
    <n v="80"/>
    <n v="4800"/>
    <s v="M.H"/>
    <m/>
    <n v="180"/>
    <m/>
    <n v="20"/>
    <n v="320"/>
    <n v="23122"/>
    <x v="1129"/>
    <m/>
    <m/>
    <n v="953"/>
    <n v="41.1"/>
    <n v="23187.347931873479"/>
    <n v="0.99718174186778596"/>
  </r>
  <r>
    <x v="763"/>
    <x v="0"/>
    <x v="12"/>
    <s v="VALVE BOOSTER"/>
    <n v="60"/>
    <n v="3600"/>
    <s v="ADNAN"/>
    <m/>
    <n v="255"/>
    <m/>
    <n v="30"/>
    <n v="405"/>
    <n v="21795"/>
    <x v="1130"/>
    <m/>
    <m/>
    <n v="1019"/>
    <n v="45.7"/>
    <n v="22297.592997811815"/>
    <n v="0.97745976447497551"/>
  </r>
  <r>
    <x v="763"/>
    <x v="1"/>
    <x v="61"/>
    <s v="ROLLER WEIGHT"/>
    <n v="95"/>
    <n v="5700"/>
    <s v="RIZAL"/>
    <m/>
    <n v="150"/>
    <m/>
    <n v="15"/>
    <n v="9120"/>
    <n v="785028"/>
    <x v="1131"/>
    <m/>
    <m/>
    <n v="11916"/>
    <n v="15.25"/>
    <n v="781377.04918032791"/>
    <n v="1.0046724572004027"/>
  </r>
  <r>
    <x v="764"/>
    <x v="1"/>
    <x v="27"/>
    <s v="BUSH"/>
    <n v="90"/>
    <n v="5400"/>
    <s v="RIZAL"/>
    <m/>
    <n v="144"/>
    <m/>
    <n v="15"/>
    <n v="274"/>
    <n v="20928"/>
    <x v="1132"/>
    <m/>
    <m/>
    <n v="255"/>
    <n v="11.87"/>
    <n v="21482.729570345411"/>
    <n v="0.97417788235294112"/>
  </r>
  <r>
    <x v="765"/>
    <x v="1"/>
    <x v="33"/>
    <s v="WEIGHT"/>
    <n v="100"/>
    <n v="6000"/>
    <s v="AGUNG"/>
    <m/>
    <n v="280"/>
    <m/>
    <n v="15"/>
    <n v="4705"/>
    <n v="469985"/>
    <x v="1133"/>
    <m/>
    <m/>
    <n v="6999.5"/>
    <n v="14.86"/>
    <n v="471029.60969044414"/>
    <n v="0.99778228444888928"/>
  </r>
  <r>
    <x v="765"/>
    <x v="0"/>
    <x v="7"/>
    <s v="INNER PIPE"/>
    <n v="80"/>
    <n v="4800"/>
    <s v="M.H"/>
    <m/>
    <n v="155"/>
    <m/>
    <n v="15"/>
    <n v="200"/>
    <n v="15747"/>
    <x v="1134"/>
    <m/>
    <m/>
    <n v="1107"/>
    <n v="69.099999999999994"/>
    <n v="16020.260492040523"/>
    <n v="0.98294281842818421"/>
  </r>
  <r>
    <x v="765"/>
    <x v="2"/>
    <x v="55"/>
    <s v="HAMMER"/>
    <n v="90"/>
    <n v="5400"/>
    <s v="ADNAN"/>
    <m/>
    <n v="225"/>
    <m/>
    <n v="45"/>
    <n v="5055"/>
    <n v="421036"/>
    <x v="1135"/>
    <m/>
    <m/>
    <n v="2135"/>
    <n v="5"/>
    <n v="427000"/>
    <n v="0.98603278688524587"/>
  </r>
  <r>
    <x v="766"/>
    <x v="4"/>
    <x v="68"/>
    <s v="COLLAR AIR"/>
    <n v="95"/>
    <n v="5700"/>
    <s v="ADNAN"/>
    <m/>
    <n v="240"/>
    <m/>
    <n v="30"/>
    <n v="1030"/>
    <n v="89690"/>
    <x v="1136"/>
    <m/>
    <m/>
    <n v="983"/>
    <n v="10.72"/>
    <n v="91697.761194029852"/>
    <n v="0.97810457782299087"/>
  </r>
  <r>
    <x v="767"/>
    <x v="3"/>
    <x v="72"/>
    <e v="#N/A"/>
    <e v="#N/A"/>
    <e v="#N/A"/>
    <s v="SIMON"/>
    <m/>
    <n v="185"/>
    <m/>
    <n v="40"/>
    <n v="1995"/>
    <n v="255818"/>
    <x v="5"/>
    <m/>
    <m/>
    <n v="501"/>
    <e v="#N/A"/>
    <e v="#N/A"/>
    <e v="#N/A"/>
  </r>
  <r>
    <x v="768"/>
    <x v="0"/>
    <x v="15"/>
    <s v="BOSS CLTCH"/>
    <n v="85"/>
    <n v="5100"/>
    <s v="M.H"/>
    <m/>
    <n v="684"/>
    <m/>
    <n v="24"/>
    <n v="647"/>
    <n v="48926"/>
    <x v="1137"/>
    <m/>
    <m/>
    <n v="1954"/>
    <n v="39.299999999999997"/>
    <n v="49720.101781170488"/>
    <n v="0.98402855680655055"/>
  </r>
  <r>
    <x v="769"/>
    <x v="0"/>
    <x v="58"/>
    <s v="PIN"/>
    <n v="65"/>
    <n v="3900"/>
    <s v="ANO"/>
    <m/>
    <n v="385"/>
    <m/>
    <n v="35"/>
    <n v="115"/>
    <n v="6650"/>
    <x v="1138"/>
    <m/>
    <m/>
    <n v="342"/>
    <n v="50.77"/>
    <n v="6736.2615717943663"/>
    <n v="0.98719444444444449"/>
  </r>
  <r>
    <x v="770"/>
    <x v="0"/>
    <x v="26"/>
    <s v="COLLAR"/>
    <n v="60"/>
    <n v="3600"/>
    <s v="ENDIH"/>
    <m/>
    <n v="440"/>
    <m/>
    <n v="20"/>
    <n v="190"/>
    <n v="10313"/>
    <x v="1139"/>
    <m/>
    <m/>
    <n v="891"/>
    <n v="82.5"/>
    <n v="10800"/>
    <n v="0.95490740740740743"/>
  </r>
  <r>
    <x v="771"/>
    <x v="0"/>
    <x v="74"/>
    <s v="COLLAR"/>
    <n v="80"/>
    <n v="4800"/>
    <s v="M.H"/>
    <m/>
    <n v="250"/>
    <m/>
    <n v="60"/>
    <n v="520"/>
    <n v="39748"/>
    <x v="1140"/>
    <m/>
    <m/>
    <n v="1876"/>
    <n v="46.48"/>
    <n v="40361.445783132534"/>
    <n v="0.98480119402985067"/>
  </r>
  <r>
    <x v="771"/>
    <x v="0"/>
    <x v="9"/>
    <s v="OUTER BOSS"/>
    <n v="80"/>
    <n v="4800"/>
    <s v="M.H"/>
    <m/>
    <n v="465"/>
    <m/>
    <n v="60"/>
    <n v="310"/>
    <n v="23640"/>
    <x v="1141"/>
    <m/>
    <m/>
    <n v="975"/>
    <n v="41.1"/>
    <n v="23722.627737226278"/>
    <n v="0.99651692307692308"/>
  </r>
  <r>
    <x v="772"/>
    <x v="1"/>
    <x v="2"/>
    <s v="ROLLER"/>
    <n v="90"/>
    <n v="5400"/>
    <s v="AGUNG"/>
    <m/>
    <n v="195"/>
    <m/>
    <n v="30"/>
    <n v="140"/>
    <n v="12100"/>
    <x v="1142"/>
    <m/>
    <m/>
    <n v="200"/>
    <n v="16.489999999999998"/>
    <n v="12128.562765312312"/>
    <n v="0.99764499999999989"/>
  </r>
  <r>
    <x v="773"/>
    <x v="1"/>
    <x v="27"/>
    <s v="BUSH"/>
    <n v="90"/>
    <n v="5400"/>
    <s v="SIMON"/>
    <m/>
    <n v="255"/>
    <m/>
    <n v="20"/>
    <n v="715"/>
    <n v="50615"/>
    <x v="1143"/>
    <m/>
    <m/>
    <n v="626"/>
    <n v="11.87"/>
    <n v="52737.994945240105"/>
    <n v="0.95974448881789132"/>
  </r>
  <r>
    <x v="774"/>
    <x v="0"/>
    <x v="9"/>
    <s v="OUTER BOSS"/>
    <n v="80"/>
    <n v="4800"/>
    <s v="ENDIH"/>
    <m/>
    <n v="320"/>
    <m/>
    <n v="20"/>
    <n v="275"/>
    <n v="20745"/>
    <x v="1144"/>
    <m/>
    <m/>
    <n v="855"/>
    <n v="41.1"/>
    <n v="20802.919708029196"/>
    <n v="0.99721578947368428"/>
  </r>
  <r>
    <x v="774"/>
    <x v="2"/>
    <x v="3"/>
    <s v="PIN"/>
    <n v="100"/>
    <n v="6000"/>
    <s v="SIMON"/>
    <m/>
    <n v="220"/>
    <m/>
    <n v="30"/>
    <n v="2585"/>
    <n v="241586"/>
    <x v="1145"/>
    <m/>
    <m/>
    <n v="3026"/>
    <n v="12.5"/>
    <n v="242080"/>
    <n v="0.99795935228023791"/>
  </r>
  <r>
    <x v="775"/>
    <x v="0"/>
    <x v="71"/>
    <s v="COLLAR FR WHEEL SIDE"/>
    <n v="60"/>
    <n v="3600"/>
    <s v="YUDI"/>
    <m/>
    <n v="302"/>
    <m/>
    <n v="27"/>
    <n v="603"/>
    <n v="33025"/>
    <x v="1146"/>
    <m/>
    <m/>
    <n v="1898"/>
    <n v="56.2"/>
    <n v="33772.241992882562"/>
    <n v="0.97787407797681769"/>
  </r>
  <r>
    <x v="776"/>
    <x v="3"/>
    <x v="5"/>
    <s v="PIN"/>
    <n v="160"/>
    <n v="9600"/>
    <s v="SIMON"/>
    <m/>
    <n v="255"/>
    <m/>
    <n v="15"/>
    <n v="3005"/>
    <n v="465074"/>
    <x v="1147"/>
    <m/>
    <m/>
    <n v="1032"/>
    <n v="2.2000000000000002"/>
    <n v="469090.90909090906"/>
    <n v="0.99143682170542646"/>
  </r>
  <r>
    <x v="777"/>
    <x v="3"/>
    <x v="13"/>
    <s v="RING"/>
    <n v="126"/>
    <n v="7560"/>
    <s v="ENDIH"/>
    <m/>
    <n v="238"/>
    <m/>
    <n v="28"/>
    <n v="2435"/>
    <n v="312121"/>
    <x v="1148"/>
    <m/>
    <m/>
    <n v="505"/>
    <n v="1.6"/>
    <n v="315625"/>
    <n v="0.98889821782178222"/>
  </r>
  <r>
    <x v="777"/>
    <x v="4"/>
    <x v="65"/>
    <s v="COLLAR KS3"/>
    <n v="110"/>
    <n v="6600"/>
    <s v="KENDAR"/>
    <m/>
    <n v="180"/>
    <m/>
    <n v="30"/>
    <n v="555"/>
    <n v="78610"/>
    <x v="1149"/>
    <m/>
    <m/>
    <n v="510"/>
    <n v="6.5"/>
    <n v="78461.538461538468"/>
    <n v="1.001892156862745"/>
  </r>
  <r>
    <x v="778"/>
    <x v="0"/>
    <x v="45"/>
    <s v="BOSS CLTCH HOUSING"/>
    <n v="85"/>
    <n v="5100"/>
    <s v="ROY"/>
    <m/>
    <n v="140"/>
    <m/>
    <n v="20"/>
    <n v="1000"/>
    <n v="77261"/>
    <x v="1150"/>
    <m/>
    <m/>
    <n v="1989"/>
    <n v="25.7"/>
    <n v="77392.996108949417"/>
    <n v="0.99829446958270485"/>
  </r>
  <r>
    <x v="779"/>
    <x v="0"/>
    <x v="15"/>
    <s v="BOSS CLTCH"/>
    <n v="85"/>
    <n v="5100"/>
    <s v="ENDIH"/>
    <m/>
    <n v="310"/>
    <m/>
    <n v="20"/>
    <n v="1295"/>
    <n v="99186"/>
    <x v="1151"/>
    <m/>
    <m/>
    <n v="3954"/>
    <n v="39.299999999999997"/>
    <n v="100610.68702290078"/>
    <n v="0.98583960546282234"/>
  </r>
  <r>
    <x v="780"/>
    <x v="1"/>
    <x v="61"/>
    <s v="ROLLER WEIGHT"/>
    <n v="95"/>
    <n v="5700"/>
    <s v="RIZAL"/>
    <m/>
    <n v="315"/>
    <m/>
    <n v="30"/>
    <n v="1770"/>
    <n v="162152"/>
    <x v="1152"/>
    <m/>
    <m/>
    <n v="2450"/>
    <n v="15.25"/>
    <n v="160655.73770491802"/>
    <n v="1.0093134693877552"/>
  </r>
  <r>
    <x v="781"/>
    <x v="0"/>
    <x v="30"/>
    <s v="PIN, RR SEAT HINGE"/>
    <n v="85"/>
    <n v="5100"/>
    <s v="M.H"/>
    <m/>
    <n v="300"/>
    <m/>
    <n v="20"/>
    <n v="75"/>
    <n v="5974"/>
    <x v="1153"/>
    <m/>
    <m/>
    <n v="179"/>
    <n v="29.8"/>
    <n v="6006.7114093959726"/>
    <n v="0.99455418994413414"/>
  </r>
  <r>
    <x v="782"/>
    <x v="1"/>
    <x v="64"/>
    <s v="KS5 SLOT"/>
    <n v="95"/>
    <n v="5700"/>
    <s v="AGUNG"/>
    <m/>
    <n v="195"/>
    <m/>
    <n v="25"/>
    <n v="56"/>
    <n v="5000"/>
    <x v="1154"/>
    <m/>
    <m/>
    <n v="44"/>
    <n v="8.6999999999999993"/>
    <n v="5057.4712643678167"/>
    <n v="0.98863636363636354"/>
  </r>
  <r>
    <x v="783"/>
    <x v="2"/>
    <x v="55"/>
    <s v="HAMMER"/>
    <n v="90"/>
    <n v="5400"/>
    <s v="KENDAR"/>
    <m/>
    <n v="225"/>
    <m/>
    <n v="45"/>
    <n v="2540"/>
    <n v="198196"/>
    <x v="1155"/>
    <m/>
    <m/>
    <n v="991"/>
    <n v="5"/>
    <n v="198200"/>
    <n v="0.9999798183652876"/>
  </r>
  <r>
    <x v="784"/>
    <x v="0"/>
    <x v="70"/>
    <s v="OUTER BOSS"/>
    <n v="80"/>
    <n v="4800"/>
    <s v="ROY"/>
    <m/>
    <n v="145"/>
    <m/>
    <n v="25"/>
    <n v="750"/>
    <n v="55858"/>
    <x v="1156"/>
    <m/>
    <m/>
    <n v="2320"/>
    <n v="40.1"/>
    <n v="57855.361596009971"/>
    <n v="0.96547663793103455"/>
  </r>
  <r>
    <x v="784"/>
    <x v="3"/>
    <x v="5"/>
    <s v="PIN"/>
    <n v="160"/>
    <n v="9600"/>
    <s v="SIMON"/>
    <m/>
    <n v="295"/>
    <m/>
    <n v="25"/>
    <n v="1440"/>
    <n v="221687"/>
    <x v="1157"/>
    <m/>
    <m/>
    <n v="491"/>
    <n v="2.2000000000000002"/>
    <n v="223181.81818181818"/>
    <n v="0.99330224032586556"/>
  </r>
  <r>
    <x v="785"/>
    <x v="0"/>
    <x v="9"/>
    <s v="OUTER BOSS"/>
    <n v="80"/>
    <n v="4800"/>
    <s v="ROY"/>
    <m/>
    <n v="100"/>
    <m/>
    <n v="15"/>
    <n v="615"/>
    <n v="47044"/>
    <x v="1158"/>
    <m/>
    <m/>
    <n v="1953"/>
    <n v="41.1"/>
    <n v="47518.248175182482"/>
    <n v="0.99001966205837177"/>
  </r>
  <r>
    <x v="786"/>
    <x v="4"/>
    <x v="68"/>
    <s v="COLLAR AIR"/>
    <n v="95"/>
    <n v="5700"/>
    <s v="ADNAN"/>
    <m/>
    <n v="430"/>
    <m/>
    <n v="25"/>
    <n v="1025"/>
    <n v="88601"/>
    <x v="1159"/>
    <m/>
    <m/>
    <n v="988"/>
    <n v="10.72"/>
    <n v="92164.179104477604"/>
    <n v="0.96133878542510132"/>
  </r>
  <r>
    <x v="787"/>
    <x v="1"/>
    <x v="33"/>
    <s v="WEIGHT"/>
    <n v="100"/>
    <n v="6000"/>
    <s v="AGUNG"/>
    <m/>
    <n v="185"/>
    <m/>
    <n v="15"/>
    <n v="1340"/>
    <n v="132510"/>
    <x v="1160"/>
    <m/>
    <m/>
    <n v="1970"/>
    <n v="14.86"/>
    <n v="132570.6594885599"/>
    <n v="0.99954243654822328"/>
  </r>
  <r>
    <x v="788"/>
    <x v="2"/>
    <x v="3"/>
    <s v="PIN"/>
    <n v="100"/>
    <n v="6000"/>
    <s v="SIMON"/>
    <m/>
    <n v="210"/>
    <m/>
    <n v="45"/>
    <n v="3330"/>
    <n v="318586"/>
    <x v="1161"/>
    <m/>
    <m/>
    <n v="4028"/>
    <n v="12.5"/>
    <n v="322240"/>
    <n v="0.98866062562065538"/>
  </r>
  <r>
    <x v="789"/>
    <x v="0"/>
    <x v="45"/>
    <s v="BOSS CLTCH HOUSING"/>
    <n v="85"/>
    <n v="5100"/>
    <s v="M.H"/>
    <m/>
    <n v="200"/>
    <m/>
    <n v="20"/>
    <n v="966"/>
    <n v="74587"/>
    <x v="1162"/>
    <m/>
    <m/>
    <n v="1939"/>
    <n v="25.7"/>
    <n v="75447.470817120629"/>
    <n v="0.9885951005673026"/>
  </r>
  <r>
    <x v="790"/>
    <x v="3"/>
    <x v="13"/>
    <s v="RING"/>
    <n v="126"/>
    <n v="7560"/>
    <s v="RIZAL"/>
    <m/>
    <n v="165"/>
    <m/>
    <n v="15"/>
    <n v="2850"/>
    <n v="374583"/>
    <x v="1163"/>
    <m/>
    <m/>
    <n v="600"/>
    <n v="1.6"/>
    <n v="375000"/>
    <n v="0.998888"/>
  </r>
  <r>
    <x v="791"/>
    <x v="0"/>
    <x v="15"/>
    <s v="BOSS CLTCH"/>
    <n v="85"/>
    <n v="5100"/>
    <s v="M.H"/>
    <m/>
    <n v="166"/>
    <m/>
    <n v="24"/>
    <n v="1259"/>
    <n v="97694"/>
    <x v="1164"/>
    <m/>
    <m/>
    <n v="3938"/>
    <n v="39.299999999999997"/>
    <n v="100203.56234096694"/>
    <n v="0.97495535804977129"/>
  </r>
  <r>
    <x v="792"/>
    <x v="1"/>
    <x v="8"/>
    <s v="ROLLER"/>
    <n v="90"/>
    <n v="5400"/>
    <s v="AGUNG"/>
    <m/>
    <n v="165"/>
    <m/>
    <n v="15"/>
    <n v="225"/>
    <n v="20000"/>
    <x v="248"/>
    <m/>
    <m/>
    <n v="320"/>
    <n v="15.73"/>
    <n v="20343.293070565796"/>
    <n v="0.98312500000000003"/>
  </r>
  <r>
    <x v="793"/>
    <x v="1"/>
    <x v="2"/>
    <s v="ROLLER"/>
    <n v="90"/>
    <n v="5400"/>
    <s v="TIA SETIA"/>
    <m/>
    <n v="190"/>
    <m/>
    <n v="15"/>
    <n v="85"/>
    <n v="7298"/>
    <x v="1165"/>
    <m/>
    <m/>
    <n v="121"/>
    <n v="16.489999999999998"/>
    <n v="7337.7804730139487"/>
    <n v="0.99457867768595032"/>
  </r>
  <r>
    <x v="794"/>
    <x v="2"/>
    <x v="55"/>
    <s v="HAMMER"/>
    <n v="90"/>
    <n v="5400"/>
    <s v="ADNAN"/>
    <m/>
    <n v="210"/>
    <m/>
    <n v="50"/>
    <n v="4070"/>
    <n v="334279"/>
    <x v="1166"/>
    <m/>
    <m/>
    <n v="1683"/>
    <n v="5"/>
    <n v="336600"/>
    <n v="0.99310457516339867"/>
  </r>
  <r>
    <x v="795"/>
    <x v="2"/>
    <x v="3"/>
    <s v="PIN"/>
    <n v="100"/>
    <n v="6000"/>
    <s v="KENDAR"/>
    <m/>
    <n v="195"/>
    <m/>
    <n v="25"/>
    <n v="3920"/>
    <n v="373091"/>
    <x v="1167"/>
    <m/>
    <m/>
    <n v="4712"/>
    <n v="12.5"/>
    <n v="376960"/>
    <n v="0.98973631154499153"/>
  </r>
  <r>
    <x v="795"/>
    <x v="0"/>
    <x v="7"/>
    <s v="INNER PIPE"/>
    <n v="80"/>
    <n v="4800"/>
    <s v="MUNAWAR"/>
    <m/>
    <n v="240"/>
    <m/>
    <n v="30"/>
    <n v="420"/>
    <n v="32449"/>
    <x v="1168"/>
    <m/>
    <m/>
    <n v="2250"/>
    <n v="69.099999999999994"/>
    <n v="32561.505065123012"/>
    <n v="0.99654484444444436"/>
  </r>
  <r>
    <x v="795"/>
    <x v="1"/>
    <x v="8"/>
    <s v="ROLLER"/>
    <n v="90"/>
    <n v="5400"/>
    <s v="TIA SETIA"/>
    <m/>
    <n v="198"/>
    <m/>
    <n v="14"/>
    <n v="370"/>
    <n v="32000"/>
    <x v="1169"/>
    <m/>
    <m/>
    <n v="519"/>
    <n v="15.73"/>
    <n v="32994.278448823905"/>
    <n v="0.96986512524084778"/>
  </r>
  <r>
    <x v="796"/>
    <x v="4"/>
    <x v="68"/>
    <s v="COLLAR AIR"/>
    <n v="95"/>
    <n v="5700"/>
    <s v="M.H"/>
    <m/>
    <n v="240"/>
    <m/>
    <n v="24"/>
    <n v="2090"/>
    <n v="180023"/>
    <x v="1170"/>
    <m/>
    <m/>
    <n v="1980"/>
    <n v="10.72"/>
    <n v="184701.49253731343"/>
    <n v="0.97466997979797976"/>
  </r>
  <r>
    <x v="796"/>
    <x v="0"/>
    <x v="70"/>
    <s v="OUTER BOSS"/>
    <n v="80"/>
    <n v="4800"/>
    <s v="MUNAWAR"/>
    <m/>
    <n v="335"/>
    <m/>
    <n v="60"/>
    <n v="952"/>
    <n v="71976"/>
    <x v="1171"/>
    <m/>
    <m/>
    <n v="2944"/>
    <n v="40.1"/>
    <n v="73416.458852867829"/>
    <n v="0.98037961956521746"/>
  </r>
  <r>
    <x v="796"/>
    <x v="3"/>
    <x v="5"/>
    <s v="PIN"/>
    <n v="160"/>
    <n v="9600"/>
    <s v="KENDAR"/>
    <m/>
    <n v="200"/>
    <m/>
    <n v="20"/>
    <n v="2980"/>
    <n v="453997"/>
    <x v="1172"/>
    <m/>
    <m/>
    <n v="1000.5"/>
    <n v="2.2000000000000002"/>
    <n v="454772.72727272724"/>
    <n v="0.99829425287356333"/>
  </r>
  <r>
    <x v="797"/>
    <x v="1"/>
    <x v="33"/>
    <s v="WEIGHT"/>
    <n v="100"/>
    <n v="6000"/>
    <s v="TIA SETIA"/>
    <m/>
    <n v="185"/>
    <m/>
    <n v="15"/>
    <n v="1721"/>
    <n v="168009"/>
    <x v="1173"/>
    <m/>
    <m/>
    <n v="2520"/>
    <n v="14.86"/>
    <n v="169582.77254374159"/>
    <n v="0.99071973809523806"/>
  </r>
  <r>
    <x v="798"/>
    <x v="0"/>
    <x v="46"/>
    <s v="SPACER"/>
    <n v="85"/>
    <n v="5100"/>
    <s v="M.H"/>
    <m/>
    <n v="154"/>
    <m/>
    <n v="19"/>
    <n v="360"/>
    <n v="27415"/>
    <x v="1174"/>
    <m/>
    <m/>
    <n v="1061"/>
    <n v="38.4"/>
    <n v="27630.208333333336"/>
    <n v="0.99221112158341174"/>
  </r>
  <r>
    <x v="798"/>
    <x v="1"/>
    <x v="37"/>
    <s v="ROLLER"/>
    <n v="90"/>
    <n v="5400"/>
    <s v="RIZAL"/>
    <m/>
    <n v="185"/>
    <m/>
    <n v="15"/>
    <n v="580"/>
    <n v="49665"/>
    <x v="1175"/>
    <m/>
    <m/>
    <n v="805"/>
    <n v="16.079999999999998"/>
    <n v="50062.189054726376"/>
    <n v="0.99206608695652154"/>
  </r>
  <r>
    <x v="799"/>
    <x v="4"/>
    <x v="65"/>
    <s v="COLLAR KS3"/>
    <n v="110"/>
    <n v="6600"/>
    <s v="ADNAN"/>
    <m/>
    <n v="180"/>
    <m/>
    <n v="30"/>
    <n v="1150"/>
    <n v="164570"/>
    <x v="1176"/>
    <m/>
    <m/>
    <n v="1074"/>
    <n v="6.5"/>
    <n v="165230.76923076922"/>
    <n v="0.99600093109869658"/>
  </r>
  <r>
    <x v="800"/>
    <x v="0"/>
    <x v="11"/>
    <s v="INNER PIPE"/>
    <n v="60"/>
    <n v="3600"/>
    <s v="MUNAWAR"/>
    <m/>
    <n v="360"/>
    <m/>
    <n v="60"/>
    <n v="494"/>
    <n v="28533"/>
    <x v="1177"/>
    <m/>
    <m/>
    <n v="1153"/>
    <n v="39.6"/>
    <n v="29116.161616161615"/>
    <n v="0.97997120555073725"/>
  </r>
  <r>
    <x v="801"/>
    <x v="0"/>
    <x v="45"/>
    <s v="BOSS CLTCH HOUSING"/>
    <n v="85"/>
    <n v="5100"/>
    <s v="MUHARI"/>
    <m/>
    <n v="235"/>
    <m/>
    <n v="60"/>
    <n v="982"/>
    <n v="75752"/>
    <x v="1178"/>
    <m/>
    <m/>
    <n v="1955"/>
    <n v="25.7"/>
    <n v="76070.038910505842"/>
    <n v="0.99581913043478254"/>
  </r>
  <r>
    <x v="801"/>
    <x v="3"/>
    <x v="13"/>
    <s v="RING"/>
    <n v="126"/>
    <n v="7560"/>
    <s v="ADNAN"/>
    <m/>
    <n v="150"/>
    <m/>
    <n v="28"/>
    <n v="3025"/>
    <n v="370039"/>
    <x v="1179"/>
    <m/>
    <m/>
    <n v="596"/>
    <n v="1.6"/>
    <n v="372500"/>
    <n v="0.99339328859060405"/>
  </r>
  <r>
    <x v="802"/>
    <x v="0"/>
    <x v="15"/>
    <s v="BOSS CLTCH"/>
    <n v="85"/>
    <n v="5100"/>
    <s v="MUHARI"/>
    <m/>
    <n v="290"/>
    <m/>
    <n v="70"/>
    <n v="960"/>
    <n v="72488"/>
    <x v="1180"/>
    <m/>
    <m/>
    <n v="2898"/>
    <n v="39.299999999999997"/>
    <n v="73740.458015267184"/>
    <n v="0.98301532091097299"/>
  </r>
  <r>
    <x v="803"/>
    <x v="0"/>
    <x v="9"/>
    <s v="OUTER BOSS"/>
    <n v="80"/>
    <n v="4800"/>
    <s v="MUNAWAR"/>
    <m/>
    <n v="250"/>
    <m/>
    <n v="15"/>
    <n v="315"/>
    <n v="23702"/>
    <x v="1181"/>
    <m/>
    <m/>
    <n v="987"/>
    <n v="41.1"/>
    <n v="24014.598540145984"/>
    <n v="0.98698297872340435"/>
  </r>
  <r>
    <x v="804"/>
    <x v="3"/>
    <x v="31"/>
    <s v="PIN SLIDE"/>
    <n v="134"/>
    <n v="8040"/>
    <s v="ADNAN"/>
    <m/>
    <n v="160"/>
    <m/>
    <n v="25"/>
    <n v="1245"/>
    <n v="164437"/>
    <x v="1182"/>
    <m/>
    <m/>
    <n v="550"/>
    <n v="3.3"/>
    <n v="166666.66666666669"/>
    <n v="0.98662199999999989"/>
  </r>
  <r>
    <x v="805"/>
    <x v="0"/>
    <x v="71"/>
    <s v="COLLAR FR WHEEL SIDE"/>
    <n v="60"/>
    <n v="3600"/>
    <s v="MUNAWAR"/>
    <m/>
    <n v="204"/>
    <m/>
    <n v="24"/>
    <n v="527"/>
    <n v="29823"/>
    <x v="1183"/>
    <m/>
    <m/>
    <n v="1760"/>
    <n v="56.2"/>
    <n v="31316.725978647686"/>
    <n v="0.9523026136363637"/>
  </r>
  <r>
    <x v="805"/>
    <x v="4"/>
    <x v="75"/>
    <s v="COLLAR"/>
    <n v="100"/>
    <m/>
    <s v="KENDAR"/>
    <m/>
    <n v="190"/>
    <m/>
    <n v="25"/>
    <n v="325"/>
    <n v="27002"/>
    <x v="1184"/>
    <m/>
    <m/>
    <n v="208"/>
    <n v="7.49"/>
    <n v="27770.360480640855"/>
    <n v="0.97233163461538463"/>
  </r>
  <r>
    <x v="806"/>
    <x v="3"/>
    <x v="72"/>
    <e v="#N/A"/>
    <e v="#N/A"/>
    <e v="#N/A"/>
    <s v="SIMON"/>
    <m/>
    <n v="285"/>
    <m/>
    <n v="45"/>
    <n v="920"/>
    <n v="109960"/>
    <x v="5"/>
    <m/>
    <m/>
    <n v="216"/>
    <e v="#N/A"/>
    <e v="#N/A"/>
    <e v="#N/A"/>
  </r>
  <r>
    <x v="807"/>
    <x v="2"/>
    <x v="55"/>
    <s v="HAMMER"/>
    <n v="90"/>
    <n v="5400"/>
    <s v="KENDAR"/>
    <m/>
    <n v="210"/>
    <m/>
    <n v="39"/>
    <n v="9500"/>
    <n v="776347"/>
    <x v="1185"/>
    <m/>
    <m/>
    <n v="3913"/>
    <n v="5"/>
    <n v="782600"/>
    <n v="0.9920099667774086"/>
  </r>
  <r>
    <x v="808"/>
    <x v="3"/>
    <x v="72"/>
    <e v="#N/A"/>
    <e v="#N/A"/>
    <e v="#N/A"/>
    <s v="ADNAN"/>
    <m/>
    <n v="185"/>
    <m/>
    <n v="40"/>
    <n v="3520"/>
    <n v="428696"/>
    <x v="5"/>
    <m/>
    <m/>
    <n v="833"/>
    <e v="#N/A"/>
    <e v="#N/A"/>
    <e v="#N/A"/>
  </r>
  <r>
    <x v="808"/>
    <x v="1"/>
    <x v="8"/>
    <s v="ROLLER"/>
    <n v="90"/>
    <n v="5400"/>
    <s v="RIZAL"/>
    <m/>
    <n v="150"/>
    <m/>
    <n v="20"/>
    <n v="870"/>
    <n v="72705"/>
    <x v="1186"/>
    <m/>
    <m/>
    <n v="1166.5"/>
    <n v="15.73"/>
    <n v="74157.660521296886"/>
    <n v="0.98041118731247323"/>
  </r>
  <r>
    <x v="808"/>
    <x v="1"/>
    <x v="37"/>
    <s v="ROLLER"/>
    <n v="90"/>
    <n v="5400"/>
    <s v="RIZAL"/>
    <m/>
    <n v="185"/>
    <m/>
    <n v="14"/>
    <n v="145"/>
    <n v="12500"/>
    <x v="1187"/>
    <m/>
    <m/>
    <n v="202.5"/>
    <n v="16.079999999999998"/>
    <n v="12593.283582089554"/>
    <n v="0.99259259259259247"/>
  </r>
  <r>
    <x v="808"/>
    <x v="4"/>
    <x v="69"/>
    <s v="COLLAR"/>
    <n v="90"/>
    <n v="5400"/>
    <s v="DADAN"/>
    <m/>
    <n v="510"/>
    <m/>
    <n v="30"/>
    <n v="285"/>
    <n v="30000"/>
    <x v="1188"/>
    <m/>
    <m/>
    <n v="180"/>
    <n v="6.89"/>
    <n v="26124.818577648766"/>
    <n v="1.1483333333333334"/>
  </r>
  <r>
    <x v="809"/>
    <x v="2"/>
    <x v="4"/>
    <s v="SHAFT"/>
    <n v="88"/>
    <n v="5280"/>
    <s v="MUHARI"/>
    <m/>
    <n v="256"/>
    <m/>
    <n v="45"/>
    <n v="1185"/>
    <n v="102007"/>
    <x v="1189"/>
    <m/>
    <m/>
    <n v="1098"/>
    <n v="10.5"/>
    <n v="104571.42857142857"/>
    <n v="0.97547677595628424"/>
  </r>
  <r>
    <x v="810"/>
    <x v="4"/>
    <x v="68"/>
    <s v="COLLAR AIR"/>
    <n v="95"/>
    <n v="5700"/>
    <s v="M.H"/>
    <m/>
    <n v="240"/>
    <m/>
    <n v="24"/>
    <n v="2050"/>
    <n v="181652"/>
    <x v="1190"/>
    <m/>
    <m/>
    <n v="1990"/>
    <n v="10.72"/>
    <n v="185634.32835820894"/>
    <n v="0.97854745728643222"/>
  </r>
  <r>
    <x v="810"/>
    <x v="2"/>
    <x v="3"/>
    <s v="PIN"/>
    <n v="100"/>
    <n v="6000"/>
    <s v="ADNAN"/>
    <m/>
    <n v="150"/>
    <m/>
    <n v="20"/>
    <n v="3330"/>
    <n v="317140"/>
    <x v="1191"/>
    <m/>
    <m/>
    <n v="3965"/>
    <n v="12.5"/>
    <n v="317200"/>
    <n v="0.99981084489281213"/>
  </r>
  <r>
    <x v="811"/>
    <x v="1"/>
    <x v="10"/>
    <s v="RETAINER BOOSTER"/>
    <n v="70"/>
    <n v="4200"/>
    <s v="TIA SETIA"/>
    <m/>
    <n v="220"/>
    <m/>
    <n v="25"/>
    <n v="1170"/>
    <n v="78704"/>
    <x v="1192"/>
    <m/>
    <m/>
    <n v="960"/>
    <n v="12.13"/>
    <n v="79142.621599340477"/>
    <n v="0.99445783333333337"/>
  </r>
  <r>
    <x v="811"/>
    <x v="4"/>
    <x v="66"/>
    <s v="PIN"/>
    <n v="95"/>
    <n v="5700"/>
    <s v="KENDAR"/>
    <m/>
    <n v="210"/>
    <m/>
    <n v="30"/>
    <n v="545"/>
    <n v="58191"/>
    <x v="1193"/>
    <m/>
    <m/>
    <n v="1011"/>
    <n v="17.25"/>
    <n v="58608.695652173912"/>
    <n v="0.99287314540059346"/>
  </r>
  <r>
    <x v="811"/>
    <x v="0"/>
    <x v="58"/>
    <s v="PIN"/>
    <n v="65"/>
    <n v="3900"/>
    <s v="M.H"/>
    <m/>
    <n v="213"/>
    <m/>
    <n v="38"/>
    <n v="340"/>
    <n v="19515"/>
    <x v="1194"/>
    <m/>
    <m/>
    <n v="1020"/>
    <n v="50.77"/>
    <n v="20090.604687807758"/>
    <n v="0.97134955882352958"/>
  </r>
  <r>
    <x v="811"/>
    <x v="1"/>
    <x v="61"/>
    <s v="ROLLER WEIGHT"/>
    <n v="95"/>
    <n v="5700"/>
    <s v="AGUNG"/>
    <m/>
    <n v="210"/>
    <m/>
    <n v="30"/>
    <n v="7670"/>
    <n v="644783"/>
    <x v="1195"/>
    <m/>
    <m/>
    <n v="9800"/>
    <n v="15.25"/>
    <n v="642622.95081967209"/>
    <n v="1.0033613010204083"/>
  </r>
  <r>
    <x v="812"/>
    <x v="0"/>
    <x v="9"/>
    <s v="OUTER BOSS"/>
    <n v="80"/>
    <n v="4800"/>
    <s v="MUNAWAR"/>
    <m/>
    <n v="198"/>
    <m/>
    <n v="25"/>
    <n v="1020"/>
    <n v="78388"/>
    <x v="1196"/>
    <m/>
    <m/>
    <n v="3263"/>
    <n v="41.1"/>
    <n v="79391.727493917278"/>
    <n v="0.98735727857799571"/>
  </r>
  <r>
    <x v="812"/>
    <x v="0"/>
    <x v="7"/>
    <s v="INNER PIPE"/>
    <n v="80"/>
    <n v="4800"/>
    <s v="M.H"/>
    <m/>
    <n v="192"/>
    <m/>
    <n v="25"/>
    <n v="605"/>
    <n v="45959"/>
    <x v="1197"/>
    <m/>
    <m/>
    <n v="3247"/>
    <n v="69.099999999999994"/>
    <n v="46989.869753979743"/>
    <n v="0.97806187249769005"/>
  </r>
  <r>
    <x v="812"/>
    <x v="4"/>
    <x v="75"/>
    <s v="COLLAR"/>
    <n v="100"/>
    <m/>
    <s v="KENDAR"/>
    <m/>
    <n v="210"/>
    <m/>
    <n v="30"/>
    <n v="440"/>
    <n v="38562"/>
    <x v="1198"/>
    <m/>
    <m/>
    <n v="300"/>
    <n v="7.49"/>
    <n v="40053.404539385847"/>
    <n v="0.96276459999999997"/>
  </r>
  <r>
    <x v="813"/>
    <x v="2"/>
    <x v="55"/>
    <s v="HAMMER"/>
    <n v="90"/>
    <n v="5400"/>
    <s v="SIMON"/>
    <m/>
    <n v="198"/>
    <m/>
    <n v="45"/>
    <n v="8650"/>
    <n v="725598"/>
    <x v="1199"/>
    <m/>
    <m/>
    <n v="3754"/>
    <n v="5"/>
    <n v="750800"/>
    <n v="0.96643313798614816"/>
  </r>
  <r>
    <x v="814"/>
    <x v="0"/>
    <x v="76"/>
    <s v="BUSH"/>
    <n v="100"/>
    <m/>
    <s v="M.H"/>
    <m/>
    <n v="193"/>
    <m/>
    <n v="23"/>
    <n v="1747"/>
    <n v="165809"/>
    <x v="1200"/>
    <m/>
    <m/>
    <n v="1970"/>
    <n v="11.92"/>
    <n v="165268.45637583893"/>
    <n v="1.0032707005076142"/>
  </r>
  <r>
    <x v="815"/>
    <x v="0"/>
    <x v="45"/>
    <s v="BOSS CLTCH HOUSING"/>
    <n v="85"/>
    <n v="5100"/>
    <s v="MUNAWAR"/>
    <m/>
    <n v="275"/>
    <m/>
    <n v="28"/>
    <n v="965"/>
    <n v="75754"/>
    <x v="1201"/>
    <m/>
    <m/>
    <n v="1965"/>
    <n v="25.7"/>
    <n v="76459.143968871591"/>
    <n v="0.99077750636132322"/>
  </r>
  <r>
    <x v="816"/>
    <x v="3"/>
    <x v="62"/>
    <s v="COLLAR KS5"/>
    <n v="100"/>
    <n v="6000"/>
    <s v="KENDAR"/>
    <m/>
    <n v="210"/>
    <m/>
    <n v="40"/>
    <n v="930"/>
    <n v="88411"/>
    <x v="1202"/>
    <m/>
    <m/>
    <n v="537"/>
    <n v="6"/>
    <n v="89500"/>
    <n v="0.98783240223463686"/>
  </r>
  <r>
    <x v="817"/>
    <x v="0"/>
    <x v="15"/>
    <s v="BOSS CLTCH"/>
    <n v="85"/>
    <n v="5100"/>
    <s v="M.H"/>
    <m/>
    <n v="182"/>
    <m/>
    <n v="24"/>
    <n v="1287"/>
    <n v="96368"/>
    <x v="1203"/>
    <m/>
    <m/>
    <n v="3872"/>
    <n v="39.299999999999997"/>
    <n v="98524.173027989833"/>
    <n v="0.97811528925619828"/>
  </r>
  <r>
    <x v="817"/>
    <x v="3"/>
    <x v="13"/>
    <s v="RING"/>
    <n v="126"/>
    <n v="7560"/>
    <s v="KENDAR"/>
    <m/>
    <n v="185"/>
    <m/>
    <n v="20"/>
    <n v="2850"/>
    <n v="356490"/>
    <x v="1204"/>
    <m/>
    <m/>
    <n v="570"/>
    <n v="1.6"/>
    <n v="356250"/>
    <n v="1.0006736842105264"/>
  </r>
  <r>
    <x v="817"/>
    <x v="0"/>
    <x v="46"/>
    <s v="SPACER"/>
    <n v="85"/>
    <n v="5100"/>
    <s v="MUNAWAR"/>
    <m/>
    <n v="210"/>
    <m/>
    <n v="15"/>
    <n v="345"/>
    <n v="26472"/>
    <x v="1205"/>
    <m/>
    <m/>
    <n v="1017"/>
    <n v="38.4"/>
    <n v="26484.375"/>
    <n v="0.99953274336283182"/>
  </r>
  <r>
    <x v="818"/>
    <x v="1"/>
    <x v="33"/>
    <s v="WEIGHT"/>
    <n v="100"/>
    <n v="6000"/>
    <s v="AGUNG"/>
    <m/>
    <n v="150"/>
    <m/>
    <n v="15"/>
    <n v="1199"/>
    <n v="116500"/>
    <x v="1206"/>
    <m/>
    <m/>
    <n v="1732"/>
    <n v="14.86"/>
    <n v="116554.50874831763"/>
    <n v="0.99953233256351037"/>
  </r>
  <r>
    <x v="818"/>
    <x v="0"/>
    <x v="70"/>
    <s v="OUTER BOSS"/>
    <n v="80"/>
    <n v="4800"/>
    <s v="MUNAWAR"/>
    <m/>
    <n v="190"/>
    <m/>
    <n v="30"/>
    <n v="300"/>
    <n v="23081"/>
    <x v="1207"/>
    <m/>
    <m/>
    <n v="965"/>
    <n v="40.1"/>
    <n v="24064.837905236905"/>
    <n v="0.95911720207253892"/>
  </r>
  <r>
    <x v="819"/>
    <x v="3"/>
    <x v="48"/>
    <s v="ROD PUSH 1"/>
    <n v="92"/>
    <m/>
    <s v="ADNAN"/>
    <m/>
    <n v="210"/>
    <m/>
    <n v="30"/>
    <n v="1260"/>
    <n v="79116"/>
    <x v="1208"/>
    <m/>
    <m/>
    <n v="1002"/>
    <n v="12.5"/>
    <n v="80160"/>
    <n v="0.98697604790419158"/>
  </r>
  <r>
    <x v="819"/>
    <x v="3"/>
    <x v="31"/>
    <s v="PIN SLIDE"/>
    <n v="134"/>
    <n v="8040"/>
    <s v="SIMON"/>
    <m/>
    <n v="175"/>
    <m/>
    <n v="25"/>
    <n v="2600"/>
    <n v="329235"/>
    <x v="1209"/>
    <m/>
    <m/>
    <n v="1090"/>
    <n v="3.3"/>
    <n v="330303.03030303033"/>
    <n v="0.99676651376146785"/>
  </r>
  <r>
    <x v="819"/>
    <x v="0"/>
    <x v="30"/>
    <s v="PIN, RR SEAT HINGE"/>
    <n v="85"/>
    <n v="5100"/>
    <s v="M.H"/>
    <m/>
    <n v="192"/>
    <m/>
    <n v="22"/>
    <n v="430"/>
    <n v="33515"/>
    <x v="1210"/>
    <m/>
    <m/>
    <n v="1000"/>
    <n v="29.8"/>
    <n v="33557.046979865772"/>
    <n v="0.99874699999999994"/>
  </r>
  <r>
    <x v="819"/>
    <x v="1"/>
    <x v="64"/>
    <s v="KS5 SLOT"/>
    <n v="95"/>
    <n v="5700"/>
    <s v="RIZAL"/>
    <m/>
    <n v="195"/>
    <m/>
    <n v="20"/>
    <n v="657"/>
    <n v="56254"/>
    <x v="1211"/>
    <m/>
    <m/>
    <n v="496"/>
    <n v="8.6999999999999993"/>
    <n v="57011.49425287357"/>
    <n v="0.98671330645161281"/>
  </r>
  <r>
    <x v="820"/>
    <x v="0"/>
    <x v="53"/>
    <s v="CASE"/>
    <n v="60"/>
    <n v="3600"/>
    <s v="M.H"/>
    <m/>
    <n v="211"/>
    <m/>
    <n v="56"/>
    <n v="699"/>
    <n v="39220"/>
    <x v="1212"/>
    <m/>
    <m/>
    <n v="3081"/>
    <n v="77.3"/>
    <n v="39857.697283311776"/>
    <n v="0.9840006491398896"/>
  </r>
  <r>
    <x v="821"/>
    <x v="0"/>
    <x v="71"/>
    <s v="COLLAR FR WHEEL SIDE"/>
    <n v="60"/>
    <n v="3600"/>
    <s v="M.H"/>
    <m/>
    <n v="177"/>
    <m/>
    <n v="22"/>
    <n v="2424"/>
    <n v="130828"/>
    <x v="1213"/>
    <m/>
    <m/>
    <n v="7532.5"/>
    <n v="56.2"/>
    <n v="134030.24911032029"/>
    <n v="0.97610801194822427"/>
  </r>
  <r>
    <x v="822"/>
    <x v="3"/>
    <x v="5"/>
    <s v="PIN"/>
    <n v="160"/>
    <n v="9600"/>
    <s v="SIMON"/>
    <m/>
    <n v="210"/>
    <m/>
    <n v="20"/>
    <n v="1460"/>
    <n v="230687"/>
    <x v="1214"/>
    <m/>
    <m/>
    <n v="513"/>
    <n v="2.2000000000000002"/>
    <n v="233181.81818181818"/>
    <n v="0.98930097465886946"/>
  </r>
  <r>
    <x v="823"/>
    <x v="3"/>
    <x v="72"/>
    <e v="#N/A"/>
    <e v="#N/A"/>
    <e v="#N/A"/>
    <s v="KENDAR"/>
    <m/>
    <n v="255"/>
    <m/>
    <n v="40"/>
    <n v="2030"/>
    <n v="261041"/>
    <x v="5"/>
    <m/>
    <m/>
    <n v="495"/>
    <e v="#N/A"/>
    <e v="#N/A"/>
    <e v="#N/A"/>
  </r>
  <r>
    <x v="823"/>
    <x v="4"/>
    <x v="75"/>
    <s v="COLLAR"/>
    <n v="100"/>
    <m/>
    <s v="KENDAR"/>
    <m/>
    <n v="210"/>
    <m/>
    <n v="30"/>
    <n v="1600"/>
    <n v="142884"/>
    <x v="1215"/>
    <m/>
    <m/>
    <n v="1098"/>
    <n v="7.49"/>
    <n v="146595.46061415219"/>
    <n v="0.97468229508196724"/>
  </r>
  <r>
    <x v="824"/>
    <x v="2"/>
    <x v="3"/>
    <s v="PIN"/>
    <n v="100"/>
    <n v="6000"/>
    <s v="KENDAR"/>
    <m/>
    <n v="190"/>
    <m/>
    <n v="15"/>
    <n v="1710"/>
    <n v="159082"/>
    <x v="1216"/>
    <m/>
    <m/>
    <n v="2020"/>
    <n v="12.5"/>
    <n v="161600"/>
    <n v="0.98441831683168313"/>
  </r>
  <r>
    <x v="824"/>
    <x v="0"/>
    <x v="7"/>
    <s v="INNER PIPE"/>
    <n v="80"/>
    <n v="4800"/>
    <s v="ROY"/>
    <m/>
    <n v="180"/>
    <m/>
    <n v="20"/>
    <n v="615"/>
    <n v="48470"/>
    <x v="1217"/>
    <m/>
    <m/>
    <n v="3406"/>
    <n v="69.099999999999994"/>
    <n v="49290.88277858177"/>
    <n v="0.98334615384615376"/>
  </r>
  <r>
    <x v="825"/>
    <x v="1"/>
    <x v="33"/>
    <s v="WEIGHT"/>
    <n v="100"/>
    <n v="6000"/>
    <s v="TIA SETIA"/>
    <m/>
    <n v="175"/>
    <m/>
    <n v="15"/>
    <n v="3420"/>
    <n v="338733"/>
    <x v="1218"/>
    <m/>
    <m/>
    <n v="5096.5"/>
    <n v="14.86"/>
    <n v="342967.69851951551"/>
    <n v="0.98765277739625223"/>
  </r>
  <r>
    <x v="825"/>
    <x v="2"/>
    <x v="4"/>
    <s v="SHAFT"/>
    <n v="88"/>
    <n v="5280"/>
    <s v="SIMON"/>
    <m/>
    <n v="202"/>
    <m/>
    <n v="32"/>
    <n v="1860"/>
    <n v="157157"/>
    <x v="1219"/>
    <m/>
    <m/>
    <n v="1672"/>
    <n v="10.5"/>
    <n v="159238.09523809524"/>
    <n v="0.98693092105263158"/>
  </r>
  <r>
    <x v="825"/>
    <x v="3"/>
    <x v="31"/>
    <s v="PIN SLIDE"/>
    <n v="134"/>
    <n v="8040"/>
    <s v="SIMON"/>
    <m/>
    <n v="190"/>
    <m/>
    <n v="30"/>
    <n v="1325"/>
    <n v="173928"/>
    <x v="1220"/>
    <m/>
    <m/>
    <n v="580"/>
    <n v="3.3"/>
    <n v="175757.57575757577"/>
    <n v="0.98959034482758612"/>
  </r>
  <r>
    <x v="825"/>
    <x v="0"/>
    <x v="58"/>
    <s v="PIN"/>
    <n v="65"/>
    <n v="3900"/>
    <s v="M.H"/>
    <m/>
    <n v="181"/>
    <m/>
    <n v="26"/>
    <n v="545"/>
    <n v="28786"/>
    <x v="1221"/>
    <m/>
    <m/>
    <n v="1526"/>
    <n v="50.77"/>
    <n v="30057.120346661413"/>
    <n v="0.95770984272608128"/>
  </r>
  <r>
    <x v="826"/>
    <x v="4"/>
    <x v="66"/>
    <s v="PIN"/>
    <n v="95"/>
    <n v="5700"/>
    <s v="ADNAN"/>
    <m/>
    <n v="170"/>
    <m/>
    <n v="25"/>
    <n v="245"/>
    <n v="26561"/>
    <x v="1222"/>
    <m/>
    <m/>
    <n v="470"/>
    <n v="17.25"/>
    <n v="27246.376811594204"/>
    <n v="0.97484521276595737"/>
  </r>
  <r>
    <x v="827"/>
    <x v="3"/>
    <x v="62"/>
    <s v="COLLAR KS5"/>
    <n v="100"/>
    <n v="6000"/>
    <s v="ADNAN"/>
    <m/>
    <n v="300"/>
    <m/>
    <n v="30"/>
    <n v="769"/>
    <n v="74610"/>
    <x v="1223"/>
    <m/>
    <m/>
    <n v="455"/>
    <n v="6"/>
    <n v="75833.333333333328"/>
    <n v="0.98386813186813193"/>
  </r>
  <r>
    <x v="827"/>
    <x v="2"/>
    <x v="55"/>
    <s v="HAMMER"/>
    <n v="90"/>
    <n v="5400"/>
    <s v="KENDAR"/>
    <m/>
    <n v="180"/>
    <m/>
    <n v="45"/>
    <n v="10165"/>
    <n v="765485"/>
    <x v="1224"/>
    <m/>
    <m/>
    <n v="3876"/>
    <n v="5"/>
    <n v="775200"/>
    <n v="0.98746775025799793"/>
  </r>
  <r>
    <x v="827"/>
    <x v="1"/>
    <x v="64"/>
    <s v="KS5 SLOT"/>
    <n v="95"/>
    <n v="5700"/>
    <s v="RIZAL"/>
    <m/>
    <n v="171"/>
    <m/>
    <n v="18"/>
    <n v="1320"/>
    <n v="111308"/>
    <x v="1225"/>
    <m/>
    <m/>
    <n v="969"/>
    <n v="8.6999999999999993"/>
    <n v="111379.31034482759"/>
    <n v="0.99935975232198138"/>
  </r>
  <r>
    <x v="828"/>
    <x v="0"/>
    <x v="60"/>
    <s v="VALVE BOOSTER"/>
    <n v="60"/>
    <n v="3600"/>
    <s v="ROY"/>
    <m/>
    <n v="190"/>
    <m/>
    <n v="26"/>
    <n v="410"/>
    <n v="22351"/>
    <x v="1226"/>
    <m/>
    <m/>
    <n v="1070"/>
    <n v="45.7"/>
    <n v="23413.566739606125"/>
    <n v="0.95461747663551411"/>
  </r>
  <r>
    <x v="828"/>
    <x v="1"/>
    <x v="10"/>
    <s v="RETAINER BOOSTER"/>
    <n v="70"/>
    <n v="4200"/>
    <s v="AGUNG"/>
    <m/>
    <n v="225"/>
    <m/>
    <n v="30"/>
    <n v="1575"/>
    <n v="104684"/>
    <x v="1227"/>
    <m/>
    <m/>
    <n v="1288"/>
    <n v="12.13"/>
    <n v="106183.01731244847"/>
    <n v="0.98588270186335403"/>
  </r>
  <r>
    <x v="829"/>
    <x v="0"/>
    <x v="12"/>
    <s v="VALVE BOOSTER"/>
    <n v="60"/>
    <n v="3600"/>
    <s v="ROY"/>
    <m/>
    <n v="180"/>
    <m/>
    <n v="45"/>
    <n v="775"/>
    <n v="43746"/>
    <x v="1228"/>
    <m/>
    <m/>
    <n v="2022"/>
    <n v="45.7"/>
    <n v="44245.076586433257"/>
    <n v="0.98872017804154311"/>
  </r>
  <r>
    <x v="830"/>
    <x v="0"/>
    <x v="76"/>
    <s v="BUSH"/>
    <n v="100"/>
    <m/>
    <s v="ROY"/>
    <m/>
    <n v="165"/>
    <m/>
    <n v="15"/>
    <n v="900"/>
    <n v="83555"/>
    <x v="1229"/>
    <m/>
    <m/>
    <n v="1000"/>
    <n v="11.92"/>
    <n v="83892.617449664423"/>
    <n v="0.99597560000000007"/>
  </r>
  <r>
    <x v="830"/>
    <x v="1"/>
    <x v="44"/>
    <s v="CAP SEAT ADJUSTER "/>
    <n v="80"/>
    <n v="4800"/>
    <s v="RIZAL"/>
    <m/>
    <n v="225"/>
    <m/>
    <n v="15"/>
    <n v="250"/>
    <n v="19403"/>
    <x v="1230"/>
    <m/>
    <m/>
    <n v="498"/>
    <n v="25.5"/>
    <n v="19529.411764705881"/>
    <n v="0.99352710843373504"/>
  </r>
  <r>
    <x v="831"/>
    <x v="1"/>
    <x v="8"/>
    <s v="ROLLER"/>
    <n v="90"/>
    <n v="5400"/>
    <s v="AGUNG"/>
    <m/>
    <n v="163"/>
    <m/>
    <n v="15"/>
    <n v="375"/>
    <n v="32500"/>
    <x v="685"/>
    <m/>
    <m/>
    <n v="520"/>
    <n v="15.73"/>
    <n v="33057.85123966942"/>
    <n v="0.98312500000000003"/>
  </r>
  <r>
    <x v="832"/>
    <x v="0"/>
    <x v="70"/>
    <s v="OUTER BOSS"/>
    <n v="80"/>
    <n v="4800"/>
    <s v="ADNAN"/>
    <m/>
    <n v="205"/>
    <m/>
    <n v="40"/>
    <n v="615"/>
    <n v="47333"/>
    <x v="1231"/>
    <m/>
    <m/>
    <n v="1931"/>
    <n v="40.1"/>
    <n v="48154.613466334165"/>
    <n v="0.98293801139306058"/>
  </r>
  <r>
    <x v="832"/>
    <x v="0"/>
    <x v="46"/>
    <s v="SPACER"/>
    <n v="85"/>
    <n v="5100"/>
    <s v="M.H"/>
    <m/>
    <n v="165"/>
    <m/>
    <n v="20"/>
    <n v="335"/>
    <n v="24955"/>
    <x v="1232"/>
    <m/>
    <m/>
    <n v="959"/>
    <n v="38.4"/>
    <n v="24973.958333333336"/>
    <n v="0.99924087591240862"/>
  </r>
  <r>
    <x v="833"/>
    <x v="1"/>
    <x v="36"/>
    <s v="PLATE PUSH"/>
    <n v="70"/>
    <n v="4200"/>
    <s v="TIA SETIA"/>
    <n v="3"/>
    <n v="210"/>
    <n v="0.5"/>
    <n v="15"/>
    <n v="845"/>
    <n v="73153"/>
    <x v="1233"/>
    <n v="1070"/>
    <n v="0.97667556742323103"/>
    <n v="1002"/>
    <n v="13.7"/>
    <n v="73138.686131386872"/>
    <n v="0.99980432971152067"/>
  </r>
  <r>
    <x v="834"/>
    <x v="0"/>
    <x v="11"/>
    <s v="INNER PIPE"/>
    <n v="60"/>
    <n v="3600"/>
    <s v="ADNAN"/>
    <m/>
    <n v="215"/>
    <m/>
    <n v="45"/>
    <n v="375"/>
    <n v="21357"/>
    <x v="1234"/>
    <m/>
    <m/>
    <n v="861"/>
    <n v="39.6"/>
    <n v="21742.42424242424"/>
    <n v="0.98227317073170739"/>
  </r>
  <r>
    <x v="834"/>
    <x v="1"/>
    <x v="61"/>
    <s v="ROLLER WEIGHT"/>
    <n v="95"/>
    <n v="5700"/>
    <s v="RIZAL"/>
    <m/>
    <n v="255"/>
    <m/>
    <n v="15"/>
    <n v="3420"/>
    <n v="281694"/>
    <x v="1235"/>
    <m/>
    <m/>
    <n v="4287"/>
    <n v="15.25"/>
    <n v="281114.75409836066"/>
    <n v="1.0020605318404479"/>
  </r>
  <r>
    <x v="835"/>
    <x v="0"/>
    <x v="45"/>
    <s v="BOSS CLTCH HOUSING"/>
    <n v="85"/>
    <n v="5100"/>
    <s v="ADNAN"/>
    <m/>
    <n v="200"/>
    <m/>
    <n v="38"/>
    <n v="960"/>
    <n v="75005"/>
    <x v="1236"/>
    <m/>
    <m/>
    <n v="1944"/>
    <n v="25.7"/>
    <n v="75642.023346303511"/>
    <n v="0.99157844650205751"/>
  </r>
  <r>
    <x v="836"/>
    <x v="0"/>
    <x v="15"/>
    <s v="BOSS CLTCH"/>
    <n v="85"/>
    <n v="5100"/>
    <s v="ADNAN"/>
    <m/>
    <n v="185"/>
    <m/>
    <n v="45"/>
    <n v="1275"/>
    <n v="98227"/>
    <x v="1237"/>
    <m/>
    <m/>
    <n v="3897"/>
    <n v="39.299999999999997"/>
    <n v="99160.305343511456"/>
    <n v="0.99058791377983058"/>
  </r>
  <r>
    <x v="837"/>
    <x v="0"/>
    <x v="53"/>
    <s v="CASE"/>
    <n v="60"/>
    <n v="3600"/>
    <s v="M.H"/>
    <m/>
    <n v="225"/>
    <m/>
    <n v="55"/>
    <n v="585"/>
    <n v="32777"/>
    <x v="1238"/>
    <m/>
    <m/>
    <n v="2615"/>
    <n v="77.3"/>
    <n v="33829.236739974127"/>
    <n v="0.9688956405353728"/>
  </r>
  <r>
    <x v="838"/>
    <x v="0"/>
    <x v="71"/>
    <s v="COLLAR FR WHEEL SIDE"/>
    <n v="60"/>
    <n v="3600"/>
    <s v="MUNAWAR"/>
    <m/>
    <n v="210"/>
    <m/>
    <n v="30"/>
    <n v="360"/>
    <n v="17525"/>
    <x v="1239"/>
    <m/>
    <m/>
    <n v="1000"/>
    <n v="56.2"/>
    <n v="17793.594306049821"/>
    <n v="0.98490500000000003"/>
  </r>
  <r>
    <x v="839"/>
    <x v="0"/>
    <x v="74"/>
    <s v="COLLAR"/>
    <n v="80"/>
    <n v="4800"/>
    <s v="MUNAWAR"/>
    <m/>
    <n v="225"/>
    <m/>
    <n v="45"/>
    <n v="525"/>
    <n v="40151"/>
    <x v="1240"/>
    <m/>
    <m/>
    <n v="1891"/>
    <n v="46.48"/>
    <n v="40684.165232358006"/>
    <n v="0.98689501850872552"/>
  </r>
  <r>
    <x v="840"/>
    <x v="2"/>
    <x v="4"/>
    <s v="SHAFT"/>
    <n v="88"/>
    <n v="5280"/>
    <s v="SIMON"/>
    <m/>
    <n v="190"/>
    <m/>
    <n v="40"/>
    <n v="2565"/>
    <n v="218223"/>
    <x v="1241"/>
    <m/>
    <m/>
    <n v="2325"/>
    <n v="10.5"/>
    <n v="221428.57142857142"/>
    <n v="0.98552322580645169"/>
  </r>
  <r>
    <x v="840"/>
    <x v="4"/>
    <x v="66"/>
    <s v="PIN"/>
    <n v="95"/>
    <n v="5700"/>
    <s v="ADNAN"/>
    <m/>
    <n v="170"/>
    <m/>
    <n v="25"/>
    <n v="225"/>
    <n v="24092"/>
    <x v="1242"/>
    <m/>
    <m/>
    <n v="420"/>
    <n v="17.25"/>
    <n v="24347.82608695652"/>
    <n v="0.98949285714285717"/>
  </r>
  <r>
    <x v="840"/>
    <x v="0"/>
    <x v="76"/>
    <s v="BUSH"/>
    <n v="100"/>
    <m/>
    <s v="M.H"/>
    <m/>
    <n v="198"/>
    <m/>
    <n v="15"/>
    <n v="2580"/>
    <n v="234399"/>
    <x v="1243"/>
    <m/>
    <m/>
    <n v="2762"/>
    <n v="11.92"/>
    <n v="231711.40939597317"/>
    <n v="1.0115988703837797"/>
  </r>
  <r>
    <x v="841"/>
    <x v="1"/>
    <x v="33"/>
    <s v="WEIGHT"/>
    <n v="100"/>
    <n v="6000"/>
    <s v="TIA SETIA"/>
    <m/>
    <n v="175"/>
    <m/>
    <n v="15"/>
    <n v="2615"/>
    <n v="267227"/>
    <x v="1244"/>
    <m/>
    <m/>
    <n v="4022.5"/>
    <n v="14.86"/>
    <n v="270693.13593539706"/>
    <n v="0.98719533126165315"/>
  </r>
  <r>
    <x v="841"/>
    <x v="1"/>
    <x v="32"/>
    <s v="LOCK BUTTON"/>
    <n v="85"/>
    <n v="5100"/>
    <s v="TIA SETIA"/>
    <m/>
    <n v="240"/>
    <m/>
    <n v="45"/>
    <n v="1084"/>
    <n v="55642"/>
    <x v="1245"/>
    <m/>
    <m/>
    <n v="1006.5"/>
    <n v="19.059999999999999"/>
    <n v="52806.925498426026"/>
    <n v="1.0536875509190262"/>
  </r>
  <r>
    <x v="842"/>
    <x v="3"/>
    <x v="72"/>
    <e v="#N/A"/>
    <e v="#N/A"/>
    <e v="#N/A"/>
    <s v="KENDAR"/>
    <m/>
    <n v="220"/>
    <m/>
    <n v="30"/>
    <n v="685"/>
    <n v="82876"/>
    <x v="5"/>
    <m/>
    <m/>
    <n v="158"/>
    <e v="#N/A"/>
    <e v="#N/A"/>
    <e v="#N/A"/>
  </r>
  <r>
    <x v="842"/>
    <x v="0"/>
    <x v="71"/>
    <s v="COLLAR FR WHEEL SIDE"/>
    <n v="60"/>
    <n v="3600"/>
    <s v="MUNAWAR"/>
    <m/>
    <n v="215"/>
    <m/>
    <n v="30"/>
    <n v="240"/>
    <n v="13510"/>
    <x v="1246"/>
    <m/>
    <m/>
    <n v="760"/>
    <n v="56.2"/>
    <n v="13523.131672597865"/>
    <n v="0.99902894736842107"/>
  </r>
  <r>
    <x v="842"/>
    <x v="2"/>
    <x v="55"/>
    <s v="HAMMER"/>
    <n v="90"/>
    <n v="5400"/>
    <s v="KENDAR"/>
    <m/>
    <n v="190"/>
    <m/>
    <n v="45"/>
    <n v="7190"/>
    <n v="583329"/>
    <x v="1247"/>
    <m/>
    <m/>
    <n v="2948"/>
    <n v="5"/>
    <n v="589600"/>
    <n v="0.98936397557666211"/>
  </r>
  <r>
    <x v="843"/>
    <x v="0"/>
    <x v="1"/>
    <s v="PIPE INNER"/>
    <n v="60"/>
    <n v="3600"/>
    <s v="MUNAWAR"/>
    <m/>
    <n v="225"/>
    <m/>
    <n v="30"/>
    <n v="225"/>
    <n v="12468"/>
    <x v="1248"/>
    <m/>
    <m/>
    <n v="1075"/>
    <n v="84.3"/>
    <n v="12752.075919335706"/>
    <n v="0.9777231627906976"/>
  </r>
  <r>
    <x v="843"/>
    <x v="4"/>
    <x v="69"/>
    <s v="COLLAR"/>
    <n v="90"/>
    <n v="5400"/>
    <s v="ADNAN"/>
    <m/>
    <n v="180"/>
    <m/>
    <n v="25"/>
    <n v="255"/>
    <n v="27050"/>
    <x v="1249"/>
    <m/>
    <m/>
    <n v="165"/>
    <n v="6.89"/>
    <n v="23947.750362844705"/>
    <n v="1.1295424242424241"/>
  </r>
  <r>
    <x v="844"/>
    <x v="3"/>
    <x v="62"/>
    <s v="COLLAR KS5"/>
    <n v="100"/>
    <n v="6000"/>
    <s v="ADNAN"/>
    <m/>
    <n v="195"/>
    <m/>
    <n v="30"/>
    <n v="930"/>
    <n v="87919"/>
    <x v="1250"/>
    <m/>
    <m/>
    <n v="525"/>
    <n v="6"/>
    <n v="87500"/>
    <n v="1.0047885714285714"/>
  </r>
  <r>
    <x v="844"/>
    <x v="3"/>
    <x v="5"/>
    <s v="PIN"/>
    <n v="160"/>
    <n v="9600"/>
    <s v="KENDAR"/>
    <m/>
    <n v="230"/>
    <m/>
    <n v="25"/>
    <n v="1190"/>
    <n v="180998"/>
    <x v="1251"/>
    <m/>
    <m/>
    <n v="405.5"/>
    <n v="2.2000000000000002"/>
    <n v="184318.18181818179"/>
    <n v="0.9819866831072751"/>
  </r>
  <r>
    <x v="845"/>
    <x v="0"/>
    <x v="9"/>
    <s v="OUTER BOSS"/>
    <n v="80"/>
    <n v="4800"/>
    <s v="MUNAWAR"/>
    <m/>
    <n v="180"/>
    <m/>
    <n v="30"/>
    <n v="305"/>
    <n v="23000"/>
    <x v="1252"/>
    <m/>
    <m/>
    <n v="957"/>
    <n v="41.1"/>
    <n v="23284.671532846714"/>
    <n v="0.98777429467084643"/>
  </r>
  <r>
    <x v="845"/>
    <x v="0"/>
    <x v="7"/>
    <s v="INNER PIPE"/>
    <n v="80"/>
    <n v="4800"/>
    <s v="M.H"/>
    <m/>
    <n v="199"/>
    <m/>
    <n v="20"/>
    <n v="387"/>
    <n v="29527"/>
    <x v="1253"/>
    <m/>
    <m/>
    <n v="2068"/>
    <n v="69.099999999999994"/>
    <n v="29927.641099855286"/>
    <n v="0.98661300773694383"/>
  </r>
  <r>
    <x v="846"/>
    <x v="3"/>
    <x v="59"/>
    <s v="PIN"/>
    <n v="93"/>
    <n v="5580"/>
    <s v="KENDAR"/>
    <m/>
    <n v="260"/>
    <m/>
    <n v="30"/>
    <n v="130"/>
    <n v="11000"/>
    <x v="1254"/>
    <m/>
    <m/>
    <n v="19.5"/>
    <n v="1.77"/>
    <n v="11016.949152542373"/>
    <n v="0.99846153846153851"/>
  </r>
  <r>
    <x v="846"/>
    <x v="1"/>
    <x v="64"/>
    <s v="KS5 SLOT"/>
    <n v="95"/>
    <n v="5700"/>
    <s v="AGUNG"/>
    <m/>
    <n v="210"/>
    <m/>
    <n v="30"/>
    <n v="660"/>
    <n v="55727"/>
    <x v="1255"/>
    <m/>
    <m/>
    <n v="490"/>
    <n v="8.6999999999999993"/>
    <n v="56321.839080459773"/>
    <n v="0.98943857142857139"/>
  </r>
  <r>
    <x v="847"/>
    <x v="1"/>
    <x v="10"/>
    <s v="RETAINER BOOSTER"/>
    <n v="70"/>
    <n v="4200"/>
    <s v="RIZAL"/>
    <m/>
    <n v="190"/>
    <m/>
    <n v="30"/>
    <n v="1260"/>
    <n v="84692"/>
    <x v="1256"/>
    <m/>
    <m/>
    <n v="1029"/>
    <n v="12.13"/>
    <n v="84830.997526793071"/>
    <n v="0.99836147716229351"/>
  </r>
  <r>
    <x v="847"/>
    <x v="2"/>
    <x v="3"/>
    <s v="PIN"/>
    <n v="100"/>
    <n v="6000"/>
    <s v="KENDAR"/>
    <m/>
    <n v="190"/>
    <m/>
    <n v="30"/>
    <n v="750"/>
    <n v="69696"/>
    <x v="1257"/>
    <m/>
    <m/>
    <n v="890"/>
    <n v="12.5"/>
    <n v="71200"/>
    <n v="0.97887640449438207"/>
  </r>
  <r>
    <x v="848"/>
    <x v="0"/>
    <x v="60"/>
    <s v="VALVE BOOSTER"/>
    <n v="60"/>
    <n v="3600"/>
    <s v="M.H"/>
    <m/>
    <n v="180"/>
    <m/>
    <n v="30"/>
    <n v="360"/>
    <n v="19715"/>
    <x v="1258"/>
    <m/>
    <m/>
    <n v="917"/>
    <n v="45.7"/>
    <n v="20065.645514223193"/>
    <n v="0.98252508178844067"/>
  </r>
  <r>
    <x v="849"/>
    <x v="0"/>
    <x v="12"/>
    <s v="VALVE BOOSTER"/>
    <n v="60"/>
    <n v="3600"/>
    <s v="M.H"/>
    <m/>
    <n v="210"/>
    <m/>
    <n v="45"/>
    <n v="390"/>
    <n v="21388"/>
    <x v="1259"/>
    <m/>
    <m/>
    <n v="987"/>
    <n v="45.7"/>
    <n v="21597.37417943107"/>
    <n v="0.99030557244174278"/>
  </r>
  <r>
    <x v="850"/>
    <x v="0"/>
    <x v="45"/>
    <s v="BOSS CLTCH HOUSING"/>
    <n v="85"/>
    <n v="5100"/>
    <s v="M.H"/>
    <m/>
    <n v="180"/>
    <m/>
    <n v="38"/>
    <n v="2575"/>
    <n v="200174"/>
    <x v="1260"/>
    <m/>
    <m/>
    <n v="5214"/>
    <n v="25.7"/>
    <n v="202879.37743190661"/>
    <n v="0.98666509397775226"/>
  </r>
  <r>
    <x v="850"/>
    <x v="0"/>
    <x v="70"/>
    <s v="OUTER BOSS"/>
    <n v="80"/>
    <n v="4800"/>
    <s v="M.H"/>
    <m/>
    <n v="190"/>
    <m/>
    <n v="30"/>
    <n v="310"/>
    <n v="23374"/>
    <x v="1261"/>
    <m/>
    <m/>
    <n v="960"/>
    <n v="40.1"/>
    <n v="23940.149625935162"/>
    <n v="0.97635145833333337"/>
  </r>
  <r>
    <x v="850"/>
    <x v="3"/>
    <x v="13"/>
    <s v="RING"/>
    <n v="126"/>
    <n v="7560"/>
    <s v="KENDAR"/>
    <m/>
    <n v="185"/>
    <m/>
    <n v="20"/>
    <n v="2450"/>
    <n v="302746"/>
    <x v="1262"/>
    <m/>
    <m/>
    <n v="498"/>
    <n v="1.6"/>
    <n v="311250"/>
    <n v="0.97267791164658635"/>
  </r>
  <r>
    <x v="851"/>
    <x v="1"/>
    <x v="61"/>
    <s v="ROLLER WEIGHT"/>
    <n v="95"/>
    <n v="5700"/>
    <s v="RIZAL"/>
    <m/>
    <n v="198"/>
    <m/>
    <n v="14"/>
    <n v="330"/>
    <n v="30200"/>
    <x v="1263"/>
    <m/>
    <m/>
    <n v="466"/>
    <n v="15.25"/>
    <n v="30557.377049180326"/>
    <n v="0.98830472103004297"/>
  </r>
  <r>
    <x v="852"/>
    <x v="0"/>
    <x v="46"/>
    <s v="SPACER"/>
    <n v="85"/>
    <n v="5100"/>
    <s v="M.H"/>
    <m/>
    <n v="165"/>
    <m/>
    <n v="15"/>
    <n v="325"/>
    <n v="25465"/>
    <x v="1264"/>
    <m/>
    <m/>
    <n v="992"/>
    <n v="38.4"/>
    <n v="25833.333333333336"/>
    <n v="0.9857419354838709"/>
  </r>
  <r>
    <x v="853"/>
    <x v="0"/>
    <x v="28"/>
    <s v="COLLAR"/>
    <n v="80"/>
    <n v="4800"/>
    <s v="ROY"/>
    <m/>
    <n v="150"/>
    <m/>
    <n v="22"/>
    <n v="330"/>
    <n v="25764"/>
    <x v="1265"/>
    <m/>
    <m/>
    <n v="978"/>
    <n v="37.369999999999997"/>
    <n v="26170.725180626174"/>
    <n v="0.98445877300613482"/>
  </r>
  <r>
    <x v="854"/>
    <x v="0"/>
    <x v="15"/>
    <s v="BOSS CLTCH"/>
    <n v="85"/>
    <n v="5100"/>
    <s v="ADNAN"/>
    <m/>
    <n v="210"/>
    <m/>
    <n v="30"/>
    <n v="1275"/>
    <n v="97706"/>
    <x v="1266"/>
    <m/>
    <m/>
    <n v="3946"/>
    <n v="39.299999999999997"/>
    <n v="100407.12468193386"/>
    <n v="0.97309827673593496"/>
  </r>
  <r>
    <x v="855"/>
    <x v="1"/>
    <x v="8"/>
    <s v="ROLLER"/>
    <n v="90"/>
    <n v="5400"/>
    <s v="AGUNG"/>
    <m/>
    <n v="163"/>
    <m/>
    <n v="15"/>
    <n v="395"/>
    <n v="33891"/>
    <x v="1267"/>
    <m/>
    <m/>
    <n v="550"/>
    <n v="15.73"/>
    <n v="34965.034965034967"/>
    <n v="0.96928259999999999"/>
  </r>
  <r>
    <x v="856"/>
    <x v="0"/>
    <x v="17"/>
    <s v="PIN SHOCK ABS"/>
    <n v="60"/>
    <n v="3600"/>
    <s v="ROY"/>
    <m/>
    <n v="210"/>
    <m/>
    <n v="10"/>
    <n v="40"/>
    <n v="2285"/>
    <x v="1268"/>
    <m/>
    <m/>
    <n v="443"/>
    <n v="188.4"/>
    <n v="2351.3800424628448"/>
    <n v="0.97176975169300239"/>
  </r>
  <r>
    <x v="856"/>
    <x v="0"/>
    <x v="58"/>
    <s v="PIN"/>
    <n v="65"/>
    <n v="3900"/>
    <s v="MUNAWAR"/>
    <m/>
    <n v="260"/>
    <m/>
    <n v="26"/>
    <n v="270"/>
    <n v="15278"/>
    <x v="1269"/>
    <m/>
    <m/>
    <n v="802"/>
    <n v="50.77"/>
    <n v="15796.730352570414"/>
    <n v="0.96716216957605994"/>
  </r>
  <r>
    <x v="857"/>
    <x v="1"/>
    <x v="37"/>
    <s v="ROLLER"/>
    <n v="90"/>
    <n v="5400"/>
    <s v="RIZAL"/>
    <m/>
    <n v="185"/>
    <m/>
    <n v="15"/>
    <n v="360"/>
    <n v="31498"/>
    <x v="1270"/>
    <m/>
    <m/>
    <n v="508"/>
    <n v="16.079999999999998"/>
    <n v="31592.03980099503"/>
    <n v="0.99702330708661402"/>
  </r>
  <r>
    <x v="858"/>
    <x v="3"/>
    <x v="72"/>
    <e v="#N/A"/>
    <e v="#N/A"/>
    <e v="#N/A"/>
    <s v="KENDAR"/>
    <m/>
    <n v="220"/>
    <m/>
    <n v="30"/>
    <n v="4515"/>
    <n v="553763"/>
    <x v="5"/>
    <m/>
    <m/>
    <n v="1050"/>
    <e v="#N/A"/>
    <e v="#N/A"/>
    <e v="#N/A"/>
  </r>
  <r>
    <x v="858"/>
    <x v="0"/>
    <x v="0"/>
    <s v="SUPPORT RELEASE FORK"/>
    <n v="60"/>
    <n v="3600"/>
    <s v="MUNAWAR"/>
    <m/>
    <n v="210"/>
    <m/>
    <n v="30"/>
    <n v="320"/>
    <n v="18800"/>
    <x v="1271"/>
    <m/>
    <m/>
    <n v="778"/>
    <n v="41"/>
    <n v="18975.609756097561"/>
    <n v="0.990745501285347"/>
  </r>
  <r>
    <x v="859"/>
    <x v="4"/>
    <x v="68"/>
    <s v="COLLAR AIR"/>
    <n v="95"/>
    <n v="5700"/>
    <s v="YUDI"/>
    <m/>
    <n v="240"/>
    <m/>
    <n v="15"/>
    <n v="2100"/>
    <n v="171000"/>
    <x v="1272"/>
    <m/>
    <m/>
    <n v="1880"/>
    <n v="10.72"/>
    <n v="175373.1343283582"/>
    <n v="0.97506382978723416"/>
  </r>
  <r>
    <x v="860"/>
    <x v="1"/>
    <x v="32"/>
    <s v="LOCK BUTTON"/>
    <n v="85"/>
    <n v="5100"/>
    <s v="TIA SETIA"/>
    <m/>
    <n v="235"/>
    <m/>
    <n v="30"/>
    <n v="1410"/>
    <n v="72401"/>
    <x v="1273"/>
    <m/>
    <m/>
    <n v="1315"/>
    <n v="19.059999999999999"/>
    <n v="68992.654774396651"/>
    <n v="1.0494015665399239"/>
  </r>
  <r>
    <x v="861"/>
    <x v="0"/>
    <x v="70"/>
    <s v="OUTER BOSS"/>
    <n v="80"/>
    <n v="4800"/>
    <s v="MUNAWAR"/>
    <m/>
    <n v="195"/>
    <m/>
    <n v="35"/>
    <n v="635"/>
    <n v="48129"/>
    <x v="1274"/>
    <m/>
    <m/>
    <n v="1987"/>
    <n v="40.1"/>
    <n v="49551.122194513715"/>
    <n v="0.97129989934574734"/>
  </r>
  <r>
    <x v="861"/>
    <x v="3"/>
    <x v="5"/>
    <s v="PIN"/>
    <n v="160"/>
    <n v="9600"/>
    <s v="YUDI"/>
    <m/>
    <n v="295"/>
    <m/>
    <n v="40"/>
    <n v="1785"/>
    <n v="275000"/>
    <x v="1275"/>
    <m/>
    <m/>
    <n v="617.5"/>
    <n v="2.2000000000000002"/>
    <n v="280681.81818181818"/>
    <n v="0.97975708502024295"/>
  </r>
  <r>
    <x v="862"/>
    <x v="2"/>
    <x v="4"/>
    <s v="SHAFT"/>
    <n v="88"/>
    <n v="5280"/>
    <s v="KENDAR"/>
    <m/>
    <n v="155"/>
    <m/>
    <n v="35"/>
    <n v="2090"/>
    <n v="175600"/>
    <x v="1276"/>
    <m/>
    <m/>
    <n v="1866"/>
    <n v="10.5"/>
    <n v="177714.28571428571"/>
    <n v="0.98810289389067529"/>
  </r>
  <r>
    <x v="862"/>
    <x v="4"/>
    <x v="66"/>
    <s v="PIN"/>
    <n v="95"/>
    <n v="5700"/>
    <s v="KENDAR"/>
    <m/>
    <n v="155"/>
    <m/>
    <n v="30"/>
    <n v="810"/>
    <n v="80000"/>
    <x v="1277"/>
    <m/>
    <m/>
    <n v="1411"/>
    <n v="17.25"/>
    <n v="81797.10144927536"/>
    <n v="0.97802976612331682"/>
  </r>
  <r>
    <x v="862"/>
    <x v="0"/>
    <x v="7"/>
    <s v="INNER PIPE"/>
    <n v="80"/>
    <n v="4800"/>
    <s v="MUNAWAR"/>
    <m/>
    <n v="195"/>
    <m/>
    <n v="20"/>
    <n v="620"/>
    <n v="47431"/>
    <x v="1278"/>
    <m/>
    <m/>
    <n v="3338"/>
    <n v="69.099999999999994"/>
    <n v="48306.801736613605"/>
    <n v="0.98187001198322343"/>
  </r>
  <r>
    <x v="863"/>
    <x v="0"/>
    <x v="18"/>
    <s v="PIPE INNER"/>
    <n v="60"/>
    <n v="3600"/>
    <s v="SIMON"/>
    <n v="2.75"/>
    <n v="180"/>
    <n v="0.25"/>
    <n v="20"/>
    <n v="230"/>
    <n v="13080"/>
    <x v="1279"/>
    <n v="430"/>
    <n v="0.50697674418604655"/>
    <n v="1100"/>
    <n v="81.650000000000006"/>
    <n v="13472.137170851192"/>
    <n v="0.97089272727272735"/>
  </r>
  <r>
    <x v="864"/>
    <x v="0"/>
    <x v="9"/>
    <s v="OUTER BOSS"/>
    <n v="80"/>
    <n v="4800"/>
    <s v="MUNAWAR"/>
    <m/>
    <n v="210"/>
    <m/>
    <n v="30"/>
    <n v="330"/>
    <n v="24376"/>
    <x v="1280"/>
    <m/>
    <m/>
    <n v="1014"/>
    <n v="41.1"/>
    <n v="24671.532846715327"/>
    <n v="0.98802130177514802"/>
  </r>
  <r>
    <x v="865"/>
    <x v="2"/>
    <x v="62"/>
    <s v="COLLAR KS5"/>
    <n v="100"/>
    <n v="6000"/>
    <s v="SIMON"/>
    <m/>
    <n v="210"/>
    <m/>
    <n v="30"/>
    <n v="740"/>
    <n v="70392"/>
    <x v="1281"/>
    <m/>
    <m/>
    <n v="425"/>
    <n v="6"/>
    <n v="70833.333333333328"/>
    <n v="0.9937694117647059"/>
  </r>
  <r>
    <x v="865"/>
    <x v="3"/>
    <x v="13"/>
    <s v="RING"/>
    <n v="126"/>
    <n v="7560"/>
    <s v="KENDAR"/>
    <m/>
    <n v="150"/>
    <m/>
    <n v="20"/>
    <n v="2450"/>
    <n v="317878"/>
    <x v="1282"/>
    <m/>
    <m/>
    <n v="509"/>
    <n v="1.6"/>
    <n v="318125"/>
    <n v="0.99922357563850683"/>
  </r>
  <r>
    <x v="865"/>
    <x v="0"/>
    <x v="76"/>
    <s v="BUSH"/>
    <n v="100"/>
    <m/>
    <s v="M.H"/>
    <m/>
    <n v="165"/>
    <m/>
    <n v="20"/>
    <n v="2640"/>
    <n v="236521"/>
    <x v="1283"/>
    <m/>
    <m/>
    <n v="2802"/>
    <n v="11.92"/>
    <n v="235067.11409395974"/>
    <n v="1.006184982155603"/>
  </r>
  <r>
    <x v="865"/>
    <x v="2"/>
    <x v="55"/>
    <s v="HAMMER"/>
    <n v="90"/>
    <n v="5400"/>
    <s v="KENDAR"/>
    <m/>
    <n v="180"/>
    <m/>
    <n v="50"/>
    <n v="5340"/>
    <n v="436692"/>
    <x v="1284"/>
    <m/>
    <m/>
    <n v="2211"/>
    <n v="5"/>
    <n v="442200"/>
    <n v="0.98754409769335139"/>
  </r>
  <r>
    <x v="866"/>
    <x v="1"/>
    <x v="73"/>
    <s v="SPACER"/>
    <n v="70"/>
    <n v="4200"/>
    <s v="AGUNG"/>
    <m/>
    <n v="185"/>
    <m/>
    <n v="15"/>
    <n v="480"/>
    <n v="36463"/>
    <x v="1285"/>
    <m/>
    <m/>
    <n v="163"/>
    <n v="4.4000000000000004"/>
    <n v="37045.454545454544"/>
    <n v="0.98427730061349694"/>
  </r>
  <r>
    <x v="866"/>
    <x v="4"/>
    <x v="75"/>
    <s v="COLLAR"/>
    <n v="100"/>
    <m/>
    <s v="KENDAR"/>
    <m/>
    <n v="180"/>
    <m/>
    <n v="15"/>
    <n v="585"/>
    <n v="52000"/>
    <x v="1286"/>
    <m/>
    <m/>
    <n v="398"/>
    <n v="7.49"/>
    <n v="53137.516688918557"/>
    <n v="0.97859296482412061"/>
  </r>
  <r>
    <x v="866"/>
    <x v="1"/>
    <x v="61"/>
    <s v="ROLLER WEIGHT"/>
    <n v="95"/>
    <n v="5700"/>
    <s v="RIZAL"/>
    <m/>
    <n v="169"/>
    <m/>
    <n v="25"/>
    <n v="4826"/>
    <n v="432876"/>
    <x v="1287"/>
    <m/>
    <m/>
    <n v="6523"/>
    <n v="15.25"/>
    <n v="427737.7049180328"/>
    <n v="1.0120127242066534"/>
  </r>
  <r>
    <x v="867"/>
    <x v="0"/>
    <x v="56"/>
    <e v="#N/A"/>
    <e v="#N/A"/>
    <e v="#N/A"/>
    <s v="SIMON"/>
    <m/>
    <n v="185"/>
    <m/>
    <n v="15"/>
    <n v="885"/>
    <n v="84188"/>
    <x v="5"/>
    <m/>
    <m/>
    <n v="1261"/>
    <e v="#N/A"/>
    <e v="#N/A"/>
    <e v="#N/A"/>
  </r>
  <r>
    <x v="868"/>
    <x v="0"/>
    <x v="45"/>
    <s v="BOSS CLTCH HOUSING"/>
    <n v="85"/>
    <n v="5100"/>
    <s v="ROY"/>
    <m/>
    <n v="189"/>
    <m/>
    <n v="35"/>
    <n v="1435"/>
    <n v="110077"/>
    <x v="1288"/>
    <m/>
    <m/>
    <n v="2870"/>
    <n v="25.7"/>
    <n v="111673.15175097277"/>
    <n v="0.9857069337979093"/>
  </r>
  <r>
    <x v="868"/>
    <x v="3"/>
    <x v="51"/>
    <s v="SPACER 4"/>
    <n v="110"/>
    <n v="6600"/>
    <s v="KENDAR"/>
    <m/>
    <n v="210"/>
    <m/>
    <n v="20"/>
    <n v="770"/>
    <n v="75991"/>
    <x v="1289"/>
    <m/>
    <m/>
    <n v="92"/>
    <n v="1.2"/>
    <n v="76666.666666666672"/>
    <n v="0.99118695652173905"/>
  </r>
  <r>
    <x v="868"/>
    <x v="1"/>
    <x v="64"/>
    <s v="KS5 SLOT"/>
    <n v="95"/>
    <n v="5700"/>
    <s v="AGUNG"/>
    <m/>
    <n v="210"/>
    <m/>
    <n v="30"/>
    <n v="1410"/>
    <n v="123000"/>
    <x v="1290"/>
    <m/>
    <m/>
    <n v="1071"/>
    <n v="8.6999999999999993"/>
    <n v="123103.44827586207"/>
    <n v="0.99915966386554622"/>
  </r>
  <r>
    <x v="869"/>
    <x v="4"/>
    <x v="69"/>
    <s v="COLLAR"/>
    <n v="90"/>
    <n v="5400"/>
    <s v="ADNAN"/>
    <m/>
    <n v="165"/>
    <m/>
    <n v="15"/>
    <n v="280"/>
    <n v="28500"/>
    <x v="1291"/>
    <m/>
    <m/>
    <n v="175"/>
    <n v="6.89"/>
    <n v="25399.129172714078"/>
    <n v="1.1220857142857144"/>
  </r>
  <r>
    <x v="870"/>
    <x v="1"/>
    <x v="52"/>
    <s v="PIN"/>
    <n v="90"/>
    <n v="5400"/>
    <s v="TIA SETIA"/>
    <m/>
    <n v="225"/>
    <m/>
    <n v="30"/>
    <n v="84"/>
    <n v="6951"/>
    <x v="1292"/>
    <m/>
    <m/>
    <n v="138"/>
    <n v="19.53"/>
    <n v="7066.0522273425495"/>
    <n v="0.98371760869565228"/>
  </r>
  <r>
    <x v="870"/>
    <x v="0"/>
    <x v="11"/>
    <s v="INNER PIPE"/>
    <n v="60"/>
    <n v="3600"/>
    <s v="M.H"/>
    <m/>
    <n v="180"/>
    <m/>
    <n v="45"/>
    <n v="365"/>
    <n v="21020"/>
    <x v="1293"/>
    <m/>
    <m/>
    <n v="843"/>
    <n v="39.6"/>
    <n v="21287.878787878788"/>
    <n v="0.98741637010676153"/>
  </r>
  <r>
    <x v="870"/>
    <x v="0"/>
    <x v="77"/>
    <s v="COLLAR ADJUSTER CHAIN"/>
    <n v="55"/>
    <n v="3300"/>
    <s v="MUNAWAR"/>
    <m/>
    <n v="280"/>
    <m/>
    <n v="45"/>
    <n v="630"/>
    <n v="26578"/>
    <x v="1294"/>
    <m/>
    <m/>
    <n v="1970"/>
    <n v="73.8"/>
    <n v="26693.766937669378"/>
    <n v="0.99566314720812177"/>
  </r>
  <r>
    <x v="870"/>
    <x v="1"/>
    <x v="14"/>
    <s v="ROLLER"/>
    <n v="90"/>
    <n v="5400"/>
    <s v="TIA SETIA"/>
    <m/>
    <n v="180"/>
    <m/>
    <n v="32"/>
    <n v="460"/>
    <n v="39500"/>
    <x v="1295"/>
    <m/>
    <m/>
    <n v="715"/>
    <n v="17.850000000000001"/>
    <n v="40056.022408963581"/>
    <n v="0.98611888111888124"/>
  </r>
  <r>
    <x v="870"/>
    <x v="1"/>
    <x v="8"/>
    <s v="ROLLER"/>
    <n v="90"/>
    <n v="5400"/>
    <s v="RIZAL"/>
    <m/>
    <n v="173"/>
    <m/>
    <n v="15"/>
    <n v="74"/>
    <n v="6500"/>
    <x v="1296"/>
    <m/>
    <m/>
    <n v="105"/>
    <n v="15.73"/>
    <n v="6675.1430387794026"/>
    <n v="0.97376190476190472"/>
  </r>
  <r>
    <x v="871"/>
    <x v="0"/>
    <x v="58"/>
    <s v="PIN"/>
    <n v="65"/>
    <n v="3900"/>
    <s v="M.H"/>
    <m/>
    <n v="180"/>
    <m/>
    <n v="30"/>
    <n v="340"/>
    <n v="19181"/>
    <x v="1297"/>
    <m/>
    <m/>
    <n v="1010"/>
    <n v="50.77"/>
    <n v="19893.637975182191"/>
    <n v="0.96417759405940606"/>
  </r>
  <r>
    <x v="872"/>
    <x v="0"/>
    <x v="15"/>
    <s v="BOSS CLTCH"/>
    <n v="85"/>
    <n v="5100"/>
    <s v="MUHARI"/>
    <m/>
    <n v="210"/>
    <m/>
    <n v="20"/>
    <n v="1590"/>
    <n v="121034"/>
    <x v="1298"/>
    <m/>
    <m/>
    <n v="4797"/>
    <n v="39.299999999999997"/>
    <n v="122061.06870229008"/>
    <n v="0.99158561601000617"/>
  </r>
  <r>
    <x v="872"/>
    <x v="0"/>
    <x v="46"/>
    <s v="SPACER"/>
    <n v="85"/>
    <n v="5100"/>
    <s v="M.H"/>
    <m/>
    <n v="195"/>
    <m/>
    <n v="15"/>
    <n v="402"/>
    <n v="30800"/>
    <x v="1299"/>
    <m/>
    <m/>
    <n v="1190"/>
    <n v="38.4"/>
    <n v="30989.583333333336"/>
    <n v="0.99388235294117644"/>
  </r>
  <r>
    <x v="873"/>
    <x v="0"/>
    <x v="71"/>
    <s v="COLLAR FR WHEEL SIDE"/>
    <n v="60"/>
    <n v="3600"/>
    <s v="ADNAN"/>
    <m/>
    <n v="210"/>
    <m/>
    <n v="30"/>
    <n v="2070"/>
    <n v="117563"/>
    <x v="1300"/>
    <m/>
    <m/>
    <n v="6700"/>
    <n v="56.2"/>
    <n v="119217.0818505338"/>
    <n v="0.98612546268656731"/>
  </r>
  <r>
    <x v="874"/>
    <x v="1"/>
    <x v="10"/>
    <s v="RETAINER BOOSTER"/>
    <n v="70"/>
    <n v="4200"/>
    <s v="RIZAL"/>
    <m/>
    <n v="195"/>
    <m/>
    <n v="30"/>
    <n v="750"/>
    <n v="47012"/>
    <x v="1301"/>
    <m/>
    <m/>
    <n v="570"/>
    <n v="12.13"/>
    <n v="46990.931574608403"/>
    <n v="1.0004483508771931"/>
  </r>
  <r>
    <x v="874"/>
    <x v="1"/>
    <x v="33"/>
    <s v="WEIGHT"/>
    <n v="100"/>
    <n v="6000"/>
    <s v="AGUNG"/>
    <m/>
    <n v="230"/>
    <m/>
    <n v="15"/>
    <n v="736"/>
    <n v="75256"/>
    <x v="1302"/>
    <m/>
    <m/>
    <n v="1135"/>
    <n v="14.86"/>
    <n v="76379.542395693134"/>
    <n v="0.98529000881057271"/>
  </r>
  <r>
    <x v="874"/>
    <x v="1"/>
    <x v="61"/>
    <s v="ROLLER WEIGHT"/>
    <n v="95"/>
    <n v="5700"/>
    <s v="AGUNG"/>
    <m/>
    <n v="198"/>
    <m/>
    <n v="10"/>
    <n v="6000"/>
    <n v="529998"/>
    <x v="1303"/>
    <m/>
    <m/>
    <n v="7955"/>
    <n v="15.25"/>
    <n v="521639.34426229505"/>
    <n v="1.0160238214959145"/>
  </r>
  <r>
    <x v="875"/>
    <x v="1"/>
    <x v="78"/>
    <e v="#N/A"/>
    <e v="#N/A"/>
    <e v="#N/A"/>
    <s v="RIZAL"/>
    <m/>
    <n v="180"/>
    <m/>
    <n v="30"/>
    <n v="1680"/>
    <n v="146628"/>
    <x v="5"/>
    <m/>
    <m/>
    <n v="2250"/>
    <e v="#N/A"/>
    <e v="#N/A"/>
    <e v="#N/A"/>
  </r>
  <r>
    <x v="876"/>
    <x v="1"/>
    <x v="25"/>
    <s v="STUD SUSP FRAME"/>
    <n v="90"/>
    <n v="5400"/>
    <s v="AGUNG"/>
    <m/>
    <n v="230"/>
    <m/>
    <n v="20"/>
    <n v="205"/>
    <n v="18059"/>
    <x v="1304"/>
    <m/>
    <m/>
    <n v="476"/>
    <n v="25.9"/>
    <n v="18378.37837837838"/>
    <n v="0.98262205882352927"/>
  </r>
  <r>
    <x v="877"/>
    <x v="1"/>
    <x v="61"/>
    <s v="ROLLER WEIGHT"/>
    <n v="95"/>
    <n v="5700"/>
    <s v="AGUNG"/>
    <m/>
    <n v="180"/>
    <m/>
    <n v="10"/>
    <n v="4630"/>
    <n v="423798"/>
    <x v="1305"/>
    <m/>
    <m/>
    <n v="6400"/>
    <n v="15.25"/>
    <n v="419672.13114754099"/>
    <n v="1.0098311718749999"/>
  </r>
  <r>
    <x v="878"/>
    <x v="2"/>
    <x v="62"/>
    <s v="COLLAR KS5"/>
    <n v="100"/>
    <n v="6000"/>
    <s v="ADNAN"/>
    <m/>
    <n v="190"/>
    <m/>
    <n v="35"/>
    <n v="1900"/>
    <n v="171499"/>
    <x v="1306"/>
    <m/>
    <m/>
    <n v="1040"/>
    <n v="6"/>
    <n v="173333.33333333334"/>
    <n v="0.98941730769230762"/>
  </r>
  <r>
    <x v="879"/>
    <x v="0"/>
    <x v="71"/>
    <s v="COLLAR FR WHEEL SIDE"/>
    <n v="60"/>
    <n v="3600"/>
    <s v="MUNAWAR"/>
    <m/>
    <n v="210"/>
    <m/>
    <n v="30"/>
    <n v="1750"/>
    <n v="97409"/>
    <x v="1307"/>
    <m/>
    <m/>
    <n v="5590"/>
    <n v="56.2"/>
    <n v="99466.192170818496"/>
    <n v="0.97931767441860473"/>
  </r>
  <r>
    <x v="880"/>
    <x v="4"/>
    <x v="68"/>
    <s v="COLLAR AIR"/>
    <n v="95"/>
    <n v="5700"/>
    <s v="ADNAN"/>
    <m/>
    <n v="170"/>
    <m/>
    <n v="15"/>
    <n v="1900"/>
    <n v="155985"/>
    <x v="1308"/>
    <m/>
    <m/>
    <n v="1708"/>
    <n v="10.72"/>
    <n v="159328.35820895521"/>
    <n v="0.97901592505854806"/>
  </r>
  <r>
    <x v="880"/>
    <x v="2"/>
    <x v="4"/>
    <s v="SHAFT"/>
    <n v="88"/>
    <n v="5280"/>
    <s v="ADNAN"/>
    <m/>
    <n v="155"/>
    <m/>
    <n v="40"/>
    <n v="1225"/>
    <n v="105625"/>
    <x v="1309"/>
    <m/>
    <m/>
    <n v="1122"/>
    <n v="10.5"/>
    <n v="106857.14285714286"/>
    <n v="0.98846925133689845"/>
  </r>
  <r>
    <x v="880"/>
    <x v="0"/>
    <x v="1"/>
    <s v="PIPE INNER"/>
    <n v="60"/>
    <n v="3600"/>
    <s v="M.H"/>
    <m/>
    <n v="240"/>
    <m/>
    <n v="30"/>
    <n v="235"/>
    <n v="12793"/>
    <x v="1310"/>
    <m/>
    <m/>
    <n v="1125"/>
    <n v="84.3"/>
    <n v="13345.195729537367"/>
    <n v="0.95862213333333335"/>
  </r>
  <r>
    <x v="881"/>
    <x v="0"/>
    <x v="76"/>
    <s v="BUSH"/>
    <n v="100"/>
    <m/>
    <s v="M.H"/>
    <m/>
    <n v="165"/>
    <m/>
    <n v="20"/>
    <n v="1070"/>
    <n v="102315"/>
    <x v="1311"/>
    <m/>
    <m/>
    <n v="1225"/>
    <n v="11.92"/>
    <n v="102768.45637583893"/>
    <n v="0.99558759183673473"/>
  </r>
  <r>
    <x v="881"/>
    <x v="0"/>
    <x v="7"/>
    <s v="INNER PIPE"/>
    <n v="80"/>
    <n v="4800"/>
    <s v="ADNAN"/>
    <m/>
    <n v="185"/>
    <m/>
    <n v="20"/>
    <n v="425"/>
    <n v="32056"/>
    <x v="1312"/>
    <m/>
    <m/>
    <n v="2238"/>
    <n v="69.099999999999994"/>
    <n v="32387.843704775689"/>
    <n v="0.98975406613047356"/>
  </r>
  <r>
    <x v="882"/>
    <x v="0"/>
    <x v="56"/>
    <e v="#N/A"/>
    <e v="#N/A"/>
    <e v="#N/A"/>
    <s v="ROY"/>
    <m/>
    <n v="165"/>
    <m/>
    <n v="15"/>
    <n v="2685"/>
    <n v="246725"/>
    <x v="5"/>
    <m/>
    <m/>
    <n v="3711"/>
    <e v="#N/A"/>
    <e v="#N/A"/>
    <e v="#N/A"/>
  </r>
  <r>
    <x v="883"/>
    <x v="3"/>
    <x v="31"/>
    <s v="PIN SLIDE"/>
    <n v="134"/>
    <n v="8040"/>
    <s v="SIMON"/>
    <m/>
    <n v="185"/>
    <m/>
    <n v="20"/>
    <n v="1375"/>
    <n v="169522"/>
    <x v="1313"/>
    <m/>
    <m/>
    <n v="565"/>
    <n v="3.3"/>
    <n v="171212.12121212122"/>
    <n v="0.9901284955752212"/>
  </r>
  <r>
    <x v="883"/>
    <x v="1"/>
    <x v="78"/>
    <e v="#N/A"/>
    <e v="#N/A"/>
    <e v="#N/A"/>
    <s v="RIZAL"/>
    <m/>
    <n v="180"/>
    <m/>
    <n v="15"/>
    <n v="3050"/>
    <n v="265170"/>
    <x v="5"/>
    <m/>
    <m/>
    <n v="4000"/>
    <e v="#N/A"/>
    <e v="#N/A"/>
    <e v="#N/A"/>
  </r>
  <r>
    <x v="884"/>
    <x v="3"/>
    <x v="51"/>
    <s v="SPACER 4"/>
    <n v="110"/>
    <n v="6600"/>
    <s v="KENDAR"/>
    <m/>
    <n v="150"/>
    <m/>
    <n v="20"/>
    <n v="2050"/>
    <n v="199996"/>
    <x v="1314"/>
    <m/>
    <m/>
    <n v="240"/>
    <n v="1.2"/>
    <n v="200000"/>
    <n v="0.99997999999999998"/>
  </r>
  <r>
    <x v="884"/>
    <x v="0"/>
    <x v="77"/>
    <s v="COLLAR ADJUSTER CHAIN"/>
    <n v="55"/>
    <n v="3300"/>
    <s v="ROY"/>
    <m/>
    <n v="210"/>
    <m/>
    <n v="30"/>
    <n v="980"/>
    <n v="40961"/>
    <x v="1315"/>
    <m/>
    <m/>
    <n v="3100"/>
    <n v="73.8"/>
    <n v="42005.420054200542"/>
    <n v="0.975136064516129"/>
  </r>
  <r>
    <x v="884"/>
    <x v="1"/>
    <x v="64"/>
    <s v="KS5 SLOT"/>
    <n v="95"/>
    <n v="5700"/>
    <s v="TIA SETIA"/>
    <m/>
    <n v="210"/>
    <m/>
    <n v="30"/>
    <n v="2055"/>
    <n v="174873"/>
    <x v="1316"/>
    <m/>
    <m/>
    <n v="1520"/>
    <n v="8.6999999999999993"/>
    <n v="174712.64367816094"/>
    <n v="1.0009178289473684"/>
  </r>
  <r>
    <x v="885"/>
    <x v="0"/>
    <x v="70"/>
    <s v="OUTER BOSS"/>
    <n v="80"/>
    <n v="4800"/>
    <s v="ROY"/>
    <m/>
    <n v="180"/>
    <m/>
    <n v="20"/>
    <n v="1045"/>
    <n v="79147"/>
    <x v="1317"/>
    <m/>
    <m/>
    <n v="3217"/>
    <n v="40.1"/>
    <n v="80224.438902743146"/>
    <n v="0.98656969225986935"/>
  </r>
  <r>
    <x v="885"/>
    <x v="1"/>
    <x v="8"/>
    <s v="ROLLER"/>
    <n v="90"/>
    <n v="5400"/>
    <s v="TIA SETIA"/>
    <m/>
    <n v="180"/>
    <m/>
    <n v="15"/>
    <n v="435"/>
    <n v="37500"/>
    <x v="1187"/>
    <m/>
    <m/>
    <n v="600"/>
    <n v="15.73"/>
    <n v="38143.674507310869"/>
    <n v="0.98312500000000003"/>
  </r>
  <r>
    <x v="885"/>
    <x v="1"/>
    <x v="37"/>
    <s v="ROLLER"/>
    <n v="90"/>
    <n v="5400"/>
    <s v="RIZAL"/>
    <m/>
    <n v="120"/>
    <m/>
    <n v="15"/>
    <n v="205"/>
    <n v="18050"/>
    <x v="1318"/>
    <m/>
    <m/>
    <n v="290"/>
    <n v="16.079999999999998"/>
    <n v="18034.825870646768"/>
    <n v="1.0008413793103448"/>
  </r>
  <r>
    <x v="886"/>
    <x v="1"/>
    <x v="44"/>
    <s v="CAP SEAT ADJUSTER "/>
    <n v="80"/>
    <n v="4800"/>
    <s v="RIZAL"/>
    <m/>
    <n v="175"/>
    <m/>
    <n v="15"/>
    <n v="250"/>
    <n v="19429"/>
    <x v="1319"/>
    <m/>
    <m/>
    <n v="500"/>
    <n v="25.5"/>
    <n v="19607.843137254902"/>
    <n v="0.99087899999999995"/>
  </r>
  <r>
    <x v="887"/>
    <x v="0"/>
    <x v="15"/>
    <s v="BOSS CLTCH"/>
    <n v="85"/>
    <n v="5100"/>
    <s v="M.H"/>
    <m/>
    <n v="175"/>
    <m/>
    <n v="20"/>
    <n v="1285"/>
    <n v="99040"/>
    <x v="1320"/>
    <m/>
    <m/>
    <n v="3920"/>
    <n v="39.299999999999997"/>
    <n v="99745.547073791357"/>
    <n v="0.99292653061224478"/>
  </r>
  <r>
    <x v="887"/>
    <x v="3"/>
    <x v="13"/>
    <s v="RING"/>
    <n v="126"/>
    <n v="7560"/>
    <s v="KENDAR"/>
    <m/>
    <n v="170"/>
    <m/>
    <n v="20"/>
    <n v="2500"/>
    <n v="321972"/>
    <x v="1321"/>
    <m/>
    <m/>
    <n v="515"/>
    <n v="1.6"/>
    <n v="321875"/>
    <n v="1.000301359223301"/>
  </r>
  <r>
    <x v="887"/>
    <x v="0"/>
    <x v="30"/>
    <s v="PIN, RR SEAT HINGE"/>
    <n v="85"/>
    <n v="5100"/>
    <s v="ROY"/>
    <m/>
    <n v="150"/>
    <m/>
    <n v="20"/>
    <n v="450"/>
    <n v="34223"/>
    <x v="1322"/>
    <m/>
    <m/>
    <n v="1023"/>
    <n v="29.8"/>
    <n v="34328.859060402683"/>
    <n v="0.99691632453567947"/>
  </r>
  <r>
    <x v="887"/>
    <x v="2"/>
    <x v="55"/>
    <s v="HAMMER"/>
    <n v="90"/>
    <n v="5400"/>
    <s v="ADNAN"/>
    <m/>
    <n v="180"/>
    <m/>
    <n v="30"/>
    <n v="7190"/>
    <n v="616137"/>
    <x v="1323"/>
    <m/>
    <m/>
    <n v="3120"/>
    <n v="5"/>
    <n v="624000"/>
    <n v="0.98739903846153843"/>
  </r>
  <r>
    <x v="887"/>
    <x v="1"/>
    <x v="14"/>
    <s v="ROLLER"/>
    <n v="90"/>
    <n v="5400"/>
    <s v="RIZAL"/>
    <m/>
    <n v="175"/>
    <m/>
    <n v="15"/>
    <n v="27"/>
    <n v="2328"/>
    <x v="1324"/>
    <m/>
    <m/>
    <n v="42"/>
    <n v="17.850000000000001"/>
    <n v="2352.9411764705878"/>
    <n v="0.98940000000000017"/>
  </r>
  <r>
    <x v="887"/>
    <x v="1"/>
    <x v="32"/>
    <s v="LOCK BUTTON"/>
    <n v="85"/>
    <n v="5100"/>
    <s v="AGUNG"/>
    <m/>
    <n v="180"/>
    <m/>
    <n v="20"/>
    <n v="720"/>
    <n v="37064"/>
    <x v="1325"/>
    <m/>
    <m/>
    <n v="680"/>
    <n v="19.059999999999999"/>
    <n v="35676.81007345226"/>
    <n v="1.0388821176470586"/>
  </r>
  <r>
    <x v="888"/>
    <x v="0"/>
    <x v="12"/>
    <s v="VALVE BOOSTER"/>
    <n v="60"/>
    <n v="3600"/>
    <s v="M.H"/>
    <m/>
    <n v="210"/>
    <m/>
    <n v="45"/>
    <n v="345"/>
    <n v="18033"/>
    <x v="1326"/>
    <m/>
    <m/>
    <n v="850"/>
    <n v="45.7"/>
    <n v="18599.56236323851"/>
    <n v="0.96953894117647066"/>
  </r>
  <r>
    <x v="889"/>
    <x v="0"/>
    <x v="45"/>
    <s v="BOSS CLTCH HOUSING"/>
    <n v="85"/>
    <n v="5100"/>
    <s v="ROY"/>
    <m/>
    <n v="175"/>
    <m/>
    <n v="25"/>
    <n v="495"/>
    <n v="37640"/>
    <x v="1327"/>
    <m/>
    <m/>
    <n v="978"/>
    <n v="25.7"/>
    <n v="38054.474708171205"/>
    <n v="0.98910838445807769"/>
  </r>
  <r>
    <x v="889"/>
    <x v="3"/>
    <x v="5"/>
    <s v="PIN"/>
    <n v="160"/>
    <n v="9600"/>
    <s v="SIMON"/>
    <m/>
    <n v="170"/>
    <m/>
    <n v="20"/>
    <n v="525"/>
    <n v="79149"/>
    <x v="1328"/>
    <m/>
    <m/>
    <n v="175"/>
    <n v="2.2000000000000002"/>
    <n v="79545.454545454544"/>
    <n v="0.99501600000000001"/>
  </r>
  <r>
    <x v="889"/>
    <x v="0"/>
    <x v="79"/>
    <s v="NUT B FR COVER STAY"/>
    <n v="90"/>
    <m/>
    <s v="M.H"/>
    <m/>
    <n v="195"/>
    <m/>
    <n v="20"/>
    <n v="595"/>
    <n v="39412"/>
    <x v="1329"/>
    <m/>
    <m/>
    <n v="432"/>
    <n v="10.8"/>
    <n v="40000"/>
    <n v="0.98529999999999995"/>
  </r>
  <r>
    <x v="890"/>
    <x v="1"/>
    <x v="10"/>
    <s v="RETAINER BOOSTER"/>
    <n v="70"/>
    <n v="4200"/>
    <s v="TIA SETIA"/>
    <m/>
    <n v="185"/>
    <m/>
    <n v="30"/>
    <n v="1320"/>
    <n v="80620"/>
    <x v="1330"/>
    <m/>
    <m/>
    <n v="1008"/>
    <n v="12.13"/>
    <n v="83099.752679307494"/>
    <n v="0.97015932539682548"/>
  </r>
  <r>
    <x v="890"/>
    <x v="4"/>
    <x v="75"/>
    <s v="COLLAR"/>
    <n v="100"/>
    <m/>
    <s v="ADNAN"/>
    <m/>
    <n v="175"/>
    <m/>
    <n v="15"/>
    <n v="225"/>
    <n v="20050"/>
    <x v="1331"/>
    <m/>
    <m/>
    <n v="155"/>
    <n v="7.49"/>
    <n v="20694.25901201602"/>
    <n v="0.96886774193548397"/>
  </r>
  <r>
    <x v="891"/>
    <x v="4"/>
    <x v="69"/>
    <s v="COLLAR"/>
    <n v="90"/>
    <n v="5400"/>
    <s v="ROY"/>
    <m/>
    <n v="165"/>
    <m/>
    <n v="15"/>
    <n v="190"/>
    <n v="20200"/>
    <x v="1332"/>
    <m/>
    <m/>
    <n v="123"/>
    <n v="6.89"/>
    <n v="17851.959361393325"/>
    <n v="1.1315284552845528"/>
  </r>
  <r>
    <x v="892"/>
    <x v="0"/>
    <x v="53"/>
    <s v="CASE"/>
    <n v="60"/>
    <n v="3600"/>
    <s v="M.H"/>
    <m/>
    <n v="200"/>
    <m/>
    <n v="40"/>
    <n v="210"/>
    <n v="12270"/>
    <x v="1333"/>
    <m/>
    <m/>
    <n v="969"/>
    <n v="77.3"/>
    <n v="12535.575679172058"/>
    <n v="0.97881424148606799"/>
  </r>
  <r>
    <x v="893"/>
    <x v="0"/>
    <x v="60"/>
    <s v="VALVE BOOSTER"/>
    <n v="60"/>
    <n v="3600"/>
    <s v="ROY"/>
    <m/>
    <n v="210"/>
    <m/>
    <n v="30"/>
    <n v="195"/>
    <n v="10467"/>
    <x v="1334"/>
    <m/>
    <m/>
    <n v="495"/>
    <n v="45.7"/>
    <n v="10831.509846827134"/>
    <n v="0.96634727272727272"/>
  </r>
  <r>
    <x v="893"/>
    <x v="3"/>
    <x v="72"/>
    <e v="#N/A"/>
    <e v="#N/A"/>
    <e v="#N/A"/>
    <s v="KENDAR"/>
    <m/>
    <n v="220"/>
    <m/>
    <n v="30"/>
    <n v="7590"/>
    <n v="946275"/>
    <x v="5"/>
    <m/>
    <m/>
    <n v="1789"/>
    <e v="#N/A"/>
    <e v="#N/A"/>
    <e v="#N/A"/>
  </r>
  <r>
    <x v="894"/>
    <x v="0"/>
    <x v="0"/>
    <s v="SUPPORT RELEASE FORK"/>
    <n v="60"/>
    <n v="3600"/>
    <s v="M.H"/>
    <m/>
    <n v="300"/>
    <m/>
    <n v="30"/>
    <n v="420"/>
    <n v="22928"/>
    <x v="1335"/>
    <m/>
    <m/>
    <n v="960"/>
    <n v="41"/>
    <n v="23414.634146341465"/>
    <n v="0.97921666666666662"/>
  </r>
  <r>
    <x v="895"/>
    <x v="0"/>
    <x v="46"/>
    <s v="SPACER"/>
    <n v="85"/>
    <n v="5100"/>
    <s v="ADNAN"/>
    <m/>
    <n v="180"/>
    <m/>
    <n v="15"/>
    <n v="300"/>
    <n v="22751"/>
    <x v="1336"/>
    <m/>
    <m/>
    <n v="888"/>
    <n v="38.4"/>
    <n v="23125"/>
    <n v="0.98382702702702707"/>
  </r>
  <r>
    <x v="896"/>
    <x v="0"/>
    <x v="80"/>
    <s v="NUT"/>
    <n v="65"/>
    <m/>
    <s v="ANO"/>
    <m/>
    <n v="300"/>
    <m/>
    <n v="20"/>
    <n v="215"/>
    <n v="11930"/>
    <x v="1337"/>
    <m/>
    <m/>
    <n v="325"/>
    <n v="26.74"/>
    <n v="12154.076290201945"/>
    <n v="0.98156369230769225"/>
  </r>
  <r>
    <x v="897"/>
    <x v="4"/>
    <x v="66"/>
    <s v="PIN"/>
    <n v="95"/>
    <n v="5700"/>
    <s v="KENDAR"/>
    <m/>
    <n v="155"/>
    <m/>
    <n v="30"/>
    <n v="500"/>
    <n v="50163"/>
    <x v="1338"/>
    <m/>
    <m/>
    <n v="873"/>
    <n v="17.25"/>
    <n v="50608.695652173912"/>
    <n v="0.99119329896907216"/>
  </r>
  <r>
    <x v="897"/>
    <x v="3"/>
    <x v="13"/>
    <s v="RING"/>
    <n v="126"/>
    <n v="7560"/>
    <s v="KENDAR"/>
    <m/>
    <n v="170"/>
    <m/>
    <n v="15"/>
    <n v="3050"/>
    <n v="389308"/>
    <x v="1339"/>
    <m/>
    <m/>
    <n v="625"/>
    <n v="1.6"/>
    <n v="390625"/>
    <n v="0.99662848000000004"/>
  </r>
  <r>
    <x v="897"/>
    <x v="0"/>
    <x v="76"/>
    <s v="BUSH"/>
    <n v="100"/>
    <m/>
    <s v="ROY"/>
    <m/>
    <n v="150"/>
    <m/>
    <n v="20"/>
    <n v="2110"/>
    <n v="197547"/>
    <x v="1340"/>
    <m/>
    <m/>
    <n v="2320"/>
    <n v="11.92"/>
    <n v="194630.87248322146"/>
    <n v="1.0149828620689656"/>
  </r>
  <r>
    <x v="897"/>
    <x v="0"/>
    <x v="11"/>
    <s v="INNER PIPE"/>
    <n v="60"/>
    <n v="3600"/>
    <s v="ADNAN"/>
    <m/>
    <n v="180"/>
    <m/>
    <n v="30"/>
    <n v="435"/>
    <n v="25041"/>
    <x v="1341"/>
    <m/>
    <m/>
    <n v="1003"/>
    <n v="39.6"/>
    <n v="25328.282828282827"/>
    <n v="0.98865762711864413"/>
  </r>
  <r>
    <x v="898"/>
    <x v="3"/>
    <x v="31"/>
    <s v="PIN SLIDE"/>
    <n v="134"/>
    <n v="8040"/>
    <s v="ADNAN"/>
    <m/>
    <n v="190"/>
    <m/>
    <n v="20"/>
    <n v="2295"/>
    <n v="306045"/>
    <x v="1342"/>
    <m/>
    <m/>
    <n v="1010"/>
    <n v="3.3"/>
    <n v="306060.60606060608"/>
    <n v="0.99994900990099"/>
  </r>
  <r>
    <x v="899"/>
    <x v="4"/>
    <x v="68"/>
    <s v="COLLAR AIR"/>
    <n v="95"/>
    <n v="5700"/>
    <s v="KENDAR"/>
    <m/>
    <n v="200"/>
    <m/>
    <n v="20"/>
    <n v="3950"/>
    <n v="330000"/>
    <x v="1343"/>
    <m/>
    <m/>
    <n v="3620"/>
    <n v="10.72"/>
    <n v="337686.56716417911"/>
    <n v="0.97723756906077341"/>
  </r>
  <r>
    <x v="899"/>
    <x v="4"/>
    <x v="69"/>
    <s v="COLLAR"/>
    <n v="90"/>
    <n v="5400"/>
    <s v="KENDAR"/>
    <m/>
    <n v="180"/>
    <m/>
    <n v="15"/>
    <n v="270"/>
    <n v="28300"/>
    <x v="1344"/>
    <m/>
    <m/>
    <n v="170"/>
    <n v="6.89"/>
    <n v="24673.439767779393"/>
    <n v="1.1469823529411765"/>
  </r>
  <r>
    <x v="899"/>
    <x v="1"/>
    <x v="32"/>
    <s v="LOCK BUTTON"/>
    <n v="85"/>
    <n v="5100"/>
    <s v="AGUNG"/>
    <m/>
    <n v="150"/>
    <m/>
    <n v="15"/>
    <n v="1530"/>
    <n v="81918"/>
    <x v="1345"/>
    <m/>
    <m/>
    <n v="1483"/>
    <n v="19.059999999999999"/>
    <n v="77806.925498426033"/>
    <n v="1.0528368712070126"/>
  </r>
  <r>
    <x v="900"/>
    <x v="3"/>
    <x v="5"/>
    <s v="PIN"/>
    <n v="160"/>
    <n v="9600"/>
    <s v="ADNAN"/>
    <m/>
    <n v="160"/>
    <m/>
    <n v="20"/>
    <n v="4210"/>
    <n v="661701"/>
    <x v="1346"/>
    <m/>
    <m/>
    <n v="1479"/>
    <n v="2.2000000000000002"/>
    <n v="672272.72727272718"/>
    <n v="0.98427464503042605"/>
  </r>
  <r>
    <x v="901"/>
    <x v="2"/>
    <x v="4"/>
    <s v="SHAFT"/>
    <n v="88"/>
    <n v="5280"/>
    <s v="SIMON"/>
    <m/>
    <n v="150"/>
    <m/>
    <n v="40"/>
    <n v="2780"/>
    <n v="232918"/>
    <x v="1347"/>
    <m/>
    <m/>
    <n v="2478"/>
    <n v="10.5"/>
    <n v="236000"/>
    <n v="0.98694067796610174"/>
  </r>
  <r>
    <x v="901"/>
    <x v="2"/>
    <x v="3"/>
    <s v="PIN"/>
    <n v="100"/>
    <n v="6000"/>
    <s v="ADNAN"/>
    <m/>
    <n v="150"/>
    <m/>
    <n v="30"/>
    <n v="3060"/>
    <n v="298065"/>
    <x v="1348"/>
    <m/>
    <m/>
    <n v="3730"/>
    <n v="12.5"/>
    <n v="298400"/>
    <n v="0.99887734584450405"/>
  </r>
  <r>
    <x v="901"/>
    <x v="1"/>
    <x v="78"/>
    <e v="#N/A"/>
    <e v="#N/A"/>
    <e v="#N/A"/>
    <s v="WAWAN"/>
    <m/>
    <n v="245"/>
    <m/>
    <n v="40"/>
    <n v="1215"/>
    <n v="105692"/>
    <x v="5"/>
    <m/>
    <m/>
    <n v="1600"/>
    <e v="#N/A"/>
    <e v="#N/A"/>
    <e v="#N/A"/>
  </r>
  <r>
    <x v="902"/>
    <x v="1"/>
    <x v="10"/>
    <s v="RETAINER BOOSTER"/>
    <n v="70"/>
    <n v="4200"/>
    <s v="WAWAN"/>
    <m/>
    <n v="280"/>
    <m/>
    <n v="35"/>
    <n v="1455"/>
    <n v="96235"/>
    <x v="1349"/>
    <m/>
    <m/>
    <n v="1186"/>
    <n v="12.13"/>
    <n v="97774.113767518546"/>
    <n v="0.98425847386172005"/>
  </r>
  <r>
    <x v="902"/>
    <x v="0"/>
    <x v="71"/>
    <s v="COLLAR FR WHEEL SIDE"/>
    <n v="60"/>
    <n v="3600"/>
    <s v="ROY"/>
    <m/>
    <n v="180"/>
    <m/>
    <n v="20"/>
    <n v="2420"/>
    <n v="132819"/>
    <x v="1350"/>
    <m/>
    <m/>
    <n v="7630"/>
    <n v="56.2"/>
    <n v="135765.12455516015"/>
    <n v="0.97829984272608128"/>
  </r>
  <r>
    <x v="903"/>
    <x v="2"/>
    <x v="62"/>
    <s v="COLLAR KS5"/>
    <n v="100"/>
    <n v="6000"/>
    <s v="SIMON"/>
    <m/>
    <n v="195"/>
    <m/>
    <n v="45"/>
    <n v="1680"/>
    <n v="152000"/>
    <x v="1351"/>
    <m/>
    <m/>
    <n v="922"/>
    <n v="6"/>
    <n v="153666.66666666666"/>
    <n v="0.98915401301518446"/>
  </r>
  <r>
    <x v="904"/>
    <x v="0"/>
    <x v="7"/>
    <s v="INNER PIPE"/>
    <n v="80"/>
    <n v="4800"/>
    <s v="ROY"/>
    <m/>
    <n v="150"/>
    <m/>
    <n v="15"/>
    <n v="620"/>
    <n v="47255"/>
    <x v="1352"/>
    <m/>
    <m/>
    <n v="3362"/>
    <n v="69.099999999999994"/>
    <n v="48654.124457308251"/>
    <n v="0.97124345627602615"/>
  </r>
  <r>
    <x v="905"/>
    <x v="3"/>
    <x v="72"/>
    <e v="#N/A"/>
    <e v="#N/A"/>
    <e v="#N/A"/>
    <s v="KENDAR"/>
    <m/>
    <n v="160"/>
    <m/>
    <n v="30"/>
    <n v="8605"/>
    <n v="1053721"/>
    <x v="5"/>
    <m/>
    <m/>
    <n v="2013"/>
    <e v="#N/A"/>
    <e v="#N/A"/>
    <e v="#N/A"/>
  </r>
  <r>
    <x v="906"/>
    <x v="0"/>
    <x v="45"/>
    <s v="BOSS CLTCH HOUSING"/>
    <n v="85"/>
    <n v="5100"/>
    <s v="M.H"/>
    <m/>
    <n v="210"/>
    <m/>
    <n v="30"/>
    <n v="1410"/>
    <n v="110379"/>
    <x v="1353"/>
    <m/>
    <m/>
    <n v="2886"/>
    <n v="25.7"/>
    <n v="112295.71984435798"/>
    <n v="0.98293149688149684"/>
  </r>
  <r>
    <x v="906"/>
    <x v="2"/>
    <x v="55"/>
    <s v="HAMMER"/>
    <n v="90"/>
    <n v="5400"/>
    <s v="ADNAN"/>
    <m/>
    <n v="165"/>
    <m/>
    <n v="30"/>
    <n v="6750"/>
    <n v="559685"/>
    <x v="1354"/>
    <m/>
    <m/>
    <n v="2865"/>
    <n v="5"/>
    <n v="573000"/>
    <n v="0.97676265270506113"/>
  </r>
  <r>
    <x v="906"/>
    <x v="1"/>
    <x v="14"/>
    <s v="ROLLER"/>
    <n v="90"/>
    <n v="5400"/>
    <s v="AGUNG"/>
    <m/>
    <n v="185"/>
    <m/>
    <n v="15"/>
    <n v="575"/>
    <n v="50000"/>
    <x v="1355"/>
    <m/>
    <m/>
    <n v="900"/>
    <n v="17.850000000000001"/>
    <n v="50420.168067226885"/>
    <n v="0.99166666666666681"/>
  </r>
  <r>
    <x v="907"/>
    <x v="4"/>
    <x v="81"/>
    <s v="PIN PAWL"/>
    <n v="90"/>
    <m/>
    <s v="KENDAR"/>
    <m/>
    <n v="195"/>
    <m/>
    <n v="25"/>
    <n v="1100"/>
    <n v="97700"/>
    <x v="1356"/>
    <m/>
    <m/>
    <n v="512"/>
    <n v="5.26"/>
    <n v="97338.403041825106"/>
    <n v="1.0037148437499999"/>
  </r>
  <r>
    <x v="907"/>
    <x v="3"/>
    <x v="51"/>
    <s v="SPACER 4"/>
    <n v="110"/>
    <n v="6600"/>
    <s v="SIMON"/>
    <m/>
    <n v="170"/>
    <m/>
    <n v="20"/>
    <n v="1960"/>
    <n v="193000"/>
    <x v="1357"/>
    <m/>
    <m/>
    <n v="236"/>
    <n v="1.2"/>
    <n v="196666.66666666669"/>
    <n v="0.98135593220338968"/>
  </r>
  <r>
    <x v="908"/>
    <x v="0"/>
    <x v="70"/>
    <s v="OUTER BOSS"/>
    <n v="80"/>
    <n v="4800"/>
    <s v="M.H"/>
    <m/>
    <n v="190"/>
    <m/>
    <n v="30"/>
    <n v="730"/>
    <n v="53431"/>
    <x v="1358"/>
    <m/>
    <m/>
    <n v="2191"/>
    <n v="40.1"/>
    <n v="54638.403990024934"/>
    <n v="0.9779019169329074"/>
  </r>
  <r>
    <x v="909"/>
    <x v="0"/>
    <x v="34"/>
    <s v="COLLAR"/>
    <n v="80"/>
    <n v="4800"/>
    <s v="ROY"/>
    <m/>
    <n v="180"/>
    <m/>
    <n v="40"/>
    <n v="380"/>
    <n v="27918"/>
    <x v="1359"/>
    <m/>
    <m/>
    <n v="918"/>
    <n v="32.409999999999997"/>
    <n v="28324.591175563102"/>
    <n v="0.9856452941176469"/>
  </r>
  <r>
    <x v="909"/>
    <x v="0"/>
    <x v="15"/>
    <s v="BOSS CLTCH"/>
    <n v="85"/>
    <n v="5100"/>
    <s v="M.H"/>
    <m/>
    <n v="165"/>
    <m/>
    <n v="20"/>
    <n v="1965"/>
    <n v="145499"/>
    <x v="1360"/>
    <m/>
    <m/>
    <n v="5789"/>
    <n v="39.299999999999997"/>
    <n v="147302.79898218831"/>
    <n v="0.98775448263948862"/>
  </r>
  <r>
    <x v="909"/>
    <x v="1"/>
    <x v="8"/>
    <s v="ROLLER"/>
    <n v="90"/>
    <n v="5400"/>
    <s v="TIA SETIA"/>
    <m/>
    <n v="180"/>
    <m/>
    <n v="15"/>
    <n v="295"/>
    <n v="25500"/>
    <x v="1361"/>
    <m/>
    <m/>
    <n v="408"/>
    <n v="15.73"/>
    <n v="25937.698664971391"/>
    <n v="0.98312500000000003"/>
  </r>
  <r>
    <x v="909"/>
    <x v="1"/>
    <x v="37"/>
    <s v="ROLLER"/>
    <n v="90"/>
    <n v="5400"/>
    <s v="AGUNG"/>
    <m/>
    <n v="195"/>
    <m/>
    <n v="15"/>
    <n v="220"/>
    <n v="18500"/>
    <x v="1362"/>
    <m/>
    <m/>
    <n v="300"/>
    <n v="16.079999999999998"/>
    <n v="18656.716417910451"/>
    <n v="0.99159999999999981"/>
  </r>
  <r>
    <x v="910"/>
    <x v="3"/>
    <x v="39"/>
    <s v="COLLAR"/>
    <n v="126"/>
    <n v="7560"/>
    <s v="ADNAN"/>
    <m/>
    <n v="195"/>
    <m/>
    <n v="30"/>
    <n v="3450"/>
    <n v="417560"/>
    <x v="1363"/>
    <m/>
    <m/>
    <n v="999"/>
    <n v="2.4"/>
    <n v="416250"/>
    <n v="1.0031471471471471"/>
  </r>
  <r>
    <x v="911"/>
    <x v="0"/>
    <x v="9"/>
    <s v="OUTER BOSS"/>
    <n v="80"/>
    <n v="4800"/>
    <s v="ROY"/>
    <m/>
    <n v="160"/>
    <m/>
    <n v="20"/>
    <n v="300"/>
    <n v="22907"/>
    <x v="1364"/>
    <m/>
    <m/>
    <n v="950"/>
    <n v="41.1"/>
    <n v="23114.355231143552"/>
    <n v="0.99102915789473689"/>
  </r>
  <r>
    <x v="911"/>
    <x v="0"/>
    <x v="18"/>
    <s v="PIPE INNER"/>
    <n v="60"/>
    <n v="3600"/>
    <s v="ADNAN"/>
    <n v="2.75"/>
    <n v="195"/>
    <n v="0.25"/>
    <n v="30"/>
    <n v="230"/>
    <n v="13187"/>
    <x v="1365"/>
    <n v="455"/>
    <n v="0.48304029304029306"/>
    <n v="1108"/>
    <n v="81.650000000000006"/>
    <n v="13570.116350275566"/>
    <n v="0.97176764440433216"/>
  </r>
  <r>
    <x v="911"/>
    <x v="0"/>
    <x v="79"/>
    <s v="NUT B FR COVER STAY"/>
    <n v="90"/>
    <m/>
    <s v="M.H"/>
    <m/>
    <n v="150"/>
    <m/>
    <n v="20"/>
    <n v="2850"/>
    <n v="187649"/>
    <x v="1366"/>
    <m/>
    <m/>
    <n v="2067"/>
    <n v="10.8"/>
    <n v="191388.88888888888"/>
    <n v="0.98045921625544274"/>
  </r>
  <r>
    <x v="912"/>
    <x v="0"/>
    <x v="12"/>
    <s v="VALVE BOOSTER"/>
    <n v="60"/>
    <n v="3600"/>
    <s v="ROY"/>
    <m/>
    <n v="180"/>
    <m/>
    <n v="30"/>
    <n v="385"/>
    <n v="21350"/>
    <x v="1367"/>
    <m/>
    <m/>
    <n v="1002"/>
    <n v="45.7"/>
    <n v="21925.601750547045"/>
    <n v="0.97374750499002005"/>
  </r>
  <r>
    <x v="913"/>
    <x v="0"/>
    <x v="60"/>
    <s v="VALVE BOOSTER"/>
    <n v="60"/>
    <n v="3600"/>
    <s v="ROY"/>
    <m/>
    <n v="210"/>
    <m/>
    <n v="25"/>
    <n v="535"/>
    <n v="29138"/>
    <x v="1368"/>
    <m/>
    <m/>
    <n v="1364.5"/>
    <n v="45.7"/>
    <n v="29857.768052516411"/>
    <n v="0.97589344082081353"/>
  </r>
  <r>
    <x v="913"/>
    <x v="1"/>
    <x v="54"/>
    <s v="ROD PUSH 1"/>
    <n v="70"/>
    <n v="4200"/>
    <s v="RIZAL"/>
    <m/>
    <n v="210"/>
    <m/>
    <n v="20"/>
    <n v="840"/>
    <n v="52577"/>
    <x v="1121"/>
    <n v="1195"/>
    <n v="0.7779218967921897"/>
    <n v="1007"/>
    <n v="18.600000000000001"/>
    <n v="54139.784946236556"/>
    <n v="0.97113426017874882"/>
  </r>
  <r>
    <x v="913"/>
    <x v="4"/>
    <x v="75"/>
    <s v="COLLAR"/>
    <n v="100"/>
    <m/>
    <s v="KENDAR"/>
    <m/>
    <n v="230"/>
    <m/>
    <n v="25"/>
    <n v="760"/>
    <n v="67066"/>
    <x v="1369"/>
    <m/>
    <m/>
    <n v="517"/>
    <n v="7.49"/>
    <n v="69025.367156208275"/>
    <n v="0.97161381044487427"/>
  </r>
  <r>
    <x v="913"/>
    <x v="1"/>
    <x v="61"/>
    <s v="ROLLER WEIGHT"/>
    <n v="95"/>
    <n v="5700"/>
    <s v="AGUNG"/>
    <m/>
    <n v="195"/>
    <m/>
    <n v="15"/>
    <n v="4777"/>
    <n v="431200"/>
    <x v="1370"/>
    <m/>
    <m/>
    <n v="6484"/>
    <n v="15.25"/>
    <n v="425180.32786885247"/>
    <n v="1.0141579272054286"/>
  </r>
  <r>
    <x v="913"/>
    <x v="1"/>
    <x v="64"/>
    <s v="KS5 SLOT"/>
    <n v="95"/>
    <n v="5700"/>
    <s v="TIA SETIA"/>
    <m/>
    <n v="180"/>
    <m/>
    <n v="25"/>
    <n v="675"/>
    <n v="57493"/>
    <x v="1371"/>
    <m/>
    <m/>
    <n v="510"/>
    <n v="8.6999999999999993"/>
    <n v="58620.68965517242"/>
    <n v="0.98076294117647045"/>
  </r>
  <r>
    <x v="914"/>
    <x v="0"/>
    <x v="53"/>
    <s v="CASE"/>
    <n v="60"/>
    <n v="3600"/>
    <s v="ADNAN"/>
    <m/>
    <n v="210"/>
    <m/>
    <n v="45"/>
    <n v="210"/>
    <n v="11857"/>
    <x v="1372"/>
    <m/>
    <m/>
    <n v="938"/>
    <n v="77.3"/>
    <n v="12134.540750323416"/>
    <n v="0.97712803837953077"/>
  </r>
  <r>
    <x v="915"/>
    <x v="0"/>
    <x v="58"/>
    <s v="PIN"/>
    <n v="65"/>
    <n v="3900"/>
    <s v="M.H"/>
    <m/>
    <n v="150"/>
    <m/>
    <n v="30"/>
    <n v="330"/>
    <n v="18637"/>
    <x v="1373"/>
    <m/>
    <m/>
    <n v="969"/>
    <n v="50.77"/>
    <n v="19086.074453417372"/>
    <n v="0.97647109391124876"/>
  </r>
  <r>
    <x v="916"/>
    <x v="1"/>
    <x v="33"/>
    <s v="WEIGHT"/>
    <n v="100"/>
    <n v="6000"/>
    <s v="RIZAL"/>
    <m/>
    <n v="195"/>
    <m/>
    <n v="15"/>
    <n v="375"/>
    <n v="37152"/>
    <x v="1374"/>
    <m/>
    <m/>
    <n v="555"/>
    <n v="14.86"/>
    <n v="37348.5868102288"/>
    <n v="0.99473643243243248"/>
  </r>
  <r>
    <x v="916"/>
    <x v="1"/>
    <x v="49"/>
    <s v="ROLLER WEIGHT"/>
    <n v="105"/>
    <n v="6300"/>
    <s v="ANO"/>
    <m/>
    <n v="210"/>
    <m/>
    <n v="25"/>
    <n v="742"/>
    <n v="74476"/>
    <x v="1375"/>
    <m/>
    <m/>
    <n v="1391"/>
    <n v="18.5"/>
    <n v="75189.189189189186"/>
    <n v="0.99051473759884978"/>
  </r>
  <r>
    <x v="917"/>
    <x v="0"/>
    <x v="46"/>
    <s v="SPACER"/>
    <n v="85"/>
    <n v="5100"/>
    <s v="M.H"/>
    <m/>
    <n v="150"/>
    <m/>
    <n v="15"/>
    <n v="295"/>
    <n v="22599"/>
    <x v="1376"/>
    <m/>
    <m/>
    <n v="874"/>
    <n v="38.4"/>
    <n v="22760.416666666668"/>
    <n v="0.99290800915331801"/>
  </r>
  <r>
    <x v="917"/>
    <x v="1"/>
    <x v="73"/>
    <s v="SPACER"/>
    <n v="70"/>
    <m/>
    <s v="ANO"/>
    <m/>
    <n v="390"/>
    <m/>
    <n v="25"/>
    <n v="660"/>
    <n v="45300"/>
    <x v="1377"/>
    <m/>
    <m/>
    <n v="200"/>
    <n v="4.4000000000000004"/>
    <n v="45454.545454545449"/>
    <n v="0.99660000000000015"/>
  </r>
  <r>
    <x v="918"/>
    <x v="1"/>
    <x v="44"/>
    <s v="CAP SEAT ADJUSTER "/>
    <n v="80"/>
    <n v="4800"/>
    <s v="RIZAL"/>
    <m/>
    <n v="180"/>
    <m/>
    <n v="15"/>
    <n v="350"/>
    <n v="27439"/>
    <x v="1378"/>
    <m/>
    <m/>
    <n v="702"/>
    <n v="25.5"/>
    <n v="27529.411764705881"/>
    <n v="0.99671581196581205"/>
  </r>
  <r>
    <x v="919"/>
    <x v="1"/>
    <x v="49"/>
    <s v="ROLLER WEIGHT"/>
    <n v="105"/>
    <n v="6300"/>
    <s v="ANO"/>
    <m/>
    <n v="250"/>
    <m/>
    <n v="25"/>
    <n v="970"/>
    <n v="96500"/>
    <x v="1379"/>
    <m/>
    <m/>
    <n v="1805"/>
    <n v="18.5"/>
    <n v="97567.567567567574"/>
    <n v="0.98905817174515231"/>
  </r>
  <r>
    <x v="919"/>
    <x v="2"/>
    <x v="4"/>
    <s v="SHAFT"/>
    <n v="88"/>
    <n v="5280"/>
    <s v="SIMON"/>
    <m/>
    <n v="180"/>
    <m/>
    <n v="30"/>
    <n v="3060"/>
    <n v="258212"/>
    <x v="1380"/>
    <m/>
    <m/>
    <n v="2750"/>
    <n v="10.5"/>
    <n v="261904.76190476189"/>
    <n v="0.98590036363636369"/>
  </r>
  <r>
    <x v="919"/>
    <x v="3"/>
    <x v="13"/>
    <s v="RING"/>
    <n v="126"/>
    <n v="7560"/>
    <s v="KENDAR"/>
    <m/>
    <n v="150"/>
    <m/>
    <n v="20"/>
    <n v="2750"/>
    <n v="351781"/>
    <x v="1381"/>
    <m/>
    <m/>
    <n v="564"/>
    <n v="1.6"/>
    <n v="352500"/>
    <n v="0.99796028368794332"/>
  </r>
  <r>
    <x v="919"/>
    <x v="2"/>
    <x v="3"/>
    <s v="PIN"/>
    <n v="100"/>
    <n v="6000"/>
    <s v="KENDAR"/>
    <m/>
    <n v="150"/>
    <m/>
    <n v="30"/>
    <n v="3340"/>
    <n v="323520"/>
    <x v="1382"/>
    <m/>
    <m/>
    <n v="4050"/>
    <n v="12.5"/>
    <n v="324000"/>
    <n v="0.99851851851851847"/>
  </r>
  <r>
    <x v="919"/>
    <x v="0"/>
    <x v="71"/>
    <s v="COLLAR FR WHEEL SIDE"/>
    <n v="60"/>
    <n v="3600"/>
    <s v="M.H"/>
    <m/>
    <n v="170"/>
    <m/>
    <n v="25"/>
    <n v="1000"/>
    <n v="55777"/>
    <x v="1383"/>
    <m/>
    <m/>
    <n v="3190"/>
    <n v="56.2"/>
    <n v="56761.565836298927"/>
    <n v="0.9826543573667712"/>
  </r>
  <r>
    <x v="920"/>
    <x v="0"/>
    <x v="70"/>
    <s v="OUTER BOSS"/>
    <n v="80"/>
    <n v="4800"/>
    <s v="M.H"/>
    <m/>
    <n v="150"/>
    <m/>
    <n v="25"/>
    <n v="1470"/>
    <n v="110297"/>
    <x v="1384"/>
    <m/>
    <m/>
    <n v="4514"/>
    <n v="40.1"/>
    <n v="112568.57855361595"/>
    <n v="0.97982049180327879"/>
  </r>
  <r>
    <x v="921"/>
    <x v="0"/>
    <x v="11"/>
    <s v="INNER PIPE"/>
    <n v="60"/>
    <n v="3600"/>
    <s v="M.H"/>
    <m/>
    <n v="185"/>
    <m/>
    <n v="25"/>
    <n v="500"/>
    <n v="28178"/>
    <x v="1385"/>
    <m/>
    <m/>
    <n v="1142"/>
    <n v="39.6"/>
    <n v="28838.383838383837"/>
    <n v="0.97710052539404557"/>
  </r>
  <r>
    <x v="921"/>
    <x v="0"/>
    <x v="58"/>
    <s v="PIN"/>
    <n v="65"/>
    <n v="3900"/>
    <s v="ADNAN"/>
    <m/>
    <n v="185"/>
    <m/>
    <n v="30"/>
    <n v="410"/>
    <n v="22793"/>
    <x v="1386"/>
    <m/>
    <m/>
    <n v="1180"/>
    <n v="50.77"/>
    <n v="23242.072089816818"/>
    <n v="0.98067848305084759"/>
  </r>
  <r>
    <x v="922"/>
    <x v="0"/>
    <x v="79"/>
    <s v="NUT B FR COVER STAY"/>
    <n v="90"/>
    <m/>
    <s v="ADNAN"/>
    <m/>
    <n v="180"/>
    <m/>
    <n v="20"/>
    <n v="3250"/>
    <n v="205363"/>
    <x v="1387"/>
    <m/>
    <m/>
    <n v="2240"/>
    <n v="10.8"/>
    <n v="207407.40740740739"/>
    <n v="0.99014303571428586"/>
  </r>
  <r>
    <x v="922"/>
    <x v="1"/>
    <x v="78"/>
    <e v="#N/A"/>
    <e v="#N/A"/>
    <e v="#N/A"/>
    <s v="AGUNG"/>
    <m/>
    <n v="165"/>
    <m/>
    <n v="20"/>
    <n v="2279"/>
    <n v="196709"/>
    <x v="5"/>
    <m/>
    <m/>
    <n v="3000"/>
    <e v="#N/A"/>
    <e v="#N/A"/>
    <e v="#N/A"/>
  </r>
  <r>
    <x v="923"/>
    <x v="4"/>
    <x v="66"/>
    <s v="PIN"/>
    <n v="95"/>
    <n v="5700"/>
    <s v="DADAN"/>
    <m/>
    <n v="185"/>
    <m/>
    <n v="35"/>
    <n v="620"/>
    <n v="64587"/>
    <x v="1388"/>
    <m/>
    <m/>
    <n v="1123"/>
    <n v="17.25"/>
    <n v="65101.44927536232"/>
    <n v="0.99209772929652718"/>
  </r>
  <r>
    <x v="923"/>
    <x v="4"/>
    <x v="69"/>
    <s v="COLLAR"/>
    <n v="90"/>
    <n v="5400"/>
    <s v="ROY"/>
    <m/>
    <n v="160"/>
    <m/>
    <n v="15"/>
    <n v="270"/>
    <n v="29400"/>
    <x v="1389"/>
    <m/>
    <m/>
    <n v="176"/>
    <n v="6.89"/>
    <n v="25544.267053701016"/>
    <n v="1.1509431818181819"/>
  </r>
  <r>
    <x v="924"/>
    <x v="2"/>
    <x v="62"/>
    <s v="COLLAR KS5"/>
    <n v="100"/>
    <n v="6000"/>
    <s v="ENDIH"/>
    <m/>
    <n v="195"/>
    <m/>
    <n v="45"/>
    <n v="240"/>
    <n v="23051"/>
    <x v="1390"/>
    <m/>
    <m/>
    <n v="140"/>
    <n v="6"/>
    <n v="23333.333333333332"/>
    <n v="0.9879"/>
  </r>
  <r>
    <x v="924"/>
    <x v="3"/>
    <x v="5"/>
    <s v="PIN"/>
    <n v="160"/>
    <n v="9600"/>
    <s v="SIMON"/>
    <m/>
    <n v="185"/>
    <m/>
    <n v="20"/>
    <n v="1480"/>
    <n v="231483"/>
    <x v="1391"/>
    <m/>
    <m/>
    <n v="520"/>
    <n v="2.2000000000000002"/>
    <n v="236363.63636363635"/>
    <n v="0.9793511538461539"/>
  </r>
  <r>
    <x v="924"/>
    <x v="0"/>
    <x v="17"/>
    <s v="PIN SHOCK ABS"/>
    <n v="60"/>
    <n v="3600"/>
    <s v="ADNAN"/>
    <m/>
    <n v="180"/>
    <m/>
    <n v="20"/>
    <n v="96"/>
    <n v="5312"/>
    <x v="1392"/>
    <m/>
    <m/>
    <n v="1025"/>
    <n v="188.4"/>
    <n v="5440.5520169851379"/>
    <n v="0.97637151219512197"/>
  </r>
  <r>
    <x v="925"/>
    <x v="4"/>
    <x v="68"/>
    <s v="COLLAR AIR"/>
    <n v="95"/>
    <n v="5700"/>
    <s v="KENDAR"/>
    <m/>
    <n v="270"/>
    <m/>
    <n v="20"/>
    <n v="3255"/>
    <n v="289730"/>
    <x v="1393"/>
    <m/>
    <m/>
    <n v="3180"/>
    <n v="10.72"/>
    <n v="296641.7910447761"/>
    <n v="0.97669987421383653"/>
  </r>
  <r>
    <x v="925"/>
    <x v="0"/>
    <x v="7"/>
    <s v="INNER PIPE"/>
    <n v="80"/>
    <n v="4800"/>
    <s v="ROY"/>
    <m/>
    <n v="150"/>
    <m/>
    <n v="15"/>
    <n v="630"/>
    <n v="47572"/>
    <x v="1394"/>
    <m/>
    <m/>
    <n v="3300"/>
    <n v="69.099999999999994"/>
    <n v="47756.874095513755"/>
    <n v="0.99612884848484839"/>
  </r>
  <r>
    <x v="925"/>
    <x v="2"/>
    <x v="55"/>
    <s v="HAMMER"/>
    <n v="90"/>
    <n v="5400"/>
    <s v="SIMON"/>
    <m/>
    <n v="210"/>
    <m/>
    <n v="20"/>
    <n v="9335"/>
    <n v="758542"/>
    <x v="1395"/>
    <m/>
    <m/>
    <n v="3875"/>
    <n v="5"/>
    <n v="775000"/>
    <n v="0.97876387096774198"/>
  </r>
  <r>
    <x v="926"/>
    <x v="0"/>
    <x v="0"/>
    <s v="SUPPORT RELEASE FORK"/>
    <n v="60"/>
    <n v="3600"/>
    <s v="M.H"/>
    <m/>
    <n v="160"/>
    <m/>
    <n v="30"/>
    <n v="440"/>
    <n v="24267"/>
    <x v="1396"/>
    <m/>
    <m/>
    <n v="1025"/>
    <n v="41"/>
    <n v="25000"/>
    <n v="0.97067999999999999"/>
  </r>
  <r>
    <x v="927"/>
    <x v="0"/>
    <x v="74"/>
    <s v="COLLAR"/>
    <n v="80"/>
    <n v="4800"/>
    <s v="ADNAN"/>
    <m/>
    <n v="190"/>
    <m/>
    <n v="25"/>
    <n v="555"/>
    <n v="40103"/>
    <x v="1397"/>
    <m/>
    <m/>
    <n v="1891"/>
    <n v="46.48"/>
    <n v="40684.165232358006"/>
    <n v="0.98571519830777365"/>
  </r>
  <r>
    <x v="927"/>
    <x v="1"/>
    <x v="33"/>
    <s v="WEIGHT"/>
    <n v="100"/>
    <n v="6000"/>
    <s v="WAWAN"/>
    <m/>
    <n v="195"/>
    <m/>
    <n v="15"/>
    <n v="1650"/>
    <n v="164000"/>
    <x v="1398"/>
    <m/>
    <m/>
    <n v="2452"/>
    <n v="14.86"/>
    <n v="165006.72947510096"/>
    <n v="0.99389885807504064"/>
  </r>
  <r>
    <x v="928"/>
    <x v="0"/>
    <x v="45"/>
    <s v="BOSS CLTCH HOUSING"/>
    <n v="85"/>
    <n v="5100"/>
    <s v="M.H"/>
    <m/>
    <n v="180"/>
    <m/>
    <n v="25"/>
    <n v="945"/>
    <n v="72672"/>
    <x v="1399"/>
    <m/>
    <m/>
    <n v="1925"/>
    <n v="25.7"/>
    <n v="74902.723735408566"/>
    <n v="0.97021838961038953"/>
  </r>
  <r>
    <x v="928"/>
    <x v="3"/>
    <x v="31"/>
    <s v="PIN SLIDE"/>
    <n v="134"/>
    <n v="8040"/>
    <s v="ENDIH"/>
    <m/>
    <n v="210"/>
    <m/>
    <n v="30"/>
    <n v="1130"/>
    <n v="148550"/>
    <x v="1400"/>
    <m/>
    <m/>
    <n v="488"/>
    <n v="3.3"/>
    <n v="147878.78787878787"/>
    <n v="1.0045389344262297"/>
  </r>
  <r>
    <x v="928"/>
    <x v="3"/>
    <x v="51"/>
    <s v="SPACER 4"/>
    <n v="110"/>
    <n v="6600"/>
    <s v="SIMON"/>
    <m/>
    <n v="180"/>
    <m/>
    <n v="20"/>
    <n v="1430"/>
    <n v="140980"/>
    <x v="1401"/>
    <m/>
    <m/>
    <n v="170"/>
    <n v="1.2"/>
    <n v="141666.66666666669"/>
    <n v="0.99515294117647046"/>
  </r>
  <r>
    <x v="928"/>
    <x v="1"/>
    <x v="14"/>
    <s v="ROLLER"/>
    <n v="90"/>
    <n v="5400"/>
    <s v="ANO"/>
    <m/>
    <n v="270"/>
    <m/>
    <n v="30"/>
    <n v="510"/>
    <n v="44500"/>
    <x v="1402"/>
    <m/>
    <m/>
    <n v="793"/>
    <n v="17.850000000000001"/>
    <n v="44425.770308123247"/>
    <n v="1.0016708701134931"/>
  </r>
  <r>
    <x v="929"/>
    <x v="0"/>
    <x v="15"/>
    <s v="BOSS CLTCH"/>
    <n v="85"/>
    <n v="5100"/>
    <s v="ROY"/>
    <m/>
    <n v="150"/>
    <m/>
    <n v="30"/>
    <n v="2580"/>
    <n v="194381"/>
    <x v="1403"/>
    <m/>
    <m/>
    <n v="7773"/>
    <n v="39.299999999999997"/>
    <n v="197786.25954198473"/>
    <n v="0.9827831339251254"/>
  </r>
  <r>
    <x v="929"/>
    <x v="1"/>
    <x v="8"/>
    <s v="ROLLER"/>
    <n v="90"/>
    <n v="5400"/>
    <s v="AGUNG"/>
    <m/>
    <n v="180"/>
    <m/>
    <n v="15"/>
    <n v="300"/>
    <n v="25000"/>
    <x v="917"/>
    <m/>
    <m/>
    <n v="401"/>
    <n v="15.73"/>
    <n v="25492.689129052764"/>
    <n v="0.98067331670822944"/>
  </r>
  <r>
    <x v="930"/>
    <x v="1"/>
    <x v="37"/>
    <s v="ROLLER"/>
    <n v="90"/>
    <n v="5400"/>
    <s v="AGUNG"/>
    <m/>
    <n v="180"/>
    <m/>
    <n v="15"/>
    <n v="290"/>
    <n v="25199"/>
    <x v="1404"/>
    <m/>
    <m/>
    <n v="405"/>
    <n v="16.079999999999998"/>
    <n v="25186.567164179109"/>
    <n v="1.0004936296296294"/>
  </r>
  <r>
    <x v="931"/>
    <x v="0"/>
    <x v="46"/>
    <s v="SPACER"/>
    <n v="85"/>
    <n v="5100"/>
    <s v="TIA SETIA"/>
    <m/>
    <n v="165"/>
    <m/>
    <n v="15"/>
    <n v="375"/>
    <n v="28374"/>
    <x v="1405"/>
    <m/>
    <m/>
    <n v="1107"/>
    <n v="38.4"/>
    <n v="28828.125"/>
    <n v="0.98424715447154476"/>
  </r>
  <r>
    <x v="931"/>
    <x v="1"/>
    <x v="2"/>
    <s v="ROLLER"/>
    <n v="90"/>
    <n v="5400"/>
    <s v="RIZAL"/>
    <m/>
    <n v="210"/>
    <m/>
    <n v="14"/>
    <n v="147"/>
    <n v="12010"/>
    <x v="1406"/>
    <m/>
    <m/>
    <n v="205"/>
    <n v="16.489999999999998"/>
    <n v="12431.77683444512"/>
    <n v="0.96607268292682913"/>
  </r>
  <r>
    <x v="932"/>
    <x v="4"/>
    <x v="75"/>
    <s v="COLLAR"/>
    <n v="100"/>
    <m/>
    <s v="ROY"/>
    <m/>
    <n v="170"/>
    <m/>
    <n v="25"/>
    <n v="1197"/>
    <n v="106210"/>
    <x v="1407"/>
    <m/>
    <m/>
    <n v="812"/>
    <n v="7.49"/>
    <n v="108411.21495327103"/>
    <n v="0.9796956896551724"/>
  </r>
  <r>
    <x v="933"/>
    <x v="0"/>
    <x v="12"/>
    <s v="VALVE BOOSTER"/>
    <n v="60"/>
    <n v="3600"/>
    <s v="ADNAN"/>
    <m/>
    <n v="240"/>
    <m/>
    <n v="30"/>
    <n v="900"/>
    <n v="43936"/>
    <x v="1408"/>
    <m/>
    <m/>
    <n v="2080"/>
    <n v="45.7"/>
    <n v="45514.223194748352"/>
    <n v="0.96532461538461556"/>
  </r>
  <r>
    <x v="933"/>
    <x v="0"/>
    <x v="9"/>
    <s v="OUTER BOSS"/>
    <n v="80"/>
    <n v="4800"/>
    <s v="ADNAN"/>
    <m/>
    <n v="165"/>
    <m/>
    <n v="20"/>
    <n v="330"/>
    <n v="24804"/>
    <x v="1409"/>
    <m/>
    <m/>
    <n v="1025"/>
    <n v="41.1"/>
    <n v="24939.172749391728"/>
    <n v="0.99457990243902439"/>
  </r>
  <r>
    <x v="933"/>
    <x v="0"/>
    <x v="53"/>
    <s v="CASE"/>
    <n v="60"/>
    <n v="3600"/>
    <s v="TIA SETIA"/>
    <m/>
    <n v="180"/>
    <m/>
    <n v="30"/>
    <n v="186"/>
    <n v="10488"/>
    <x v="1410"/>
    <m/>
    <m/>
    <n v="825.5"/>
    <n v="77.3"/>
    <n v="10679.172056921087"/>
    <n v="0.98209860690490614"/>
  </r>
  <r>
    <x v="933"/>
    <x v="1"/>
    <x v="64"/>
    <s v="KS5 SLOT"/>
    <n v="95"/>
    <n v="5700"/>
    <s v="AGUNG"/>
    <m/>
    <n v="210"/>
    <m/>
    <n v="25"/>
    <n v="2040"/>
    <n v="176560"/>
    <x v="1411"/>
    <m/>
    <m/>
    <n v="1542"/>
    <n v="8.6999999999999993"/>
    <n v="177241.37931034484"/>
    <n v="0.99615564202334628"/>
  </r>
  <r>
    <x v="934"/>
    <x v="0"/>
    <x v="60"/>
    <s v="VALVE BOOSTER"/>
    <n v="60"/>
    <n v="3600"/>
    <s v="M.H"/>
    <m/>
    <n v="210"/>
    <m/>
    <n v="25"/>
    <n v="40"/>
    <n v="2270"/>
    <x v="1412"/>
    <m/>
    <m/>
    <n v="105"/>
    <n v="45.7"/>
    <n v="2297.5929978118161"/>
    <n v="0.9879904761904762"/>
  </r>
  <r>
    <x v="934"/>
    <x v="0"/>
    <x v="76"/>
    <s v="BUSH"/>
    <n v="100"/>
    <m/>
    <s v="ADNAN"/>
    <m/>
    <n v="150"/>
    <m/>
    <n v="20"/>
    <n v="1370"/>
    <n v="126142"/>
    <x v="1413"/>
    <m/>
    <m/>
    <n v="1502"/>
    <n v="11.92"/>
    <n v="126006.71140939597"/>
    <n v="1.0010736617842877"/>
  </r>
  <r>
    <x v="935"/>
    <x v="0"/>
    <x v="77"/>
    <s v="COLLAR ADJUSTER CHAIN"/>
    <n v="55"/>
    <n v="3300"/>
    <s v="M.H"/>
    <m/>
    <n v="180"/>
    <m/>
    <n v="15"/>
    <n v="670"/>
    <n v="28428"/>
    <x v="1414"/>
    <m/>
    <m/>
    <n v="2146"/>
    <n v="73.8"/>
    <n v="29078.590785907862"/>
    <n v="0.97762646784715745"/>
  </r>
  <r>
    <x v="936"/>
    <x v="1"/>
    <x v="10"/>
    <s v="RETAINER BOOSTER"/>
    <n v="70"/>
    <n v="4200"/>
    <s v="RIZAL"/>
    <m/>
    <n v="230"/>
    <m/>
    <n v="20"/>
    <n v="1136"/>
    <n v="77959"/>
    <x v="1415"/>
    <m/>
    <m/>
    <n v="946"/>
    <n v="12.13"/>
    <n v="77988.45836768343"/>
    <n v="0.99962227272727278"/>
  </r>
  <r>
    <x v="936"/>
    <x v="1"/>
    <x v="61"/>
    <s v="ROLLER WEIGHT"/>
    <n v="95"/>
    <n v="5700"/>
    <s v="RIZAL"/>
    <m/>
    <n v="180"/>
    <m/>
    <n v="15"/>
    <n v="872"/>
    <n v="79511"/>
    <x v="1416"/>
    <m/>
    <m/>
    <n v="1212.5"/>
    <n v="15.25"/>
    <n v="79508.196721311469"/>
    <n v="1.0000352577319589"/>
  </r>
  <r>
    <x v="937"/>
    <x v="1"/>
    <x v="32"/>
    <s v="LOCK BUTTON"/>
    <n v="85"/>
    <n v="5100"/>
    <s v="ANO"/>
    <m/>
    <n v="270"/>
    <m/>
    <n v="30"/>
    <n v="690"/>
    <n v="37592"/>
    <x v="1417"/>
    <m/>
    <m/>
    <n v="688.5"/>
    <n v="19.059999999999999"/>
    <n v="36122.77019937041"/>
    <n v="1.0406732316630356"/>
  </r>
  <r>
    <x v="938"/>
    <x v="0"/>
    <x v="76"/>
    <s v="BUSH"/>
    <n v="100"/>
    <m/>
    <s v="TIA SETIA"/>
    <m/>
    <n v="160"/>
    <m/>
    <n v="15"/>
    <n v="1770"/>
    <n v="170343"/>
    <x v="1418"/>
    <m/>
    <m/>
    <n v="2033"/>
    <n v="11.92"/>
    <n v="170553.69127516777"/>
    <n v="0.99876466305951805"/>
  </r>
  <r>
    <x v="939"/>
    <x v="2"/>
    <x v="4"/>
    <s v="SHAFT"/>
    <n v="88"/>
    <n v="5280"/>
    <s v="ENDIH"/>
    <m/>
    <n v="180"/>
    <m/>
    <n v="30"/>
    <n v="2450"/>
    <n v="212305"/>
    <x v="1419"/>
    <m/>
    <m/>
    <n v="2250"/>
    <n v="10.5"/>
    <n v="214285.71428571429"/>
    <n v="0.99075666666666662"/>
  </r>
  <r>
    <x v="940"/>
    <x v="1"/>
    <x v="73"/>
    <s v="SPACER"/>
    <n v="70"/>
    <n v="4200"/>
    <s v="AGUNG"/>
    <m/>
    <n v="150"/>
    <m/>
    <n v="15"/>
    <n v="690"/>
    <n v="44992"/>
    <x v="1420"/>
    <m/>
    <m/>
    <n v="200"/>
    <n v="4.4000000000000004"/>
    <n v="45454.545454545449"/>
    <n v="0.98982400000000015"/>
  </r>
  <r>
    <x v="940"/>
    <x v="4"/>
    <x v="75"/>
    <s v="COLLAR"/>
    <n v="100"/>
    <m/>
    <s v="KENDAR"/>
    <m/>
    <n v="210"/>
    <m/>
    <n v="30"/>
    <n v="1170"/>
    <n v="103000"/>
    <x v="1421"/>
    <m/>
    <m/>
    <n v="790"/>
    <n v="7.49"/>
    <n v="105473.9652870494"/>
    <n v="0.97654430379746837"/>
  </r>
  <r>
    <x v="941"/>
    <x v="0"/>
    <x v="56"/>
    <e v="#N/A"/>
    <e v="#N/A"/>
    <e v="#N/A"/>
    <s v="TIA SETIA"/>
    <m/>
    <n v="225"/>
    <m/>
    <n v="15"/>
    <n v="2150"/>
    <n v="202304"/>
    <x v="5"/>
    <m/>
    <m/>
    <n v="3058"/>
    <e v="#N/A"/>
    <e v="#N/A"/>
    <e v="#N/A"/>
  </r>
  <r>
    <x v="942"/>
    <x v="2"/>
    <x v="62"/>
    <s v="COLLAR KS5"/>
    <n v="100"/>
    <n v="6000"/>
    <s v="ENDIH"/>
    <m/>
    <n v="240"/>
    <m/>
    <n v="35"/>
    <n v="1825"/>
    <n v="168899"/>
    <x v="1422"/>
    <m/>
    <m/>
    <n v="1020"/>
    <n v="6"/>
    <n v="170000"/>
    <n v="0.99352352941176469"/>
  </r>
  <r>
    <x v="943"/>
    <x v="0"/>
    <x v="80"/>
    <s v="NUT"/>
    <n v="65"/>
    <m/>
    <s v="ADNAN"/>
    <m/>
    <n v="180"/>
    <m/>
    <n v="25"/>
    <n v="630"/>
    <n v="33230"/>
    <x v="1423"/>
    <m/>
    <m/>
    <n v="912"/>
    <n v="26.74"/>
    <n v="34106.207928197458"/>
    <n v="0.97430942982456137"/>
  </r>
  <r>
    <x v="944"/>
    <x v="3"/>
    <x v="72"/>
    <e v="#N/A"/>
    <e v="#N/A"/>
    <e v="#N/A"/>
    <s v="KENDAR"/>
    <m/>
    <n v="210"/>
    <m/>
    <n v="35"/>
    <n v="10300"/>
    <n v="1293193"/>
    <x v="5"/>
    <m/>
    <m/>
    <n v="2450"/>
    <e v="#N/A"/>
    <e v="#N/A"/>
    <e v="#N/A"/>
  </r>
  <r>
    <x v="945"/>
    <x v="3"/>
    <x v="13"/>
    <s v="RING"/>
    <n v="126"/>
    <n v="7560"/>
    <s v="SIMON"/>
    <m/>
    <n v="150"/>
    <m/>
    <n v="15"/>
    <n v="1520"/>
    <n v="198470"/>
    <x v="1424"/>
    <m/>
    <m/>
    <n v="320"/>
    <n v="1.6"/>
    <n v="200000"/>
    <n v="0.99234999999999995"/>
  </r>
  <r>
    <x v="945"/>
    <x v="0"/>
    <x v="30"/>
    <s v="PIN, RR SEAT HINGE"/>
    <n v="85"/>
    <n v="5100"/>
    <s v="TIA SETIA"/>
    <m/>
    <n v="195"/>
    <m/>
    <n v="15"/>
    <n v="425"/>
    <n v="33543"/>
    <x v="1425"/>
    <m/>
    <m/>
    <n v="1004"/>
    <n v="29.8"/>
    <n v="33691.275167785236"/>
    <n v="0.99559900398406376"/>
  </r>
  <r>
    <x v="946"/>
    <x v="0"/>
    <x v="18"/>
    <s v="PIPE INNER"/>
    <n v="60"/>
    <n v="3600"/>
    <s v="ADNAN"/>
    <n v="2.75"/>
    <n v="195"/>
    <n v="0.25"/>
    <n v="30"/>
    <n v="235"/>
    <n v="12749"/>
    <x v="1426"/>
    <n v="460"/>
    <n v="0.46192028985507244"/>
    <n v="1064"/>
    <n v="81.650000000000006"/>
    <n v="13031.230863441519"/>
    <n v="0.97834196428571429"/>
  </r>
  <r>
    <x v="946"/>
    <x v="3"/>
    <x v="31"/>
    <s v="PIN SLIDE"/>
    <n v="134"/>
    <n v="8040"/>
    <s v="SIMON"/>
    <m/>
    <n v="160"/>
    <m/>
    <n v="20"/>
    <n v="1140"/>
    <n v="150687"/>
    <x v="1427"/>
    <m/>
    <m/>
    <n v="499"/>
    <n v="3.3"/>
    <n v="151212.12121212122"/>
    <n v="0.99652725450901802"/>
  </r>
  <r>
    <x v="947"/>
    <x v="0"/>
    <x v="70"/>
    <s v="OUTER BOSS"/>
    <n v="80"/>
    <n v="4800"/>
    <s v="M.H"/>
    <m/>
    <n v="180"/>
    <m/>
    <n v="25"/>
    <n v="1050"/>
    <n v="82274"/>
    <x v="1428"/>
    <m/>
    <m/>
    <n v="3362"/>
    <n v="40.1"/>
    <n v="83840.399002493767"/>
    <n v="0.98131689470553241"/>
  </r>
  <r>
    <x v="947"/>
    <x v="3"/>
    <x v="13"/>
    <s v="RING"/>
    <n v="126"/>
    <n v="7560"/>
    <s v="KENDAR"/>
    <m/>
    <n v="215"/>
    <m/>
    <n v="20"/>
    <n v="2480"/>
    <n v="327680"/>
    <x v="1429"/>
    <m/>
    <m/>
    <n v="525"/>
    <n v="1.6"/>
    <n v="328125"/>
    <n v="0.99864380952380949"/>
  </r>
  <r>
    <x v="947"/>
    <x v="2"/>
    <x v="3"/>
    <s v="PIN"/>
    <n v="100"/>
    <n v="6000"/>
    <s v="SIMON"/>
    <m/>
    <n v="160"/>
    <m/>
    <n v="25"/>
    <n v="3265"/>
    <n v="320750"/>
    <x v="1430"/>
    <m/>
    <m/>
    <n v="4060"/>
    <n v="12.5"/>
    <n v="324800"/>
    <n v="0.98753078817733986"/>
  </r>
  <r>
    <x v="947"/>
    <x v="2"/>
    <x v="55"/>
    <s v="HAMMER"/>
    <n v="90"/>
    <n v="5400"/>
    <s v="SIMON"/>
    <m/>
    <n v="210"/>
    <m/>
    <n v="30"/>
    <n v="8035"/>
    <n v="652495"/>
    <x v="1431"/>
    <m/>
    <m/>
    <n v="3300"/>
    <n v="5"/>
    <n v="660000"/>
    <n v="0.98862878787878783"/>
  </r>
  <r>
    <x v="948"/>
    <x v="4"/>
    <x v="68"/>
    <s v="COLLAR AIR"/>
    <n v="95"/>
    <n v="5700"/>
    <s v="RIZAL"/>
    <m/>
    <n v="170"/>
    <m/>
    <n v="30"/>
    <n v="1000"/>
    <n v="87839"/>
    <x v="1432"/>
    <m/>
    <m/>
    <n v="970"/>
    <n v="10.72"/>
    <n v="90485.074626865666"/>
    <n v="0.97075678350515471"/>
  </r>
  <r>
    <x v="948"/>
    <x v="4"/>
    <x v="66"/>
    <s v="PIN"/>
    <n v="95"/>
    <n v="5700"/>
    <s v="ROY"/>
    <m/>
    <n v="210"/>
    <m/>
    <n v="30"/>
    <n v="545"/>
    <n v="57749"/>
    <x v="1433"/>
    <m/>
    <m/>
    <n v="1003"/>
    <n v="17.25"/>
    <n v="58144.927536231888"/>
    <n v="0.99319067796610161"/>
  </r>
  <r>
    <x v="948"/>
    <x v="4"/>
    <x v="69"/>
    <s v="COLLAR"/>
    <n v="90"/>
    <n v="5400"/>
    <s v="KENDAR"/>
    <m/>
    <n v="195"/>
    <m/>
    <n v="20"/>
    <n v="99"/>
    <n v="10338"/>
    <x v="1434"/>
    <m/>
    <m/>
    <n v="62"/>
    <n v="6.89"/>
    <n v="8998.5486211901316"/>
    <n v="1.1488519354838709"/>
  </r>
  <r>
    <x v="949"/>
    <x v="1"/>
    <x v="49"/>
    <s v="ROLLER WEIGHT"/>
    <n v="105"/>
    <n v="6300"/>
    <s v="RIZAL"/>
    <m/>
    <n v="185"/>
    <m/>
    <n v="15"/>
    <n v="1097"/>
    <n v="111724"/>
    <x v="1435"/>
    <m/>
    <m/>
    <n v="2090"/>
    <n v="18.5"/>
    <n v="112972.97297297297"/>
    <n v="0.98894449760765546"/>
  </r>
  <r>
    <x v="949"/>
    <x v="0"/>
    <x v="7"/>
    <s v="INNER PIPE"/>
    <n v="80"/>
    <n v="4800"/>
    <s v="M.H"/>
    <m/>
    <n v="120"/>
    <m/>
    <n v="15"/>
    <n v="450"/>
    <n v="34990"/>
    <x v="1436"/>
    <m/>
    <m/>
    <n v="2460"/>
    <n v="69.099999999999994"/>
    <n v="35600.578871201164"/>
    <n v="0.98284918699186974"/>
  </r>
  <r>
    <x v="949"/>
    <x v="1"/>
    <x v="78"/>
    <e v="#N/A"/>
    <e v="#N/A"/>
    <e v="#N/A"/>
    <s v="RIZAL"/>
    <m/>
    <n v="165"/>
    <m/>
    <n v="20"/>
    <n v="2290"/>
    <n v="203510"/>
    <x v="5"/>
    <m/>
    <m/>
    <n v="3060"/>
    <e v="#N/A"/>
    <e v="#N/A"/>
    <e v="#N/A"/>
  </r>
  <r>
    <x v="950"/>
    <x v="0"/>
    <x v="12"/>
    <s v="VALVE BOOSTER"/>
    <n v="60"/>
    <n v="3600"/>
    <s v="ADNAN"/>
    <m/>
    <n v="150"/>
    <m/>
    <n v="30"/>
    <n v="370"/>
    <n v="18371"/>
    <x v="1437"/>
    <m/>
    <m/>
    <n v="900"/>
    <n v="45.7"/>
    <n v="19693.654266958423"/>
    <n v="0.93283855555555562"/>
  </r>
  <r>
    <x v="950"/>
    <x v="0"/>
    <x v="60"/>
    <s v="VALVE BOOSTER"/>
    <n v="60"/>
    <n v="3600"/>
    <s v="ADNAN"/>
    <m/>
    <n v="150"/>
    <m/>
    <n v="25"/>
    <n v="705"/>
    <n v="37762"/>
    <x v="1438"/>
    <m/>
    <m/>
    <n v="1761"/>
    <n v="45.7"/>
    <n v="38533.916849015317"/>
    <n v="0.97996785917092566"/>
  </r>
  <r>
    <x v="950"/>
    <x v="1"/>
    <x v="10"/>
    <s v="RETAINER BOOSTER"/>
    <n v="70"/>
    <n v="4200"/>
    <s v="RIZAL"/>
    <m/>
    <n v="180"/>
    <m/>
    <n v="45"/>
    <n v="1305"/>
    <n v="88685"/>
    <x v="1439"/>
    <m/>
    <m/>
    <n v="1079"/>
    <n v="12.13"/>
    <n v="88953.009068425381"/>
    <n v="0.99698707136237263"/>
  </r>
  <r>
    <x v="950"/>
    <x v="1"/>
    <x v="64"/>
    <s v="KS5 SLOT"/>
    <n v="95"/>
    <n v="5700"/>
    <s v="AGUNG"/>
    <m/>
    <n v="150"/>
    <m/>
    <n v="15"/>
    <n v="1290"/>
    <n v="113999"/>
    <x v="1440"/>
    <m/>
    <m/>
    <n v="992"/>
    <n v="8.6999999999999993"/>
    <n v="114022.98850574714"/>
    <n v="0.99978961693548374"/>
  </r>
  <r>
    <x v="951"/>
    <x v="0"/>
    <x v="79"/>
    <s v="NUT B FR COVER STAY"/>
    <n v="90"/>
    <m/>
    <s v="ADNAN"/>
    <m/>
    <n v="210"/>
    <m/>
    <n v="30"/>
    <n v="3350"/>
    <n v="195000"/>
    <x v="1441"/>
    <m/>
    <m/>
    <n v="2240"/>
    <n v="10.8"/>
    <n v="207407.40740740739"/>
    <n v="0.94017857142857153"/>
  </r>
  <r>
    <x v="951"/>
    <x v="1"/>
    <x v="8"/>
    <s v="ROLLER"/>
    <n v="90"/>
    <n v="5400"/>
    <s v="RIZAL"/>
    <m/>
    <n v="185"/>
    <m/>
    <n v="15"/>
    <n v="360"/>
    <n v="32000"/>
    <x v="248"/>
    <m/>
    <m/>
    <n v="515"/>
    <n v="15.73"/>
    <n v="32739.987285441832"/>
    <n v="0.9773980582524272"/>
  </r>
  <r>
    <x v="951"/>
    <x v="1"/>
    <x v="37"/>
    <s v="ROLLER"/>
    <n v="90"/>
    <n v="5400"/>
    <s v="AGUNG"/>
    <m/>
    <n v="150"/>
    <m/>
    <n v="15"/>
    <n v="151"/>
    <n v="13000"/>
    <x v="1442"/>
    <m/>
    <m/>
    <n v="211"/>
    <n v="16.079999999999998"/>
    <n v="13121.890547263683"/>
    <n v="0.99071090047393351"/>
  </r>
  <r>
    <x v="952"/>
    <x v="1"/>
    <x v="2"/>
    <s v="ROLLER"/>
    <n v="90"/>
    <n v="5400"/>
    <s v="TIA SETIA"/>
    <m/>
    <n v="195"/>
    <m/>
    <n v="30"/>
    <n v="149"/>
    <n v="13000"/>
    <x v="1443"/>
    <m/>
    <m/>
    <n v="215.5"/>
    <n v="16.489999999999998"/>
    <n v="13068.526379624016"/>
    <n v="0.99475638051044069"/>
  </r>
  <r>
    <x v="953"/>
    <x v="0"/>
    <x v="71"/>
    <s v="COLLAR FR WHEEL SIDE"/>
    <n v="60"/>
    <n v="3600"/>
    <s v="M.H"/>
    <m/>
    <n v="150"/>
    <m/>
    <n v="25"/>
    <n v="300"/>
    <n v="15850"/>
    <x v="1444"/>
    <m/>
    <m/>
    <n v="924"/>
    <n v="56.2"/>
    <n v="16441.281138790036"/>
    <n v="0.96403679653679653"/>
  </r>
  <r>
    <x v="953"/>
    <x v="0"/>
    <x v="46"/>
    <s v="SPACER"/>
    <n v="85"/>
    <n v="5100"/>
    <s v="ADNAN"/>
    <m/>
    <n v="195"/>
    <m/>
    <n v="15"/>
    <n v="360"/>
    <n v="28200"/>
    <x v="1445"/>
    <m/>
    <m/>
    <n v="1087"/>
    <n v="38.4"/>
    <n v="28307.291666666668"/>
    <n v="0.99620975160993552"/>
  </r>
  <r>
    <x v="953"/>
    <x v="1"/>
    <x v="61"/>
    <s v="ROLLER WEIGHT"/>
    <n v="95"/>
    <n v="5700"/>
    <s v="TIA SETIA"/>
    <m/>
    <n v="210"/>
    <m/>
    <n v="30"/>
    <n v="5145"/>
    <n v="447004"/>
    <x v="1446"/>
    <m/>
    <m/>
    <n v="6818"/>
    <n v="15.25"/>
    <n v="447081.96721311478"/>
    <n v="0.99982560868289816"/>
  </r>
  <r>
    <x v="954"/>
    <x v="0"/>
    <x v="45"/>
    <s v="BOSS CLTCH HOUSING"/>
    <n v="85"/>
    <n v="5100"/>
    <s v="KENDAR"/>
    <m/>
    <n v="195"/>
    <m/>
    <n v="25"/>
    <n v="1270"/>
    <n v="92740"/>
    <x v="1447"/>
    <m/>
    <m/>
    <n v="2459"/>
    <n v="25.7"/>
    <n v="95680.933852140079"/>
    <n v="0.9692631150874339"/>
  </r>
  <r>
    <x v="954"/>
    <x v="1"/>
    <x v="14"/>
    <s v="ROLLER"/>
    <n v="90"/>
    <n v="5400"/>
    <s v="AGUNG"/>
    <m/>
    <n v="185"/>
    <m/>
    <n v="15"/>
    <n v="508"/>
    <n v="44091"/>
    <x v="1448"/>
    <m/>
    <m/>
    <n v="788"/>
    <n v="17.850000000000001"/>
    <n v="44145.658263305319"/>
    <n v="0.99876186548223356"/>
  </r>
  <r>
    <x v="955"/>
    <x v="0"/>
    <x v="15"/>
    <s v="BOSS CLTCH"/>
    <n v="85"/>
    <n v="5100"/>
    <s v="ADNAN"/>
    <m/>
    <n v="180"/>
    <m/>
    <n v="25"/>
    <n v="650"/>
    <n v="49825"/>
    <x v="1449"/>
    <m/>
    <m/>
    <n v="1993"/>
    <n v="39.299999999999997"/>
    <n v="50712.468193384229"/>
    <n v="0.98249999999999993"/>
  </r>
  <r>
    <x v="956"/>
    <x v="1"/>
    <x v="25"/>
    <s v="STUD SUSP FRAME"/>
    <n v="90"/>
    <n v="5400"/>
    <s v="RIZAL"/>
    <m/>
    <n v="210"/>
    <m/>
    <n v="30"/>
    <n v="220"/>
    <n v="19281"/>
    <x v="1450"/>
    <m/>
    <m/>
    <n v="509"/>
    <n v="25.9"/>
    <n v="19652.509652509652"/>
    <n v="0.98109607072691551"/>
  </r>
  <r>
    <x v="956"/>
    <x v="0"/>
    <x v="53"/>
    <s v="CASE"/>
    <n v="60"/>
    <n v="3600"/>
    <s v="M.H"/>
    <m/>
    <n v="200"/>
    <m/>
    <n v="35"/>
    <n v="240"/>
    <n v="13283"/>
    <x v="1451"/>
    <m/>
    <m/>
    <n v="1045"/>
    <n v="77.3"/>
    <n v="13518.758085381631"/>
    <n v="0.98256066985645929"/>
  </r>
  <r>
    <x v="957"/>
    <x v="3"/>
    <x v="72"/>
    <e v="#N/A"/>
    <e v="#N/A"/>
    <e v="#N/A"/>
    <s v="KENDAR"/>
    <m/>
    <n v="150"/>
    <m/>
    <n v="35"/>
    <n v="5850"/>
    <n v="759592"/>
    <x v="5"/>
    <m/>
    <m/>
    <n v="1460"/>
    <e v="#N/A"/>
    <e v="#N/A"/>
    <e v="#N/A"/>
  </r>
  <r>
    <x v="957"/>
    <x v="0"/>
    <x v="76"/>
    <s v="BUSH"/>
    <n v="100"/>
    <m/>
    <s v="M.H"/>
    <m/>
    <n v="180"/>
    <m/>
    <n v="30"/>
    <n v="1650"/>
    <n v="152360"/>
    <x v="1452"/>
    <m/>
    <m/>
    <n v="1820"/>
    <n v="11.92"/>
    <n v="152684.56375838927"/>
    <n v="0.99787428571428571"/>
  </r>
  <r>
    <x v="958"/>
    <x v="4"/>
    <x v="66"/>
    <s v="PIN"/>
    <n v="95"/>
    <n v="5700"/>
    <s v="RIZAL"/>
    <m/>
    <n v="150"/>
    <m/>
    <n v="15"/>
    <n v="265"/>
    <n v="28103"/>
    <x v="1453"/>
    <m/>
    <m/>
    <n v="495"/>
    <n v="17.25"/>
    <n v="28695.652173913044"/>
    <n v="0.97934696969696966"/>
  </r>
  <r>
    <x v="959"/>
    <x v="1"/>
    <x v="33"/>
    <s v="WEIGHT"/>
    <n v="100"/>
    <n v="6000"/>
    <s v="RIZAL"/>
    <m/>
    <n v="150"/>
    <m/>
    <n v="15"/>
    <n v="2650"/>
    <n v="264149"/>
    <x v="1454"/>
    <m/>
    <m/>
    <n v="3933"/>
    <n v="14.86"/>
    <n v="264670.25572005386"/>
    <n v="0.99803054665649626"/>
  </r>
  <r>
    <x v="960"/>
    <x v="0"/>
    <x v="79"/>
    <s v="NUT B FR COVER STAY"/>
    <n v="90"/>
    <m/>
    <s v="ADNAN"/>
    <m/>
    <n v="210"/>
    <m/>
    <n v="30"/>
    <n v="7000"/>
    <n v="432983"/>
    <x v="1455"/>
    <m/>
    <m/>
    <n v="4800"/>
    <n v="10.8"/>
    <n v="444444.44444444444"/>
    <n v="0.97421175000000004"/>
  </r>
  <r>
    <x v="961"/>
    <x v="4"/>
    <x v="68"/>
    <s v="COLLAR AIR"/>
    <n v="95"/>
    <n v="5700"/>
    <s v="RIZAL"/>
    <m/>
    <n v="150"/>
    <m/>
    <n v="15"/>
    <n v="2045"/>
    <n v="182120"/>
    <x v="1456"/>
    <m/>
    <m/>
    <n v="2000"/>
    <n v="10.72"/>
    <n v="186567.16417910447"/>
    <n v="0.97616320000000001"/>
  </r>
  <r>
    <x v="961"/>
    <x v="2"/>
    <x v="4"/>
    <s v="SHAFT"/>
    <n v="88"/>
    <n v="5280"/>
    <s v="ENDIH"/>
    <m/>
    <n v="180"/>
    <m/>
    <n v="30"/>
    <n v="3005"/>
    <n v="253725"/>
    <x v="1457"/>
    <m/>
    <m/>
    <n v="2712"/>
    <n v="10.5"/>
    <n v="258285.71428571429"/>
    <n v="0.98234236725663715"/>
  </r>
  <r>
    <x v="962"/>
    <x v="2"/>
    <x v="62"/>
    <s v="COLLAR KS5"/>
    <n v="100"/>
    <n v="6000"/>
    <s v="ENDIH"/>
    <m/>
    <n v="190"/>
    <m/>
    <n v="30"/>
    <n v="1750"/>
    <n v="161658"/>
    <x v="1458"/>
    <m/>
    <m/>
    <n v="1000"/>
    <n v="6"/>
    <n v="166666.66666666666"/>
    <n v="0.96994800000000003"/>
  </r>
  <r>
    <x v="962"/>
    <x v="1"/>
    <x v="64"/>
    <s v="KS5 SLOT"/>
    <n v="95"/>
    <n v="5700"/>
    <s v="AGUNG"/>
    <m/>
    <n v="195"/>
    <m/>
    <n v="15"/>
    <n v="1380"/>
    <n v="115789"/>
    <x v="1459"/>
    <m/>
    <m/>
    <n v="1025"/>
    <n v="8.6999999999999993"/>
    <n v="117816.091954023"/>
    <n v="0.98279443902439023"/>
  </r>
  <r>
    <x v="963"/>
    <x v="1"/>
    <x v="32"/>
    <s v="LOCK BUTTON"/>
    <n v="85"/>
    <n v="5100"/>
    <s v="ANO"/>
    <m/>
    <n v="220"/>
    <m/>
    <n v="30"/>
    <n v="1880"/>
    <n v="100765"/>
    <x v="1460"/>
    <m/>
    <m/>
    <n v="1948"/>
    <n v="19.059999999999999"/>
    <n v="102203.56768100735"/>
    <n v="0.98592448665297738"/>
  </r>
  <r>
    <x v="964"/>
    <x v="2"/>
    <x v="3"/>
    <s v="PIN"/>
    <n v="100"/>
    <n v="6000"/>
    <s v="KENDAR"/>
    <m/>
    <n v="160"/>
    <m/>
    <n v="25"/>
    <n v="2535"/>
    <n v="248519"/>
    <x v="1461"/>
    <m/>
    <m/>
    <n v="3110"/>
    <n v="12.5"/>
    <n v="248800"/>
    <n v="0.99887057877813501"/>
  </r>
  <r>
    <x v="965"/>
    <x v="1"/>
    <x v="10"/>
    <s v="RETAINER BOOSTER"/>
    <n v="70"/>
    <n v="4200"/>
    <s v="AGUNG"/>
    <m/>
    <n v="165"/>
    <m/>
    <n v="25"/>
    <n v="2053"/>
    <n v="134470"/>
    <x v="1462"/>
    <m/>
    <m/>
    <n v="1639"/>
    <n v="12.13"/>
    <n v="135119.53833470732"/>
    <n v="0.99519286150091535"/>
  </r>
  <r>
    <x v="965"/>
    <x v="0"/>
    <x v="9"/>
    <s v="OUTER BOSS"/>
    <n v="80"/>
    <n v="4800"/>
    <s v="ADNAN"/>
    <m/>
    <n v="165"/>
    <m/>
    <n v="15"/>
    <n v="700"/>
    <n v="47739"/>
    <x v="1463"/>
    <m/>
    <m/>
    <n v="1996"/>
    <n v="41.1"/>
    <n v="48564.47688564477"/>
    <n v="0.98300245490981963"/>
  </r>
  <r>
    <x v="965"/>
    <x v="0"/>
    <x v="18"/>
    <s v="PIPE INNER"/>
    <n v="60"/>
    <n v="3600"/>
    <s v="ADNAN"/>
    <n v="2.75"/>
    <n v="195"/>
    <n v="0.25"/>
    <n v="25"/>
    <n v="240"/>
    <n v="12900"/>
    <x v="1464"/>
    <n v="460"/>
    <n v="0.46739130434782611"/>
    <n v="1112"/>
    <n v="81.650000000000006"/>
    <n v="13619.105939987752"/>
    <n v="0.94719874100719426"/>
  </r>
  <r>
    <x v="966"/>
    <x v="3"/>
    <x v="5"/>
    <s v="PIN"/>
    <n v="160"/>
    <n v="9600"/>
    <s v="KENDAR"/>
    <m/>
    <n v="175"/>
    <m/>
    <n v="25"/>
    <n v="3090"/>
    <n v="472563"/>
    <x v="1465"/>
    <m/>
    <m/>
    <n v="1043"/>
    <n v="2.2000000000000002"/>
    <n v="474090.90909090906"/>
    <n v="0.99677718120805381"/>
  </r>
  <r>
    <x v="966"/>
    <x v="3"/>
    <x v="31"/>
    <s v="PIN SLIDE"/>
    <n v="134"/>
    <n v="8040"/>
    <s v="KENDAR"/>
    <m/>
    <n v="160"/>
    <m/>
    <n v="30"/>
    <n v="1200"/>
    <n v="153840"/>
    <x v="1466"/>
    <m/>
    <m/>
    <n v="510"/>
    <n v="3.3"/>
    <n v="154545.45454545456"/>
    <n v="0.99543529411764697"/>
  </r>
  <r>
    <x v="966"/>
    <x v="0"/>
    <x v="77"/>
    <s v="COLLAR ADJUSTER CHAIN"/>
    <n v="55"/>
    <n v="3300"/>
    <s v="M.H"/>
    <m/>
    <n v="180"/>
    <m/>
    <n v="15"/>
    <n v="645"/>
    <n v="25540"/>
    <x v="1467"/>
    <m/>
    <m/>
    <n v="1924"/>
    <n v="73.8"/>
    <n v="26070.460704607049"/>
    <n v="0.97965280665280652"/>
  </r>
  <r>
    <x v="967"/>
    <x v="0"/>
    <x v="70"/>
    <s v="OUTER BOSS"/>
    <n v="80"/>
    <n v="4800"/>
    <s v="M.H"/>
    <m/>
    <n v="150"/>
    <m/>
    <n v="25"/>
    <n v="1740"/>
    <n v="131383"/>
    <x v="1468"/>
    <m/>
    <m/>
    <n v="5375"/>
    <n v="40.1"/>
    <n v="134039.90024937654"/>
    <n v="0.98017828837209309"/>
  </r>
  <r>
    <x v="967"/>
    <x v="3"/>
    <x v="13"/>
    <s v="RING"/>
    <n v="126"/>
    <n v="7560"/>
    <s v="ENDIH"/>
    <m/>
    <n v="180"/>
    <m/>
    <n v="15"/>
    <n v="2270"/>
    <n v="294852"/>
    <x v="1469"/>
    <m/>
    <m/>
    <n v="475"/>
    <n v="1.6"/>
    <n v="296875"/>
    <n v="0.99318568421052633"/>
  </r>
  <r>
    <x v="968"/>
    <x v="0"/>
    <x v="71"/>
    <s v="COLLAR FR WHEEL SIDE"/>
    <n v="60"/>
    <n v="3600"/>
    <s v="TIA SETIA"/>
    <m/>
    <n v="210"/>
    <m/>
    <n v="30"/>
    <n v="1725"/>
    <n v="101527"/>
    <x v="1470"/>
    <m/>
    <m/>
    <n v="5808"/>
    <n v="56.2"/>
    <n v="103345.19572953736"/>
    <n v="0.98240657713498636"/>
  </r>
  <r>
    <x v="968"/>
    <x v="2"/>
    <x v="55"/>
    <s v="HAMMER"/>
    <n v="90"/>
    <n v="5400"/>
    <s v="KENDAR"/>
    <m/>
    <n v="180"/>
    <m/>
    <n v="30"/>
    <n v="3835"/>
    <n v="323046"/>
    <x v="1471"/>
    <m/>
    <m/>
    <n v="1644"/>
    <n v="5"/>
    <n v="328800"/>
    <n v="0.98250000000000004"/>
  </r>
  <r>
    <x v="968"/>
    <x v="1"/>
    <x v="61"/>
    <s v="ROLLER WEIGHT"/>
    <n v="95"/>
    <n v="5700"/>
    <s v="ANO"/>
    <m/>
    <n v="190"/>
    <m/>
    <n v="15"/>
    <n v="5790"/>
    <n v="531600"/>
    <x v="1472"/>
    <m/>
    <m/>
    <n v="8118"/>
    <n v="15.25"/>
    <n v="532327.86885245901"/>
    <n v="0.99863266814486329"/>
  </r>
  <r>
    <x v="969"/>
    <x v="1"/>
    <x v="36"/>
    <s v="PLATE PUSH"/>
    <n v="70"/>
    <n v="4200"/>
    <s v="RIZAL"/>
    <n v="3"/>
    <n v="150"/>
    <n v="0.5"/>
    <n v="15"/>
    <n v="785"/>
    <n v="69498"/>
    <x v="1473"/>
    <n v="950"/>
    <n v="1.0450827067669173"/>
    <n v="948"/>
    <n v="13.7"/>
    <n v="69197.080291970808"/>
    <n v="0.99567009542678653"/>
  </r>
  <r>
    <x v="970"/>
    <x v="0"/>
    <x v="7"/>
    <s v="INNER PIPE"/>
    <n v="80"/>
    <n v="4800"/>
    <s v="YUDI"/>
    <m/>
    <n v="210"/>
    <m/>
    <n v="15"/>
    <n v="200"/>
    <n v="15903"/>
    <x v="1474"/>
    <m/>
    <m/>
    <n v="1120"/>
    <n v="69.099999999999994"/>
    <n v="16208.393632416788"/>
    <n v="0.98115830357142853"/>
  </r>
  <r>
    <x v="970"/>
    <x v="1"/>
    <x v="44"/>
    <s v="CAP SEAT ADJUSTER "/>
    <n v="80"/>
    <n v="4800"/>
    <s v="RIZAL"/>
    <m/>
    <n v="165"/>
    <m/>
    <n v="15"/>
    <n v="345"/>
    <n v="26926"/>
    <x v="1475"/>
    <m/>
    <m/>
    <n v="688"/>
    <n v="25.5"/>
    <n v="26980.392156862745"/>
    <n v="0.99798401162790695"/>
  </r>
  <r>
    <x v="970"/>
    <x v="1"/>
    <x v="78"/>
    <e v="#N/A"/>
    <e v="#N/A"/>
    <e v="#N/A"/>
    <s v="ANO"/>
    <m/>
    <n v="240"/>
    <m/>
    <n v="20"/>
    <n v="3134"/>
    <n v="274000"/>
    <x v="5"/>
    <m/>
    <m/>
    <n v="4160"/>
    <e v="#N/A"/>
    <e v="#N/A"/>
    <e v="#N/A"/>
  </r>
  <r>
    <x v="970"/>
    <x v="4"/>
    <x v="69"/>
    <s v="COLLAR"/>
    <n v="90"/>
    <n v="5400"/>
    <s v="KENDAR"/>
    <m/>
    <n v="180"/>
    <m/>
    <n v="30"/>
    <n v="610"/>
    <n v="64591"/>
    <x v="1476"/>
    <m/>
    <m/>
    <n v="390"/>
    <n v="6.89"/>
    <n v="56603.773584905663"/>
    <n v="1.1411076666666666"/>
  </r>
  <r>
    <x v="971"/>
    <x v="0"/>
    <x v="12"/>
    <s v="VALVE BOOSTER"/>
    <n v="60"/>
    <n v="3600"/>
    <s v="M.H"/>
    <m/>
    <n v="250"/>
    <m/>
    <n v="30"/>
    <n v="720"/>
    <n v="40332"/>
    <x v="1477"/>
    <m/>
    <m/>
    <n v="1869"/>
    <n v="45.7"/>
    <n v="40897.155361050325"/>
    <n v="0.98618105939004819"/>
  </r>
  <r>
    <x v="971"/>
    <x v="0"/>
    <x v="11"/>
    <s v="INNER PIPE"/>
    <n v="60"/>
    <n v="3600"/>
    <s v="ADNAN"/>
    <m/>
    <n v="175"/>
    <m/>
    <n v="35"/>
    <n v="305"/>
    <n v="17587"/>
    <x v="1478"/>
    <m/>
    <m/>
    <n v="714"/>
    <n v="39.6"/>
    <n v="18030.303030303028"/>
    <n v="0.97541344537815133"/>
  </r>
  <r>
    <x v="972"/>
    <x v="0"/>
    <x v="60"/>
    <s v="VALVE BOOSTER"/>
    <n v="60"/>
    <n v="3600"/>
    <s v="TIA SETIA"/>
    <m/>
    <n v="190"/>
    <m/>
    <n v="45"/>
    <n v="45"/>
    <n v="2198"/>
    <x v="1479"/>
    <m/>
    <m/>
    <n v="108"/>
    <n v="45.7"/>
    <n v="2363.2385120350109"/>
    <n v="0.93007962962962965"/>
  </r>
  <r>
    <x v="972"/>
    <x v="0"/>
    <x v="82"/>
    <s v="PIN CTR"/>
    <n v="80"/>
    <n v="4800"/>
    <s v="M.H"/>
    <m/>
    <n v="190"/>
    <m/>
    <n v="25"/>
    <n v="355"/>
    <n v="28098"/>
    <x v="1480"/>
    <m/>
    <m/>
    <n v="500"/>
    <n v="17.600000000000001"/>
    <n v="28409.090909090908"/>
    <n v="0.98904960000000008"/>
  </r>
  <r>
    <x v="972"/>
    <x v="3"/>
    <x v="51"/>
    <s v="SPACER 4"/>
    <n v="110"/>
    <n v="6600"/>
    <s v="ELDI"/>
    <m/>
    <n v="230"/>
    <m/>
    <n v="20"/>
    <n v="4600"/>
    <n v="447896"/>
    <x v="1481"/>
    <m/>
    <m/>
    <n v="544"/>
    <n v="1.2"/>
    <n v="453333.33333333337"/>
    <n v="0.98800588235294107"/>
  </r>
  <r>
    <x v="972"/>
    <x v="4"/>
    <x v="75"/>
    <s v="COLLAR"/>
    <n v="100"/>
    <m/>
    <s v="KENDAR"/>
    <m/>
    <n v="185"/>
    <m/>
    <n v="30"/>
    <n v="1335"/>
    <n v="116373"/>
    <x v="1482"/>
    <m/>
    <m/>
    <n v="892"/>
    <n v="7.49"/>
    <n v="119092.12283044058"/>
    <n v="0.97716790358744399"/>
  </r>
  <r>
    <x v="973"/>
    <x v="0"/>
    <x v="45"/>
    <s v="BOSS CLTCH HOUSING"/>
    <n v="85"/>
    <n v="5100"/>
    <s v="M.H"/>
    <m/>
    <n v="175"/>
    <m/>
    <n v="25"/>
    <n v="960"/>
    <n v="74043"/>
    <x v="1483"/>
    <m/>
    <m/>
    <n v="1950"/>
    <n v="25.7"/>
    <n v="75875.48638132296"/>
    <n v="0.97584876923076924"/>
  </r>
  <r>
    <x v="973"/>
    <x v="0"/>
    <x v="58"/>
    <s v="PIN"/>
    <n v="65"/>
    <n v="3900"/>
    <s v="ADNAN"/>
    <m/>
    <n v="185"/>
    <m/>
    <n v="30"/>
    <n v="380"/>
    <n v="19261"/>
    <x v="1484"/>
    <m/>
    <m/>
    <n v="1016"/>
    <n v="50.77"/>
    <n v="20011.818002757533"/>
    <n v="0.96248126968503944"/>
  </r>
  <r>
    <x v="973"/>
    <x v="1"/>
    <x v="8"/>
    <s v="ROLLER"/>
    <n v="90"/>
    <n v="5400"/>
    <s v="RIZAL"/>
    <m/>
    <n v="185"/>
    <m/>
    <n v="15"/>
    <n v="285"/>
    <n v="25000"/>
    <x v="1485"/>
    <m/>
    <m/>
    <n v="405"/>
    <n v="15.73"/>
    <n v="25746.980292434837"/>
    <n v="0.97098765432098766"/>
  </r>
  <r>
    <x v="973"/>
    <x v="1"/>
    <x v="37"/>
    <s v="ROLLER"/>
    <n v="90"/>
    <n v="5400"/>
    <s v="RIZAL"/>
    <m/>
    <n v="150"/>
    <m/>
    <n v="15"/>
    <n v="205"/>
    <n v="18000"/>
    <x v="1486"/>
    <m/>
    <m/>
    <n v="295"/>
    <n v="16.079999999999998"/>
    <n v="18345.771144278609"/>
    <n v="0.98115254237288119"/>
  </r>
  <r>
    <x v="974"/>
    <x v="0"/>
    <x v="15"/>
    <s v="BOSS CLTCH"/>
    <n v="85"/>
    <n v="5100"/>
    <s v="M.H"/>
    <m/>
    <n v="155"/>
    <m/>
    <n v="25"/>
    <n v="930"/>
    <n v="73181"/>
    <x v="1487"/>
    <m/>
    <m/>
    <n v="2932"/>
    <n v="39.299999999999997"/>
    <n v="74605.59796437659"/>
    <n v="0.98090494542974083"/>
  </r>
  <r>
    <x v="974"/>
    <x v="1"/>
    <x v="49"/>
    <s v="ROLLER WEIGHT"/>
    <n v="105"/>
    <n v="6300"/>
    <s v="ANO"/>
    <m/>
    <n v="195"/>
    <m/>
    <n v="15"/>
    <n v="1620"/>
    <n v="166000"/>
    <x v="1488"/>
    <m/>
    <m/>
    <n v="3124"/>
    <n v="18.5"/>
    <n v="168864.86486486485"/>
    <n v="0.98303457106274017"/>
  </r>
  <r>
    <x v="974"/>
    <x v="1"/>
    <x v="2"/>
    <s v="ROLLER"/>
    <n v="90"/>
    <n v="5400"/>
    <s v="AGUNG"/>
    <m/>
    <n v="150"/>
    <m/>
    <n v="30"/>
    <n v="140"/>
    <n v="12040"/>
    <x v="1489"/>
    <m/>
    <m/>
    <n v="202"/>
    <n v="16.489999999999998"/>
    <n v="12249.848392965434"/>
    <n v="0.98286930693069308"/>
  </r>
  <r>
    <x v="975"/>
    <x v="1"/>
    <x v="14"/>
    <s v="ROLLER"/>
    <n v="90"/>
    <n v="5400"/>
    <s v="RIZAL"/>
    <m/>
    <n v="150"/>
    <m/>
    <n v="15"/>
    <n v="390"/>
    <n v="33490"/>
    <x v="1490"/>
    <m/>
    <m/>
    <n v="599"/>
    <n v="17.850000000000001"/>
    <n v="33557.422969187675"/>
    <n v="0.99799081803005008"/>
  </r>
  <r>
    <x v="976"/>
    <x v="0"/>
    <x v="80"/>
    <s v="NUT"/>
    <n v="65"/>
    <m/>
    <s v="ADNAN"/>
    <m/>
    <n v="180"/>
    <m/>
    <n v="25"/>
    <n v="580"/>
    <n v="33230"/>
    <x v="1491"/>
    <m/>
    <m/>
    <n v="940"/>
    <n v="26.74"/>
    <n v="35153.32834704563"/>
    <n v="0.94528744680851051"/>
  </r>
  <r>
    <x v="977"/>
    <x v="2"/>
    <x v="4"/>
    <s v="SHAFT"/>
    <n v="88"/>
    <n v="5280"/>
    <s v="KENDAR"/>
    <m/>
    <n v="180"/>
    <m/>
    <n v="15"/>
    <n v="3210"/>
    <n v="271760"/>
    <x v="1492"/>
    <m/>
    <m/>
    <n v="2860"/>
    <n v="10.5"/>
    <n v="272380.95238095237"/>
    <n v="0.99772027972027977"/>
  </r>
  <r>
    <x v="978"/>
    <x v="4"/>
    <x v="66"/>
    <s v="PIN"/>
    <n v="95"/>
    <n v="5700"/>
    <s v="IRFAN"/>
    <m/>
    <n v="600"/>
    <m/>
    <n v="50"/>
    <n v="480"/>
    <n v="50988"/>
    <x v="1493"/>
    <m/>
    <m/>
    <n v="900"/>
    <n v="17.25"/>
    <n v="52173.913043478264"/>
    <n v="0.97726999999999997"/>
  </r>
  <r>
    <x v="979"/>
    <x v="0"/>
    <x v="56"/>
    <e v="#N/A"/>
    <e v="#N/A"/>
    <e v="#N/A"/>
    <s v="M.H"/>
    <m/>
    <n v="180"/>
    <m/>
    <n v="15"/>
    <n v="5100"/>
    <n v="470000"/>
    <x v="5"/>
    <m/>
    <m/>
    <n v="7041"/>
    <e v="#N/A"/>
    <e v="#N/A"/>
    <e v="#N/A"/>
  </r>
  <r>
    <x v="980"/>
    <x v="2"/>
    <x v="62"/>
    <s v="COLLAR KS5"/>
    <n v="100"/>
    <n v="6000"/>
    <s v="ADNAN"/>
    <m/>
    <n v="195"/>
    <m/>
    <n v="25"/>
    <n v="935"/>
    <n v="90565"/>
    <x v="1494"/>
    <m/>
    <m/>
    <n v="550"/>
    <n v="6"/>
    <n v="91666.666666666672"/>
    <n v="0.98798181818181818"/>
  </r>
  <r>
    <x v="981"/>
    <x v="4"/>
    <x v="68"/>
    <s v="COLLAR AIR"/>
    <n v="95"/>
    <n v="5700"/>
    <s v="ROY"/>
    <m/>
    <n v="180"/>
    <m/>
    <n v="15"/>
    <n v="3210"/>
    <n v="276406"/>
    <x v="1495"/>
    <m/>
    <m/>
    <n v="3030"/>
    <n v="10.72"/>
    <n v="282649.25373134325"/>
    <n v="0.97791165676567671"/>
  </r>
  <r>
    <x v="982"/>
    <x v="0"/>
    <x v="45"/>
    <s v="BOSS CLTCH HOUSING"/>
    <n v="85"/>
    <n v="5100"/>
    <s v="M.H"/>
    <m/>
    <n v="165"/>
    <m/>
    <n v="35"/>
    <n v="2475"/>
    <n v="188570"/>
    <x v="1496"/>
    <m/>
    <m/>
    <n v="4937"/>
    <n v="25.7"/>
    <n v="192101.16731517512"/>
    <n v="0.98161818918371468"/>
  </r>
  <r>
    <x v="982"/>
    <x v="2"/>
    <x v="3"/>
    <s v="PIN"/>
    <n v="100"/>
    <n v="6000"/>
    <s v="M.H"/>
    <m/>
    <n v="210"/>
    <m/>
    <n v="30"/>
    <n v="3100"/>
    <n v="296039"/>
    <x v="1497"/>
    <m/>
    <m/>
    <n v="3772"/>
    <n v="12.5"/>
    <n v="301760"/>
    <n v="0.98104122481442202"/>
  </r>
  <r>
    <x v="983"/>
    <x v="0"/>
    <x v="34"/>
    <s v="COLLAR"/>
    <n v="80"/>
    <n v="4800"/>
    <s v="ADNAN"/>
    <m/>
    <n v="225"/>
    <m/>
    <n v="30"/>
    <n v="390"/>
    <n v="29984"/>
    <x v="1498"/>
    <m/>
    <m/>
    <n v="989"/>
    <n v="32.409999999999997"/>
    <n v="30515.273063869179"/>
    <n v="0.98258992922143573"/>
  </r>
  <r>
    <x v="983"/>
    <x v="0"/>
    <x v="1"/>
    <s v="PIPE INNER"/>
    <n v="60"/>
    <n v="3600"/>
    <s v="M.H"/>
    <m/>
    <n v="185"/>
    <m/>
    <n v="30"/>
    <n v="250"/>
    <n v="12641"/>
    <x v="1499"/>
    <m/>
    <m/>
    <n v="1111"/>
    <n v="84.3"/>
    <n v="13179.122182680901"/>
    <n v="0.95916858685868589"/>
  </r>
  <r>
    <x v="983"/>
    <x v="1"/>
    <x v="32"/>
    <s v="LOCK BUTTON"/>
    <n v="85"/>
    <n v="5100"/>
    <s v="TIA SETIA"/>
    <m/>
    <n v="210"/>
    <m/>
    <n v="30"/>
    <n v="1060"/>
    <n v="57270"/>
    <x v="1500"/>
    <m/>
    <m/>
    <n v="1107"/>
    <n v="19.059999999999999"/>
    <n v="58079.748163693606"/>
    <n v="0.9860579945799457"/>
  </r>
  <r>
    <x v="984"/>
    <x v="3"/>
    <x v="31"/>
    <s v="PIN SLIDE"/>
    <n v="134"/>
    <n v="8040"/>
    <s v="SIMON"/>
    <m/>
    <n v="170"/>
    <m/>
    <n v="30"/>
    <n v="3430"/>
    <n v="441918"/>
    <x v="1501"/>
    <m/>
    <m/>
    <n v="1460"/>
    <n v="3.3"/>
    <n v="442424.24242424243"/>
    <n v="0.99885575342465749"/>
  </r>
  <r>
    <x v="984"/>
    <x v="0"/>
    <x v="76"/>
    <s v="BUSH"/>
    <n v="100"/>
    <m/>
    <s v="ADNAN"/>
    <m/>
    <n v="195"/>
    <m/>
    <n v="15"/>
    <n v="1755"/>
    <n v="169190"/>
    <x v="1502"/>
    <m/>
    <m/>
    <n v="2014"/>
    <n v="11.92"/>
    <n v="168959.73154362416"/>
    <n v="1.001362859980139"/>
  </r>
  <r>
    <x v="984"/>
    <x v="1"/>
    <x v="64"/>
    <s v="KS5 SLOT"/>
    <n v="95"/>
    <n v="5700"/>
    <s v="TIA SETIA"/>
    <m/>
    <n v="210"/>
    <m/>
    <n v="15"/>
    <n v="1200"/>
    <n v="101570"/>
    <x v="1503"/>
    <m/>
    <m/>
    <n v="900"/>
    <n v="8.6999999999999993"/>
    <n v="103448.27586206897"/>
    <n v="0.98184333333333329"/>
  </r>
  <r>
    <x v="985"/>
    <x v="1"/>
    <x v="49"/>
    <s v="ROLLER WEIGHT"/>
    <n v="105"/>
    <n v="6300"/>
    <s v="TIA SETIA"/>
    <m/>
    <n v="185"/>
    <m/>
    <n v="15"/>
    <n v="1350"/>
    <n v="138999"/>
    <x v="1504"/>
    <m/>
    <m/>
    <n v="2600"/>
    <n v="18.5"/>
    <n v="140540.54054054053"/>
    <n v="0.98903134615384625"/>
  </r>
  <r>
    <x v="985"/>
    <x v="0"/>
    <x v="58"/>
    <s v="PIN"/>
    <n v="65"/>
    <n v="3900"/>
    <s v="M.H"/>
    <m/>
    <n v="205"/>
    <m/>
    <n v="30"/>
    <n v="200"/>
    <n v="10300"/>
    <x v="1505"/>
    <m/>
    <m/>
    <n v="545"/>
    <n v="50.77"/>
    <n v="10734.685838093361"/>
    <n v="0.95950642201834879"/>
  </r>
  <r>
    <x v="986"/>
    <x v="0"/>
    <x v="7"/>
    <s v="INNER PIPE"/>
    <n v="80"/>
    <n v="4800"/>
    <s v="M.H"/>
    <m/>
    <n v="150"/>
    <m/>
    <n v="15"/>
    <n v="780"/>
    <n v="61598"/>
    <x v="1506"/>
    <m/>
    <m/>
    <n v="4330"/>
    <n v="69.099999999999994"/>
    <n v="62662.807525325617"/>
    <n v="0.98300734411085444"/>
  </r>
  <r>
    <x v="986"/>
    <x v="2"/>
    <x v="55"/>
    <s v="HAMMER"/>
    <n v="90"/>
    <n v="5400"/>
    <s v="SIMON"/>
    <m/>
    <n v="160"/>
    <m/>
    <n v="30"/>
    <n v="10400"/>
    <n v="838151"/>
    <x v="1507"/>
    <m/>
    <m/>
    <n v="4290"/>
    <n v="5"/>
    <n v="858000"/>
    <n v="0.97686596736596731"/>
  </r>
  <r>
    <x v="986"/>
    <x v="0"/>
    <x v="77"/>
    <s v="COLLAR ADJUSTER CHAIN"/>
    <n v="55"/>
    <n v="3300"/>
    <s v="ADNAN"/>
    <m/>
    <n v="190"/>
    <m/>
    <n v="15"/>
    <n v="280"/>
    <n v="12443"/>
    <x v="1508"/>
    <m/>
    <m/>
    <n v="940"/>
    <n v="73.8"/>
    <n v="12737.127371273713"/>
    <n v="0.97690787234042553"/>
  </r>
  <r>
    <x v="987"/>
    <x v="0"/>
    <x v="79"/>
    <s v="NUT B FR COVER STAY"/>
    <n v="90"/>
    <m/>
    <s v="ADNAN"/>
    <m/>
    <n v="195"/>
    <m/>
    <n v="30"/>
    <n v="4700"/>
    <n v="302000"/>
    <x v="1509"/>
    <m/>
    <m/>
    <n v="3323"/>
    <n v="10.8"/>
    <n v="307685.18518518517"/>
    <n v="0.98152272043334343"/>
  </r>
  <r>
    <x v="988"/>
    <x v="1"/>
    <x v="78"/>
    <e v="#N/A"/>
    <e v="#N/A"/>
    <e v="#N/A"/>
    <s v="TIA SETIA"/>
    <m/>
    <n v="190"/>
    <m/>
    <n v="20"/>
    <n v="2265"/>
    <n v="196000"/>
    <x v="5"/>
    <m/>
    <m/>
    <n v="2995"/>
    <e v="#N/A"/>
    <e v="#N/A"/>
    <e v="#N/A"/>
  </r>
  <r>
    <x v="989"/>
    <x v="4"/>
    <x v="75"/>
    <s v="COLLAR"/>
    <n v="100"/>
    <m/>
    <s v="ROY"/>
    <m/>
    <n v="180"/>
    <m/>
    <n v="20"/>
    <n v="1980"/>
    <n v="168000"/>
    <x v="1510"/>
    <m/>
    <m/>
    <n v="1285"/>
    <n v="7.49"/>
    <n v="171562.08277703603"/>
    <n v="0.9792373540856032"/>
  </r>
  <r>
    <x v="990"/>
    <x v="0"/>
    <x v="70"/>
    <s v="OUTER BOSS"/>
    <n v="80"/>
    <n v="4800"/>
    <s v="TIA SETIA"/>
    <m/>
    <n v="180"/>
    <m/>
    <n v="30"/>
    <n v="1245"/>
    <n v="95689"/>
    <x v="1511"/>
    <m/>
    <m/>
    <n v="3909"/>
    <n v="40.1"/>
    <n v="97481.296758104741"/>
    <n v="0.98161394218470188"/>
  </r>
  <r>
    <x v="990"/>
    <x v="1"/>
    <x v="44"/>
    <s v="CAP SEAT ADJUSTER "/>
    <n v="80"/>
    <n v="4800"/>
    <s v="ANO"/>
    <m/>
    <n v="180"/>
    <m/>
    <n v="15"/>
    <n v="255"/>
    <n v="19765"/>
    <x v="1512"/>
    <m/>
    <m/>
    <n v="505"/>
    <n v="25.5"/>
    <n v="19803.921568627451"/>
    <n v="0.99803465346534648"/>
  </r>
  <r>
    <x v="991"/>
    <x v="1"/>
    <x v="73"/>
    <s v="SPACER"/>
    <n v="70"/>
    <n v="4200"/>
    <s v="AGUNG"/>
    <m/>
    <n v="180"/>
    <m/>
    <n v="15"/>
    <n v="830"/>
    <n v="55326"/>
    <x v="1513"/>
    <m/>
    <m/>
    <n v="246"/>
    <n v="4.4000000000000004"/>
    <n v="55909.090909090904"/>
    <n v="0.98957073170731713"/>
  </r>
  <r>
    <x v="992"/>
    <x v="3"/>
    <x v="13"/>
    <s v="RING"/>
    <n v="126"/>
    <n v="7560"/>
    <s v="SIMON"/>
    <m/>
    <n v="180"/>
    <m/>
    <n v="15"/>
    <n v="2550"/>
    <n v="330382"/>
    <x v="1514"/>
    <m/>
    <m/>
    <n v="530"/>
    <n v="1.6"/>
    <n v="331250"/>
    <n v="0.99737962264150948"/>
  </r>
  <r>
    <x v="992"/>
    <x v="0"/>
    <x v="71"/>
    <s v="COLLAR FR WHEEL SIDE"/>
    <n v="60"/>
    <n v="3600"/>
    <s v="TIA SETIA"/>
    <m/>
    <n v="195"/>
    <m/>
    <n v="25"/>
    <n v="4700"/>
    <n v="268561"/>
    <x v="1515"/>
    <m/>
    <m/>
    <n v="15500"/>
    <n v="56.2"/>
    <n v="275800.7117437722"/>
    <n v="0.97375020645161303"/>
  </r>
  <r>
    <x v="992"/>
    <x v="1"/>
    <x v="14"/>
    <s v="ROLLER"/>
    <n v="90"/>
    <n v="5400"/>
    <s v="ANO"/>
    <m/>
    <n v="270"/>
    <m/>
    <n v="35"/>
    <n v="510"/>
    <n v="44500"/>
    <x v="1402"/>
    <m/>
    <m/>
    <n v="800"/>
    <n v="17.850000000000001"/>
    <n v="44817.927170868345"/>
    <n v="0.9929062500000001"/>
  </r>
  <r>
    <x v="993"/>
    <x v="1"/>
    <x v="2"/>
    <s v="ROLLER"/>
    <n v="90"/>
    <n v="5400"/>
    <s v="AGUNG"/>
    <m/>
    <n v="150"/>
    <m/>
    <n v="20"/>
    <n v="75"/>
    <n v="6500"/>
    <x v="685"/>
    <m/>
    <m/>
    <n v="109"/>
    <n v="16.489999999999998"/>
    <n v="6610.0667070952095"/>
    <n v="0.98334862385321098"/>
  </r>
  <r>
    <x v="993"/>
    <x v="4"/>
    <x v="69"/>
    <s v="COLLAR"/>
    <n v="90"/>
    <n v="5400"/>
    <s v="ADNAN"/>
    <m/>
    <n v="165"/>
    <m/>
    <n v="15"/>
    <n v="275"/>
    <n v="29075"/>
    <x v="1516"/>
    <m/>
    <m/>
    <n v="177"/>
    <n v="6.89"/>
    <n v="25689.404934687955"/>
    <n v="1.1317895480225988"/>
  </r>
  <r>
    <x v="994"/>
    <x v="3"/>
    <x v="72"/>
    <e v="#N/A"/>
    <e v="#N/A"/>
    <e v="#N/A"/>
    <s v="ENDIH"/>
    <m/>
    <n v="180"/>
    <m/>
    <n v="35"/>
    <n v="1600"/>
    <n v="208107"/>
    <x v="5"/>
    <m/>
    <m/>
    <n v="395"/>
    <e v="#N/A"/>
    <e v="#N/A"/>
    <e v="#N/A"/>
  </r>
  <r>
    <x v="994"/>
    <x v="0"/>
    <x v="9"/>
    <s v="OUTER BOSS"/>
    <n v="80"/>
    <n v="4800"/>
    <s v="M.H"/>
    <m/>
    <n v="165"/>
    <m/>
    <n v="15"/>
    <n v="435"/>
    <n v="29090"/>
    <x v="1517"/>
    <m/>
    <m/>
    <n v="1200"/>
    <n v="41.1"/>
    <n v="29197.0802919708"/>
    <n v="0.99633250000000007"/>
  </r>
  <r>
    <x v="995"/>
    <x v="0"/>
    <x v="46"/>
    <s v="SPACER"/>
    <n v="85"/>
    <n v="5100"/>
    <s v="ADNAN"/>
    <m/>
    <n v="150"/>
    <m/>
    <n v="15"/>
    <n v="360"/>
    <n v="27884"/>
    <x v="1518"/>
    <m/>
    <m/>
    <n v="1080"/>
    <n v="38.4"/>
    <n v="28125"/>
    <n v="0.99143111111111115"/>
  </r>
  <r>
    <x v="996"/>
    <x v="0"/>
    <x v="15"/>
    <s v="BOSS CLTCH"/>
    <n v="85"/>
    <n v="5100"/>
    <s v="ADNAN"/>
    <m/>
    <n v="180"/>
    <m/>
    <n v="30"/>
    <n v="3750"/>
    <n v="283552"/>
    <x v="1519"/>
    <m/>
    <m/>
    <n v="11302"/>
    <n v="39.299999999999997"/>
    <n v="287582.69720101781"/>
    <n v="0.98598421518315338"/>
  </r>
  <r>
    <x v="996"/>
    <x v="4"/>
    <x v="83"/>
    <s v="PIN STRAIGHT"/>
    <n v="100"/>
    <n v="6000"/>
    <s v="IRFAN"/>
    <m/>
    <n v="495"/>
    <m/>
    <n v="50"/>
    <n v="364"/>
    <n v="35000"/>
    <x v="880"/>
    <m/>
    <m/>
    <n v="523"/>
    <n v="14.88"/>
    <n v="35147.849462365586"/>
    <n v="0.99579349904397718"/>
  </r>
  <r>
    <x v="997"/>
    <x v="3"/>
    <x v="84"/>
    <s v="SOCKET"/>
    <n v="110"/>
    <n v="6600"/>
    <s v="SIMON"/>
    <m/>
    <n v="180"/>
    <m/>
    <n v="30"/>
    <n v="1250"/>
    <n v="123746"/>
    <x v="1520"/>
    <m/>
    <m/>
    <n v="223"/>
    <n v="1.81"/>
    <n v="123204.41988950277"/>
    <n v="1.0043957847533631"/>
  </r>
  <r>
    <x v="998"/>
    <x v="3"/>
    <x v="85"/>
    <s v="HOLDER"/>
    <n v="110"/>
    <n v="6600"/>
    <s v="KENDAR"/>
    <m/>
    <n v="150"/>
    <m/>
    <n v="30"/>
    <n v="1400"/>
    <n v="137881"/>
    <x v="1521"/>
    <m/>
    <m/>
    <n v="249.5"/>
    <n v="1.81"/>
    <n v="137845.3038674033"/>
    <n v="1.0002589579158319"/>
  </r>
  <r>
    <x v="999"/>
    <x v="0"/>
    <x v="12"/>
    <s v="VALVE BOOSTER"/>
    <n v="60"/>
    <n v="3600"/>
    <s v="M.H"/>
    <m/>
    <n v="300"/>
    <m/>
    <n v="30"/>
    <n v="360"/>
    <n v="20600"/>
    <x v="1522"/>
    <m/>
    <m/>
    <n v="986"/>
    <n v="45.7"/>
    <n v="21575.492341356672"/>
    <n v="0.95478701825557821"/>
  </r>
  <r>
    <x v="999"/>
    <x v="0"/>
    <x v="60"/>
    <s v="VALVE BOOSTER"/>
    <n v="60"/>
    <n v="3600"/>
    <s v="ADNAN"/>
    <m/>
    <n v="190"/>
    <m/>
    <n v="45"/>
    <n v="400"/>
    <n v="22087"/>
    <x v="1523"/>
    <m/>
    <m/>
    <n v="1032"/>
    <n v="45.7"/>
    <n v="22582.056892778994"/>
    <n v="0.97807742248062013"/>
  </r>
  <r>
    <x v="999"/>
    <x v="1"/>
    <x v="10"/>
    <s v="RETAINER BOOSTER"/>
    <n v="70"/>
    <n v="4200"/>
    <s v="AGUNG"/>
    <m/>
    <n v="175"/>
    <m/>
    <n v="20"/>
    <n v="1400"/>
    <n v="92031"/>
    <x v="1524"/>
    <m/>
    <m/>
    <n v="1177"/>
    <n v="12.13"/>
    <n v="97032.151690024722"/>
    <n v="0.94845881903143592"/>
  </r>
  <r>
    <x v="999"/>
    <x v="1"/>
    <x v="8"/>
    <s v="ROLLER"/>
    <n v="90"/>
    <n v="5400"/>
    <s v="AGUNG"/>
    <m/>
    <n v="150"/>
    <m/>
    <n v="15"/>
    <n v="290"/>
    <n v="25500"/>
    <x v="1525"/>
    <m/>
    <m/>
    <n v="410"/>
    <n v="15.73"/>
    <n v="26064.844246662429"/>
    <n v="0.97832926829268285"/>
  </r>
  <r>
    <x v="999"/>
    <x v="1"/>
    <x v="37"/>
    <s v="ROLLER"/>
    <n v="90"/>
    <n v="5400"/>
    <s v="ANO"/>
    <m/>
    <n v="185"/>
    <m/>
    <n v="15"/>
    <n v="145"/>
    <n v="12500"/>
    <x v="1187"/>
    <m/>
    <m/>
    <n v="202"/>
    <n v="16.079999999999998"/>
    <n v="12562.18905472637"/>
    <n v="0.99504950495049493"/>
  </r>
  <r>
    <x v="999"/>
    <x v="1"/>
    <x v="61"/>
    <s v="ROLLER WEIGHT"/>
    <n v="95"/>
    <n v="5700"/>
    <s v="AGUNG"/>
    <m/>
    <n v="240"/>
    <m/>
    <n v="15"/>
    <n v="6800"/>
    <n v="577909"/>
    <x v="1526"/>
    <m/>
    <m/>
    <n v="8800"/>
    <n v="15.25"/>
    <n v="577049.1803278689"/>
    <n v="1.0014900284090908"/>
  </r>
  <r>
    <x v="1000"/>
    <x v="4"/>
    <x v="86"/>
    <s v="COLLAR"/>
    <n v="90"/>
    <n v="5400"/>
    <s v="KENDAR"/>
    <m/>
    <n v="240"/>
    <m/>
    <n v="30"/>
    <n v="1460"/>
    <n v="125089"/>
    <x v="1527"/>
    <m/>
    <m/>
    <n v="335"/>
    <n v="2.65"/>
    <n v="126415.09433962265"/>
    <n v="0.98950999999999989"/>
  </r>
  <r>
    <x v="1000"/>
    <x v="0"/>
    <x v="87"/>
    <s v="NUT W/ WASHER"/>
    <n v="60"/>
    <n v="3600"/>
    <s v="ADNAN"/>
    <m/>
    <n v="210"/>
    <m/>
    <n v="30"/>
    <n v="280"/>
    <n v="14329"/>
    <x v="1528"/>
    <m/>
    <m/>
    <n v="243"/>
    <n v="16"/>
    <n v="15187.5"/>
    <n v="0.94347325102880664"/>
  </r>
  <r>
    <x v="1001"/>
    <x v="1"/>
    <x v="88"/>
    <s v="COLLAR (DIA 10MM)"/>
    <n v="105"/>
    <n v="6300"/>
    <s v="ANO"/>
    <m/>
    <n v="190"/>
    <m/>
    <n v="25"/>
    <n v="1086"/>
    <n v="74709"/>
    <x v="1529"/>
    <m/>
    <m/>
    <n v="350"/>
    <n v="4.6100000000000003"/>
    <n v="75921.908893709318"/>
    <n v="0.98402425714285724"/>
  </r>
  <r>
    <x v="1001"/>
    <x v="4"/>
    <x v="81"/>
    <s v="PIN PAWL"/>
    <n v="90"/>
    <n v="5400"/>
    <s v="KENDAR"/>
    <m/>
    <n v="175"/>
    <m/>
    <n v="30"/>
    <n v="1035"/>
    <n v="91785"/>
    <x v="1530"/>
    <m/>
    <m/>
    <n v="484"/>
    <n v="5.26"/>
    <n v="92015.209125475289"/>
    <n v="0.99749814049586771"/>
  </r>
  <r>
    <x v="1001"/>
    <x v="4"/>
    <x v="67"/>
    <s v="BARLOCK"/>
    <n v="80"/>
    <n v="4800"/>
    <s v="KENDAR"/>
    <m/>
    <n v="225"/>
    <m/>
    <n v="35"/>
    <n v="670"/>
    <n v="48496"/>
    <x v="1531"/>
    <m/>
    <m/>
    <n v="760"/>
    <n v="15.22"/>
    <n v="49934.296977660968"/>
    <n v="0.97119621052631588"/>
  </r>
  <r>
    <x v="1002"/>
    <x v="2"/>
    <x v="4"/>
    <s v="SHAFT"/>
    <n v="88"/>
    <n v="5280"/>
    <s v="KENDAR"/>
    <m/>
    <n v="150"/>
    <m/>
    <n v="20"/>
    <n v="2550"/>
    <n v="213201"/>
    <x v="1532"/>
    <m/>
    <m/>
    <n v="2284"/>
    <n v="10.5"/>
    <n v="217523.80952380953"/>
    <n v="0.98012718914185637"/>
  </r>
  <r>
    <x v="1002"/>
    <x v="3"/>
    <x v="5"/>
    <s v="PIN"/>
    <n v="160"/>
    <n v="9600"/>
    <s v="ENDIH"/>
    <m/>
    <n v="180"/>
    <m/>
    <n v="25"/>
    <n v="3470"/>
    <n v="542666"/>
    <x v="1533"/>
    <m/>
    <m/>
    <n v="1210"/>
    <n v="2.2000000000000002"/>
    <n v="550000"/>
    <n v="0.98666545454545451"/>
  </r>
  <r>
    <x v="1003"/>
    <x v="1"/>
    <x v="49"/>
    <s v="ROLLER WEIGHT"/>
    <n v="105"/>
    <n v="6300"/>
    <s v="ANO"/>
    <m/>
    <n v="315"/>
    <m/>
    <n v="15"/>
    <n v="1690"/>
    <n v="169000"/>
    <x v="944"/>
    <m/>
    <m/>
    <n v="3160"/>
    <n v="18.5"/>
    <n v="170810.8108108108"/>
    <n v="0.98939873417721524"/>
  </r>
  <r>
    <x v="1003"/>
    <x v="0"/>
    <x v="53"/>
    <s v="CASE"/>
    <n v="60"/>
    <n v="3600"/>
    <s v="M.H"/>
    <m/>
    <n v="160"/>
    <m/>
    <n v="35"/>
    <n v="90"/>
    <n v="4967"/>
    <x v="1534"/>
    <m/>
    <m/>
    <n v="402"/>
    <n v="77.3"/>
    <n v="5200.5174644243207"/>
    <n v="0.95509726368159209"/>
  </r>
  <r>
    <x v="1003"/>
    <x v="0"/>
    <x v="80"/>
    <s v="NUT"/>
    <n v="65"/>
    <m/>
    <s v="ADNAN"/>
    <m/>
    <n v="180"/>
    <m/>
    <n v="30"/>
    <n v="765"/>
    <n v="43854"/>
    <x v="1535"/>
    <m/>
    <m/>
    <n v="1199"/>
    <n v="26.74"/>
    <n v="44839.192221391175"/>
    <n v="0.97802832360300251"/>
  </r>
  <r>
    <x v="1004"/>
    <x v="4"/>
    <x v="68"/>
    <s v="COLLAR AIR"/>
    <n v="95"/>
    <n v="5700"/>
    <s v="IRFAN"/>
    <m/>
    <n v="345"/>
    <m/>
    <n v="15"/>
    <n v="2265"/>
    <n v="191948"/>
    <x v="1536"/>
    <m/>
    <m/>
    <n v="2120"/>
    <n v="10.72"/>
    <n v="197761.19402985074"/>
    <n v="0.97060498113207549"/>
  </r>
  <r>
    <x v="1004"/>
    <x v="4"/>
    <x v="66"/>
    <s v="PIN"/>
    <n v="95"/>
    <n v="5700"/>
    <s v="IRFAN"/>
    <m/>
    <n v="260"/>
    <m/>
    <n v="30"/>
    <n v="455"/>
    <n v="46900"/>
    <x v="1537"/>
    <m/>
    <m/>
    <n v="815"/>
    <n v="17.25"/>
    <n v="47246.3768115942"/>
    <n v="0.99266871165644177"/>
  </r>
  <r>
    <x v="1005"/>
    <x v="3"/>
    <x v="13"/>
    <s v="RING"/>
    <n v="126"/>
    <n v="7560"/>
    <s v="SIMON"/>
    <m/>
    <n v="180"/>
    <m/>
    <n v="15"/>
    <n v="4700"/>
    <n v="600640"/>
    <x v="1538"/>
    <m/>
    <m/>
    <n v="957"/>
    <n v="1.6"/>
    <n v="598125"/>
    <n v="1.0042048066875653"/>
  </r>
  <r>
    <x v="1006"/>
    <x v="1"/>
    <x v="64"/>
    <s v="KS5 SLOT"/>
    <n v="95"/>
    <n v="5700"/>
    <s v="AGUNG"/>
    <m/>
    <n v="195"/>
    <m/>
    <n v="25"/>
    <n v="1370"/>
    <n v="120069"/>
    <x v="1539"/>
    <m/>
    <m/>
    <n v="1050"/>
    <n v="8.6999999999999993"/>
    <n v="120689.6551724138"/>
    <n v="0.99485742857142856"/>
  </r>
  <r>
    <x v="1007"/>
    <x v="1"/>
    <x v="44"/>
    <s v="CAP SEAT ADJUSTER "/>
    <n v="80"/>
    <n v="4800"/>
    <s v="AGUNG"/>
    <m/>
    <n v="180"/>
    <m/>
    <n v="15"/>
    <n v="250"/>
    <n v="19783"/>
    <x v="1540"/>
    <m/>
    <m/>
    <n v="505"/>
    <n v="25.5"/>
    <n v="19803.921568627451"/>
    <n v="0.99894356435643561"/>
  </r>
  <r>
    <x v="1007"/>
    <x v="0"/>
    <x v="58"/>
    <s v="PIN"/>
    <n v="65"/>
    <n v="3900"/>
    <s v="ADNAN"/>
    <m/>
    <n v="170"/>
    <m/>
    <n v="30"/>
    <n v="600"/>
    <n v="33198"/>
    <x v="1541"/>
    <m/>
    <m/>
    <n v="1690"/>
    <n v="50.77"/>
    <n v="33287.374433720703"/>
    <n v="0.99731506508875734"/>
  </r>
  <r>
    <x v="1008"/>
    <x v="0"/>
    <x v="76"/>
    <s v="BUSH"/>
    <n v="100"/>
    <m/>
    <s v="TIA SETIA"/>
    <m/>
    <n v="210"/>
    <m/>
    <n v="30"/>
    <n v="2200"/>
    <n v="208000"/>
    <x v="1542"/>
    <m/>
    <m/>
    <n v="2469"/>
    <n v="11.92"/>
    <n v="207130.87248322146"/>
    <n v="1.0041960307816931"/>
  </r>
  <r>
    <x v="1009"/>
    <x v="2"/>
    <x v="62"/>
    <s v="COLLAR KS5"/>
    <n v="100"/>
    <n v="6000"/>
    <s v="ENDIH"/>
    <m/>
    <n v="180"/>
    <m/>
    <n v="25"/>
    <n v="970"/>
    <n v="92544"/>
    <x v="1543"/>
    <m/>
    <m/>
    <n v="554.5"/>
    <n v="6"/>
    <n v="92416.666666666672"/>
    <n v="1.0013778178539223"/>
  </r>
  <r>
    <x v="1009"/>
    <x v="0"/>
    <x v="56"/>
    <e v="#N/A"/>
    <e v="#N/A"/>
    <e v="#N/A"/>
    <s v="ADNAN"/>
    <m/>
    <n v="180"/>
    <m/>
    <n v="30"/>
    <n v="3250"/>
    <n v="322514"/>
    <x v="5"/>
    <m/>
    <m/>
    <n v="4842"/>
    <e v="#N/A"/>
    <e v="#N/A"/>
    <e v="#N/A"/>
  </r>
  <r>
    <x v="1009"/>
    <x v="1"/>
    <x v="32"/>
    <s v="LOCK BUTTON"/>
    <n v="85"/>
    <n v="5100"/>
    <s v="ANO"/>
    <m/>
    <n v="255"/>
    <m/>
    <n v="30"/>
    <n v="1230"/>
    <n v="65966"/>
    <x v="1544"/>
    <m/>
    <m/>
    <n v="1275"/>
    <n v="19.059999999999999"/>
    <n v="66894.018887722981"/>
    <n v="0.98612702745098035"/>
  </r>
  <r>
    <x v="1010"/>
    <x v="2"/>
    <x v="3"/>
    <s v="PIN"/>
    <n v="100"/>
    <n v="6000"/>
    <s v="KENDAR"/>
    <m/>
    <n v="170"/>
    <m/>
    <n v="30"/>
    <n v="4235"/>
    <n v="396710"/>
    <x v="1545"/>
    <m/>
    <m/>
    <n v="4968"/>
    <n v="12.5"/>
    <n v="397440"/>
    <n v="0.99816324476650564"/>
  </r>
  <r>
    <x v="1010"/>
    <x v="2"/>
    <x v="55"/>
    <s v="HAMMER"/>
    <n v="90"/>
    <n v="5400"/>
    <s v="SIMON"/>
    <m/>
    <n v="190"/>
    <m/>
    <n v="30"/>
    <n v="7790"/>
    <n v="643787"/>
    <x v="1546"/>
    <m/>
    <m/>
    <n v="3280"/>
    <n v="5"/>
    <n v="656000"/>
    <n v="0.9813826219512195"/>
  </r>
  <r>
    <x v="1010"/>
    <x v="4"/>
    <x v="75"/>
    <s v="COLLAR"/>
    <n v="100"/>
    <m/>
    <s v="IRFAN"/>
    <m/>
    <n v="470"/>
    <m/>
    <n v="40"/>
    <n v="1035"/>
    <n v="89815"/>
    <x v="1547"/>
    <m/>
    <m/>
    <n v="690"/>
    <n v="7.49"/>
    <n v="92122.830440587451"/>
    <n v="0.97494833333333331"/>
  </r>
  <r>
    <x v="1011"/>
    <x v="0"/>
    <x v="7"/>
    <s v="INNER PIPE"/>
    <n v="80"/>
    <n v="4800"/>
    <s v="ADNAN"/>
    <m/>
    <n v="150"/>
    <m/>
    <n v="15"/>
    <n v="800"/>
    <n v="62103"/>
    <x v="1548"/>
    <m/>
    <m/>
    <n v="4332"/>
    <n v="69.099999999999994"/>
    <n v="62691.751085383505"/>
    <n v="0.99060879501385035"/>
  </r>
  <r>
    <x v="1012"/>
    <x v="1"/>
    <x v="10"/>
    <s v="RETAINER BOOSTER"/>
    <n v="70"/>
    <n v="4200"/>
    <s v="RIZAL"/>
    <m/>
    <n v="160"/>
    <m/>
    <n v="20"/>
    <n v="1405"/>
    <n v="90337"/>
    <x v="1549"/>
    <m/>
    <m/>
    <n v="1112"/>
    <n v="12.13"/>
    <n v="91673.536685902713"/>
    <n v="0.98542069244604324"/>
  </r>
  <r>
    <x v="1012"/>
    <x v="3"/>
    <x v="72"/>
    <e v="#N/A"/>
    <e v="#N/A"/>
    <e v="#N/A"/>
    <s v="ENDIH"/>
    <m/>
    <n v="180"/>
    <m/>
    <n v="30"/>
    <n v="6105"/>
    <n v="771123"/>
    <x v="5"/>
    <m/>
    <m/>
    <n v="1460"/>
    <e v="#N/A"/>
    <e v="#N/A"/>
    <e v="#N/A"/>
  </r>
  <r>
    <x v="1012"/>
    <x v="0"/>
    <x v="70"/>
    <s v="OUTER BOSS"/>
    <n v="80"/>
    <n v="4800"/>
    <s v="TIA SETIA"/>
    <m/>
    <n v="180"/>
    <m/>
    <n v="25"/>
    <n v="1260"/>
    <n v="96949"/>
    <x v="1550"/>
    <m/>
    <m/>
    <n v="3952"/>
    <n v="40.1"/>
    <n v="98553.615960099749"/>
    <n v="0.98371834514170042"/>
  </r>
  <r>
    <x v="1013"/>
    <x v="0"/>
    <x v="11"/>
    <s v="INNER PIPE"/>
    <n v="60"/>
    <n v="3600"/>
    <s v="M.H"/>
    <m/>
    <n v="185"/>
    <m/>
    <n v="25"/>
    <n v="480"/>
    <n v="26938"/>
    <x v="1551"/>
    <m/>
    <m/>
    <n v="1078"/>
    <n v="39.6"/>
    <n v="27222.222222222223"/>
    <n v="0.9895591836734694"/>
  </r>
  <r>
    <x v="1014"/>
    <x v="0"/>
    <x v="18"/>
    <s v="PIPE INNER"/>
    <n v="60"/>
    <n v="3600"/>
    <s v="ADNAN"/>
    <n v="2.75"/>
    <n v="165"/>
    <n v="0.25"/>
    <n v="25"/>
    <n v="180"/>
    <n v="9839"/>
    <x v="1552"/>
    <n v="370"/>
    <n v="0.44319819819819822"/>
    <n v="830"/>
    <n v="81.650000000000006"/>
    <n v="10165.339865278627"/>
    <n v="0.9678968072289158"/>
  </r>
  <r>
    <x v="1014"/>
    <x v="1"/>
    <x v="78"/>
    <e v="#N/A"/>
    <e v="#N/A"/>
    <e v="#N/A"/>
    <s v="ANO"/>
    <m/>
    <n v="255"/>
    <m/>
    <n v="15"/>
    <n v="2544"/>
    <n v="218302"/>
    <x v="5"/>
    <m/>
    <m/>
    <n v="3300"/>
    <e v="#N/A"/>
    <e v="#N/A"/>
    <e v="#N/A"/>
  </r>
  <r>
    <x v="1015"/>
    <x v="0"/>
    <x v="82"/>
    <s v="PIN CTR"/>
    <n v="80"/>
    <n v="4800"/>
    <s v="ADNAN"/>
    <n v="2.75"/>
    <n v="200"/>
    <n v="0.25"/>
    <n v="25"/>
    <n v="360"/>
    <n v="26726"/>
    <x v="1553"/>
    <n v="585"/>
    <n v="0.57106837606837602"/>
    <n v="480"/>
    <n v="17.600000000000001"/>
    <n v="27272.727272727272"/>
    <n v="0.97995333333333334"/>
  </r>
  <r>
    <x v="1016"/>
    <x v="0"/>
    <x v="45"/>
    <s v="BOSS CLTCH HOUSING"/>
    <n v="85"/>
    <n v="5100"/>
    <s v="ADNAN"/>
    <m/>
    <n v="160"/>
    <m/>
    <n v="30"/>
    <n v="4880"/>
    <n v="369498"/>
    <x v="1554"/>
    <m/>
    <m/>
    <n v="9650"/>
    <n v="25.7"/>
    <n v="375486.38132295723"/>
    <n v="0.98405166839378233"/>
  </r>
  <r>
    <x v="1016"/>
    <x v="0"/>
    <x v="9"/>
    <s v="OUTER BOSS"/>
    <n v="80"/>
    <n v="4800"/>
    <s v="AGUNG"/>
    <m/>
    <n v="180"/>
    <m/>
    <n v="15"/>
    <n v="285"/>
    <n v="21000"/>
    <x v="1555"/>
    <m/>
    <m/>
    <n v="865"/>
    <n v="41.1"/>
    <n v="21046.228710462285"/>
    <n v="0.99780346820809263"/>
  </r>
  <r>
    <x v="1016"/>
    <x v="0"/>
    <x v="17"/>
    <s v="PIN SHOCK ABS"/>
    <n v="60"/>
    <n v="3600"/>
    <s v="M.H"/>
    <m/>
    <n v="190"/>
    <m/>
    <n v="20"/>
    <n v="100"/>
    <n v="5926"/>
    <x v="1556"/>
    <m/>
    <m/>
    <n v="1120"/>
    <n v="188.4"/>
    <n v="5944.7983014861993"/>
    <n v="0.99683785714285722"/>
  </r>
  <r>
    <x v="1017"/>
    <x v="3"/>
    <x v="84"/>
    <s v="SOCKET"/>
    <n v="110"/>
    <n v="6600"/>
    <s v="SIMON"/>
    <m/>
    <n v="190"/>
    <m/>
    <n v="30"/>
    <n v="3800"/>
    <n v="369995"/>
    <x v="1557"/>
    <m/>
    <m/>
    <n v="670"/>
    <n v="1.81"/>
    <n v="370165.74585635361"/>
    <n v="0.99953873134328353"/>
  </r>
  <r>
    <x v="1018"/>
    <x v="1"/>
    <x v="14"/>
    <s v="ROLLER"/>
    <n v="90"/>
    <n v="5400"/>
    <s v="ANO"/>
    <m/>
    <n v="360"/>
    <m/>
    <n v="25"/>
    <n v="530"/>
    <n v="44500"/>
    <x v="1558"/>
    <m/>
    <m/>
    <n v="805"/>
    <n v="17.850000000000001"/>
    <n v="45098.039215686273"/>
    <n v="0.98673913043478267"/>
  </r>
  <r>
    <x v="1019"/>
    <x v="3"/>
    <x v="31"/>
    <s v="PIN SLIDE"/>
    <n v="134"/>
    <n v="8040"/>
    <s v="SIMON"/>
    <m/>
    <n v="210"/>
    <m/>
    <n v="30"/>
    <n v="1215"/>
    <n v="159020"/>
    <x v="1559"/>
    <m/>
    <m/>
    <n v="525"/>
    <n v="3.3"/>
    <n v="159090.90909090909"/>
    <n v="0.99955428571428573"/>
  </r>
  <r>
    <x v="1019"/>
    <x v="4"/>
    <x v="86"/>
    <s v="COLLAR"/>
    <n v="90"/>
    <n v="5400"/>
    <s v="ADNAN"/>
    <m/>
    <n v="270"/>
    <m/>
    <n v="15"/>
    <n v="2070"/>
    <n v="180618"/>
    <x v="1560"/>
    <m/>
    <m/>
    <n v="482"/>
    <n v="2.65"/>
    <n v="181886.79245283018"/>
    <n v="0.99302427385892122"/>
  </r>
  <r>
    <x v="1019"/>
    <x v="1"/>
    <x v="8"/>
    <s v="ROLLER"/>
    <n v="90"/>
    <n v="5400"/>
    <s v="ANO"/>
    <m/>
    <n v="180"/>
    <m/>
    <n v="30"/>
    <n v="435"/>
    <n v="37500"/>
    <x v="1187"/>
    <m/>
    <m/>
    <n v="600"/>
    <n v="15.73"/>
    <n v="38143.674507310869"/>
    <n v="0.98312500000000003"/>
  </r>
  <r>
    <x v="1019"/>
    <x v="1"/>
    <x v="37"/>
    <s v="ROLLER"/>
    <n v="90"/>
    <n v="5400"/>
    <s v="AGUNG"/>
    <m/>
    <n v="150"/>
    <m/>
    <n v="15"/>
    <n v="145"/>
    <n v="12500"/>
    <x v="1187"/>
    <m/>
    <m/>
    <n v="202"/>
    <n v="16.079999999999998"/>
    <n v="12562.18905472637"/>
    <n v="0.99504950495049493"/>
  </r>
  <r>
    <x v="1020"/>
    <x v="2"/>
    <x v="48"/>
    <s v="ROD PUSH 1"/>
    <n v="92"/>
    <m/>
    <s v="SIMON"/>
    <m/>
    <n v="220"/>
    <m/>
    <n v="30"/>
    <n v="915"/>
    <n v="80349"/>
    <x v="1561"/>
    <m/>
    <m/>
    <n v="1016"/>
    <n v="12.5"/>
    <n v="81280"/>
    <n v="0.98854576771653546"/>
  </r>
  <r>
    <x v="1020"/>
    <x v="1"/>
    <x v="2"/>
    <s v="ROLLER"/>
    <n v="90"/>
    <n v="5400"/>
    <s v="AGUNG"/>
    <m/>
    <n v="150"/>
    <m/>
    <n v="20"/>
    <n v="75"/>
    <n v="6500"/>
    <x v="685"/>
    <m/>
    <m/>
    <n v="110"/>
    <n v="16.489999999999998"/>
    <n v="6670.7095209217714"/>
    <n v="0.97440909090909078"/>
  </r>
  <r>
    <x v="1021"/>
    <x v="3"/>
    <x v="39"/>
    <s v="COLLAR"/>
    <n v="126"/>
    <n v="7560"/>
    <s v="KENDAR"/>
    <m/>
    <n v="170"/>
    <m/>
    <n v="20"/>
    <n v="3590"/>
    <n v="438443"/>
    <x v="1562"/>
    <m/>
    <m/>
    <n v="1050"/>
    <n v="2.4"/>
    <n v="437500"/>
    <n v="1.0021554285714285"/>
  </r>
  <r>
    <x v="1022"/>
    <x v="0"/>
    <x v="60"/>
    <s v="VALVE BOOSTER"/>
    <n v="60"/>
    <n v="3600"/>
    <s v="M.H"/>
    <m/>
    <n v="175"/>
    <m/>
    <n v="30"/>
    <n v="390"/>
    <n v="21500"/>
    <x v="1563"/>
    <m/>
    <m/>
    <n v="987"/>
    <n v="45.7"/>
    <n v="21597.37417943107"/>
    <n v="0.99549138804457959"/>
  </r>
  <r>
    <x v="1022"/>
    <x v="0"/>
    <x v="60"/>
    <s v="VALVE BOOSTER"/>
    <n v="60"/>
    <n v="3600"/>
    <s v="M.H"/>
    <m/>
    <n v="195"/>
    <m/>
    <n v="35"/>
    <n v="380"/>
    <n v="21500"/>
    <x v="1564"/>
    <m/>
    <m/>
    <n v="987"/>
    <n v="45.7"/>
    <n v="21597.37417943107"/>
    <n v="0.99549138804457959"/>
  </r>
  <r>
    <x v="1022"/>
    <x v="0"/>
    <x v="71"/>
    <s v="COLLAR FR WHEEL SIDE"/>
    <n v="60"/>
    <n v="3600"/>
    <s v="M.H"/>
    <m/>
    <n v="175"/>
    <m/>
    <n v="20"/>
    <n v="3500"/>
    <n v="178599"/>
    <x v="1565"/>
    <m/>
    <m/>
    <n v="10172"/>
    <n v="56.2"/>
    <n v="180996.44128113877"/>
    <n v="0.98675420762878496"/>
  </r>
  <r>
    <x v="1023"/>
    <x v="1"/>
    <x v="33"/>
    <s v="WEIGHT"/>
    <n v="100"/>
    <n v="6000"/>
    <s v="AGUNG"/>
    <m/>
    <n v="160"/>
    <m/>
    <n v="15"/>
    <n v="2310"/>
    <n v="231493"/>
    <x v="1566"/>
    <m/>
    <m/>
    <n v="3455"/>
    <n v="14.86"/>
    <n v="232503.36473755047"/>
    <n v="0.99565440810419681"/>
  </r>
  <r>
    <x v="1024"/>
    <x v="1"/>
    <x v="88"/>
    <s v="COLLAR (DIA 10MM)"/>
    <n v="105"/>
    <n v="6300"/>
    <s v="RIZAL"/>
    <m/>
    <n v="195"/>
    <m/>
    <n v="25"/>
    <n v="3300"/>
    <n v="210194"/>
    <x v="1567"/>
    <m/>
    <m/>
    <n v="975"/>
    <n v="4.6100000000000003"/>
    <n v="211496.74620390453"/>
    <n v="0.9938403487179488"/>
  </r>
  <r>
    <x v="1025"/>
    <x v="1"/>
    <x v="61"/>
    <s v="ROLLER WEIGHT"/>
    <n v="95"/>
    <n v="5700"/>
    <s v="AGUNG"/>
    <m/>
    <n v="150"/>
    <m/>
    <n v="15"/>
    <n v="2190"/>
    <n v="196125"/>
    <x v="1568"/>
    <m/>
    <m/>
    <n v="2962"/>
    <n v="15.25"/>
    <n v="194229.50819672132"/>
    <n v="1.0097590310600946"/>
  </r>
  <r>
    <x v="1026"/>
    <x v="0"/>
    <x v="46"/>
    <s v="SPACER"/>
    <n v="85"/>
    <n v="5100"/>
    <s v="ADNAN"/>
    <m/>
    <n v="155"/>
    <m/>
    <n v="25"/>
    <n v="360"/>
    <n v="28138"/>
    <x v="1569"/>
    <m/>
    <m/>
    <n v="1089"/>
    <n v="38.4"/>
    <n v="28359.375"/>
    <n v="0.99219393939393941"/>
  </r>
  <r>
    <x v="1027"/>
    <x v="1"/>
    <x v="27"/>
    <s v="BUSH"/>
    <n v="90"/>
    <n v="5400"/>
    <s v="AGUNG"/>
    <m/>
    <n v="180"/>
    <m/>
    <n v="30"/>
    <n v="732"/>
    <n v="63099"/>
    <x v="1570"/>
    <m/>
    <m/>
    <n v="770"/>
    <n v="11.87"/>
    <n v="64869.418702611627"/>
    <n v="0.97270796103896107"/>
  </r>
  <r>
    <x v="1028"/>
    <x v="0"/>
    <x v="56"/>
    <e v="#N/A"/>
    <e v="#N/A"/>
    <e v="#N/A"/>
    <s v="M.H"/>
    <m/>
    <n v="227"/>
    <m/>
    <n v="17"/>
    <n v="4270"/>
    <n v="404068"/>
    <x v="5"/>
    <m/>
    <m/>
    <n v="6047.5"/>
    <e v="#N/A"/>
    <e v="#N/A"/>
    <e v="#N/A"/>
  </r>
  <r>
    <x v="1028"/>
    <x v="3"/>
    <x v="5"/>
    <s v="PIN"/>
    <n v="160"/>
    <n v="9600"/>
    <s v="ENDIH"/>
    <m/>
    <n v="190"/>
    <m/>
    <n v="25"/>
    <n v="2730"/>
    <n v="427926"/>
    <x v="1571"/>
    <m/>
    <m/>
    <n v="948"/>
    <n v="2.2000000000000002"/>
    <n v="430909.09090909088"/>
    <n v="0.99307721518987346"/>
  </r>
  <r>
    <x v="1028"/>
    <x v="2"/>
    <x v="3"/>
    <s v="PIN"/>
    <n v="100"/>
    <n v="6000"/>
    <s v="SIMON"/>
    <m/>
    <n v="170"/>
    <m/>
    <n v="30"/>
    <n v="3460"/>
    <n v="329097"/>
    <x v="1572"/>
    <m/>
    <m/>
    <n v="4143"/>
    <n v="12.5"/>
    <n v="331440"/>
    <n v="0.99293084721216507"/>
  </r>
  <r>
    <x v="1029"/>
    <x v="1"/>
    <x v="64"/>
    <s v="KS5 SLOT"/>
    <n v="95"/>
    <n v="5700"/>
    <s v="ANO"/>
    <m/>
    <n v="315"/>
    <m/>
    <n v="30"/>
    <n v="675"/>
    <n v="58384"/>
    <x v="1573"/>
    <m/>
    <m/>
    <n v="510"/>
    <n v="8.6999999999999993"/>
    <n v="58620.68965517242"/>
    <n v="0.99596235294117641"/>
  </r>
  <r>
    <x v="1030"/>
    <x v="4"/>
    <x v="68"/>
    <s v="COLLAR AIR"/>
    <n v="95"/>
    <n v="5700"/>
    <s v="KENDAR"/>
    <m/>
    <n v="420"/>
    <m/>
    <n v="15"/>
    <n v="1200"/>
    <n v="102600"/>
    <x v="1574"/>
    <m/>
    <m/>
    <n v="1127"/>
    <n v="10.72"/>
    <n v="105130.59701492537"/>
    <n v="0.97592901508429464"/>
  </r>
  <r>
    <x v="1030"/>
    <x v="1"/>
    <x v="27"/>
    <s v="BUSH"/>
    <n v="90"/>
    <n v="5400"/>
    <s v="DADAN"/>
    <m/>
    <n v="180"/>
    <m/>
    <n v="15"/>
    <n v="1350"/>
    <n v="114266"/>
    <x v="1575"/>
    <m/>
    <m/>
    <n v="1390"/>
    <n v="11.87"/>
    <n v="117101.93765796126"/>
    <n v="0.97578231654676251"/>
  </r>
  <r>
    <x v="1030"/>
    <x v="1"/>
    <x v="14"/>
    <s v="ROLLER"/>
    <n v="90"/>
    <n v="5400"/>
    <s v="AGUNG"/>
    <m/>
    <n v="150"/>
    <m/>
    <n v="25"/>
    <n v="577"/>
    <n v="50000"/>
    <x v="1576"/>
    <m/>
    <m/>
    <n v="898"/>
    <n v="17.850000000000001"/>
    <n v="50308.123249299715"/>
    <n v="0.99387527839643663"/>
  </r>
  <r>
    <x v="1030"/>
    <x v="1"/>
    <x v="2"/>
    <s v="ROLLER"/>
    <n v="90"/>
    <n v="5400"/>
    <s v="ANO"/>
    <m/>
    <n v="160"/>
    <m/>
    <n v="20"/>
    <n v="72"/>
    <n v="6198"/>
    <x v="1577"/>
    <m/>
    <m/>
    <n v="103"/>
    <n v="16.489999999999998"/>
    <n v="6246.2098241358408"/>
    <n v="0.9922817475728154"/>
  </r>
  <r>
    <x v="1031"/>
    <x v="3"/>
    <x v="13"/>
    <s v="RING"/>
    <n v="126"/>
    <n v="7560"/>
    <s v="SIMON"/>
    <m/>
    <n v="150"/>
    <m/>
    <n v="20"/>
    <n v="2450"/>
    <n v="313433"/>
    <x v="1578"/>
    <m/>
    <m/>
    <n v="502"/>
    <n v="1.6"/>
    <n v="313750"/>
    <n v="0.99898964143426294"/>
  </r>
  <r>
    <x v="1032"/>
    <x v="2"/>
    <x v="62"/>
    <s v="COLLAR KS5"/>
    <n v="100"/>
    <n v="6000"/>
    <s v="KENDAR"/>
    <m/>
    <n v="145"/>
    <m/>
    <n v="25"/>
    <n v="620"/>
    <n v="59690"/>
    <x v="1579"/>
    <m/>
    <m/>
    <n v="364"/>
    <n v="6"/>
    <n v="60666.666666666664"/>
    <n v="0.98390109890109889"/>
  </r>
  <r>
    <x v="1032"/>
    <x v="0"/>
    <x v="71"/>
    <s v="COLLAR FR WHEEL SIDE"/>
    <n v="60"/>
    <n v="3600"/>
    <s v="M.H"/>
    <m/>
    <n v="165"/>
    <m/>
    <n v="20"/>
    <n v="4600"/>
    <n v="256411"/>
    <x v="1580"/>
    <m/>
    <m/>
    <n v="14560"/>
    <n v="56.2"/>
    <n v="259074.7330960854"/>
    <n v="0.98971828296703301"/>
  </r>
  <r>
    <x v="1032"/>
    <x v="1"/>
    <x v="8"/>
    <s v="ROLLER"/>
    <n v="90"/>
    <n v="5400"/>
    <s v="ANO"/>
    <m/>
    <n v="175"/>
    <m/>
    <n v="10"/>
    <n v="360"/>
    <n v="31000"/>
    <x v="327"/>
    <m/>
    <m/>
    <n v="500"/>
    <n v="15.73"/>
    <n v="31786.395422759058"/>
    <n v="0.97526000000000002"/>
  </r>
  <r>
    <x v="1033"/>
    <x v="4"/>
    <x v="66"/>
    <s v="PIN"/>
    <n v="95"/>
    <n v="5700"/>
    <s v="IRFAN"/>
    <m/>
    <n v="450"/>
    <m/>
    <n v="90"/>
    <n v="540"/>
    <n v="57236"/>
    <x v="1581"/>
    <m/>
    <m/>
    <n v="1023"/>
    <n v="17.25"/>
    <n v="59304.34782608696"/>
    <n v="0.96512316715542512"/>
  </r>
  <r>
    <x v="1033"/>
    <x v="4"/>
    <x v="75"/>
    <s v="COLLAR"/>
    <n v="100"/>
    <m/>
    <s v="IRFAN"/>
    <m/>
    <n v="330"/>
    <m/>
    <n v="30"/>
    <n v="1335"/>
    <n v="109992"/>
    <x v="1582"/>
    <m/>
    <m/>
    <n v="840"/>
    <n v="7.49"/>
    <n v="112149.53271028037"/>
    <n v="0.98076200000000002"/>
  </r>
  <r>
    <x v="1033"/>
    <x v="1"/>
    <x v="37"/>
    <s v="ROLLER"/>
    <n v="90"/>
    <n v="5400"/>
    <s v="AGUNG"/>
    <m/>
    <n v="150"/>
    <m/>
    <n v="15"/>
    <n v="140"/>
    <n v="12000"/>
    <x v="944"/>
    <m/>
    <m/>
    <n v="194"/>
    <n v="16.079999999999998"/>
    <n v="12064.676616915423"/>
    <n v="0.99463917525773193"/>
  </r>
  <r>
    <x v="1034"/>
    <x v="2"/>
    <x v="4"/>
    <s v="SHAFT"/>
    <n v="88"/>
    <n v="5280"/>
    <s v="ENDIH"/>
    <m/>
    <n v="285"/>
    <m/>
    <n v="40"/>
    <n v="1885"/>
    <n v="158324"/>
    <x v="1583"/>
    <m/>
    <m/>
    <n v="1688"/>
    <n v="10.5"/>
    <n v="160761.90476190476"/>
    <n v="0.98483530805687203"/>
  </r>
  <r>
    <x v="1035"/>
    <x v="4"/>
    <x v="69"/>
    <s v="COLLAR"/>
    <n v="90"/>
    <n v="5400"/>
    <s v="IRFAN"/>
    <m/>
    <n v="330"/>
    <m/>
    <n v="30"/>
    <n v="490"/>
    <n v="51400"/>
    <x v="1584"/>
    <m/>
    <m/>
    <n v="310"/>
    <n v="6.89"/>
    <n v="44992.743105950656"/>
    <n v="1.1424064516129031"/>
  </r>
  <r>
    <x v="1035"/>
    <x v="1"/>
    <x v="32"/>
    <s v="LOCK BUTTON"/>
    <n v="85"/>
    <n v="5100"/>
    <s v="RIZAL"/>
    <m/>
    <n v="210"/>
    <m/>
    <n v="30"/>
    <n v="590"/>
    <n v="31873"/>
    <x v="1585"/>
    <m/>
    <m/>
    <n v="615"/>
    <n v="19.059999999999999"/>
    <n v="32266.526757607557"/>
    <n v="0.98780386991869917"/>
  </r>
  <r>
    <x v="1036"/>
    <x v="3"/>
    <x v="72"/>
    <e v="#N/A"/>
    <e v="#N/A"/>
    <e v="#N/A"/>
    <s v="ENDIH"/>
    <m/>
    <n v="180"/>
    <m/>
    <n v="30"/>
    <n v="4195"/>
    <n v="538544"/>
    <x v="5"/>
    <m/>
    <m/>
    <n v="1020"/>
    <e v="#N/A"/>
    <e v="#N/A"/>
    <e v="#N/A"/>
  </r>
  <r>
    <x v="1037"/>
    <x v="0"/>
    <x v="7"/>
    <s v="INNER PIPE"/>
    <n v="80"/>
    <n v="4800"/>
    <s v="M.H"/>
    <m/>
    <n v="150"/>
    <m/>
    <n v="15"/>
    <n v="405"/>
    <n v="31410"/>
    <x v="1586"/>
    <m/>
    <m/>
    <n v="2190"/>
    <n v="69.099999999999994"/>
    <n v="31693.198263386399"/>
    <n v="0.99106438356164372"/>
  </r>
  <r>
    <x v="1038"/>
    <x v="0"/>
    <x v="1"/>
    <s v="PIPE INNER"/>
    <n v="60"/>
    <n v="3600"/>
    <s v="M.H"/>
    <m/>
    <n v="160"/>
    <m/>
    <n v="30"/>
    <n v="220"/>
    <n v="12673"/>
    <x v="1587"/>
    <m/>
    <m/>
    <n v="1103"/>
    <n v="84.3"/>
    <n v="13084.223013048637"/>
    <n v="0.96857107887579319"/>
  </r>
  <r>
    <x v="1038"/>
    <x v="0"/>
    <x v="18"/>
    <s v="PIPE INNER"/>
    <n v="60"/>
    <n v="3600"/>
    <s v="ADNAN"/>
    <n v="2.75"/>
    <n v="170"/>
    <n v="0.25"/>
    <n v="30"/>
    <n v="222"/>
    <n v="12871"/>
    <x v="1588"/>
    <n v="422"/>
    <n v="0.5083333333333333"/>
    <n v="1064"/>
    <n v="81.650000000000006"/>
    <n v="13031.230863441519"/>
    <n v="0.98770408834586465"/>
  </r>
  <r>
    <x v="1038"/>
    <x v="0"/>
    <x v="80"/>
    <s v="NUT"/>
    <n v="65"/>
    <m/>
    <s v="TIA SETIA"/>
    <m/>
    <n v="185"/>
    <m/>
    <n v="30"/>
    <n v="620"/>
    <n v="36023"/>
    <x v="1589"/>
    <m/>
    <m/>
    <n v="989"/>
    <n v="26.74"/>
    <n v="36985.789080029921"/>
    <n v="0.97396867542972687"/>
  </r>
  <r>
    <x v="1039"/>
    <x v="0"/>
    <x v="70"/>
    <s v="OUTER BOSS"/>
    <n v="80"/>
    <n v="4800"/>
    <s v="TIA SETIA"/>
    <m/>
    <n v="180"/>
    <m/>
    <n v="25"/>
    <n v="1215"/>
    <n v="95667"/>
    <x v="1590"/>
    <m/>
    <m/>
    <n v="3908"/>
    <n v="40.1"/>
    <n v="97456.359102244387"/>
    <n v="0.98163938075742074"/>
  </r>
  <r>
    <x v="1039"/>
    <x v="0"/>
    <x v="30"/>
    <s v="PIN, RR SEAT HINGE"/>
    <n v="85"/>
    <n v="5100"/>
    <s v="TIA SETIA"/>
    <m/>
    <n v="195"/>
    <m/>
    <n v="30"/>
    <n v="525"/>
    <n v="40341"/>
    <x v="1591"/>
    <m/>
    <m/>
    <n v="1211"/>
    <n v="29.8"/>
    <n v="40637.583892617447"/>
    <n v="0.99270173410404627"/>
  </r>
  <r>
    <x v="1040"/>
    <x v="0"/>
    <x v="79"/>
    <s v="NUT B FR COVER STAY"/>
    <n v="90"/>
    <m/>
    <s v="M.H"/>
    <m/>
    <n v="165"/>
    <m/>
    <n v="30"/>
    <n v="4280"/>
    <n v="283427"/>
    <x v="1592"/>
    <m/>
    <m/>
    <n v="3129"/>
    <n v="10.8"/>
    <n v="289722.22222222219"/>
    <n v="0.9782715244487058"/>
  </r>
  <r>
    <x v="1040"/>
    <x v="4"/>
    <x v="86"/>
    <s v="COLLAR"/>
    <n v="90"/>
    <n v="5400"/>
    <s v="IRFAN"/>
    <m/>
    <n v="270"/>
    <m/>
    <n v="60"/>
    <n v="4750"/>
    <n v="385701"/>
    <x v="1593"/>
    <m/>
    <m/>
    <n v="1021"/>
    <n v="2.65"/>
    <n v="385283.01886792452"/>
    <n v="1.0010848677766895"/>
  </r>
  <r>
    <x v="1041"/>
    <x v="0"/>
    <x v="77"/>
    <s v="COLLAR ADJUSTER CHAIN"/>
    <n v="55"/>
    <n v="3300"/>
    <s v="TIA SETIA"/>
    <m/>
    <n v="180"/>
    <m/>
    <n v="25"/>
    <n v="630"/>
    <n v="27200"/>
    <x v="1594"/>
    <m/>
    <m/>
    <n v="2036"/>
    <n v="73.8"/>
    <n v="27588.07588075881"/>
    <n v="0.98593320235756376"/>
  </r>
  <r>
    <x v="1042"/>
    <x v="0"/>
    <x v="12"/>
    <s v="VALVE BOOSTER"/>
    <n v="60"/>
    <n v="3600"/>
    <s v="M.H"/>
    <m/>
    <n v="165"/>
    <m/>
    <n v="30"/>
    <n v="820"/>
    <n v="41845"/>
    <x v="1595"/>
    <m/>
    <m/>
    <n v="1934"/>
    <n v="45.7"/>
    <n v="42319.474835886213"/>
    <n v="0.98878826266804554"/>
  </r>
  <r>
    <x v="1042"/>
    <x v="3"/>
    <x v="31"/>
    <s v="PIN SLIDE"/>
    <n v="134"/>
    <n v="8040"/>
    <s v="SIMON"/>
    <m/>
    <n v="170"/>
    <m/>
    <n v="20"/>
    <n v="2580"/>
    <n v="332237"/>
    <x v="1596"/>
    <m/>
    <m/>
    <n v="1100"/>
    <n v="3.3"/>
    <n v="333333.33333333337"/>
    <n v="0.9967109999999999"/>
  </r>
  <r>
    <x v="1042"/>
    <x v="5"/>
    <x v="88"/>
    <s v="COLLAR (DIA 10MM)"/>
    <n v="105"/>
    <m/>
    <s v="ANO"/>
    <m/>
    <n v="390"/>
    <m/>
    <n v="45"/>
    <n v="6300"/>
    <n v="388579"/>
    <x v="1597"/>
    <m/>
    <m/>
    <n v="1820"/>
    <n v="4.6100000000000003"/>
    <n v="394793.92624728847"/>
    <n v="0.98425779670329683"/>
  </r>
  <r>
    <x v="1042"/>
    <x v="3"/>
    <x v="85"/>
    <s v="HOLDER"/>
    <n v="110"/>
    <n v="6600"/>
    <s v="KENDAR"/>
    <m/>
    <n v="165"/>
    <m/>
    <n v="30"/>
    <n v="515"/>
    <n v="52844"/>
    <x v="1598"/>
    <m/>
    <m/>
    <n v="98"/>
    <n v="1.81"/>
    <n v="54143.646408839777"/>
    <n v="0.9759963265306123"/>
  </r>
  <r>
    <x v="1043"/>
    <x v="0"/>
    <x v="60"/>
    <s v="VALVE BOOSTER"/>
    <n v="60"/>
    <n v="3600"/>
    <s v="TIA SETIA"/>
    <m/>
    <n v="165"/>
    <m/>
    <n v="35"/>
    <n v="410"/>
    <n v="21310"/>
    <x v="1599"/>
    <m/>
    <m/>
    <n v="985"/>
    <n v="45.7"/>
    <n v="21553.610503282274"/>
    <n v="0.98869746192893404"/>
  </r>
  <r>
    <x v="1043"/>
    <x v="2"/>
    <x v="55"/>
    <s v="HAMMER"/>
    <n v="90"/>
    <n v="5400"/>
    <s v="ENDIH"/>
    <m/>
    <n v="150"/>
    <m/>
    <n v="30"/>
    <n v="8000"/>
    <n v="633821"/>
    <x v="1600"/>
    <m/>
    <m/>
    <n v="3239"/>
    <n v="5"/>
    <n v="647800"/>
    <n v="0.97842080889163319"/>
  </r>
  <r>
    <x v="1044"/>
    <x v="0"/>
    <x v="89"/>
    <s v="SPOILER SET RR"/>
    <n v="70"/>
    <n v="4200"/>
    <s v="TIA SETIA"/>
    <m/>
    <n v="285"/>
    <m/>
    <n v="30"/>
    <n v="330"/>
    <n v="20000"/>
    <x v="1601"/>
    <m/>
    <m/>
    <n v="510"/>
    <n v="25.34"/>
    <n v="20126.282557221784"/>
    <n v="0.99372549019607836"/>
  </r>
  <r>
    <x v="1044"/>
    <x v="0"/>
    <x v="90"/>
    <s v="SPOILER SET RR"/>
    <n v="70"/>
    <n v="4200"/>
    <s v="ADNAN"/>
    <m/>
    <n v="120"/>
    <m/>
    <n v="15"/>
    <n v="380"/>
    <n v="22097"/>
    <x v="1602"/>
    <m/>
    <m/>
    <n v="460"/>
    <n v="20.100000000000001"/>
    <n v="22885.57213930348"/>
    <n v="0.96554282608695663"/>
  </r>
  <r>
    <x v="1045"/>
    <x v="1"/>
    <x v="10"/>
    <s v="RETAINER BOOSTER"/>
    <n v="70"/>
    <n v="4200"/>
    <s v="AGUNG"/>
    <m/>
    <n v="180"/>
    <m/>
    <n v="15"/>
    <n v="684"/>
    <n v="46119"/>
    <x v="1603"/>
    <m/>
    <m/>
    <n v="562"/>
    <n v="12.13"/>
    <n v="46331.409727947233"/>
    <n v="0.9954154270462634"/>
  </r>
  <r>
    <x v="1045"/>
    <x v="1"/>
    <x v="78"/>
    <e v="#N/A"/>
    <e v="#N/A"/>
    <e v="#N/A"/>
    <s v="ELDI"/>
    <m/>
    <n v="195"/>
    <m/>
    <n v="20"/>
    <n v="1363"/>
    <n v="118630"/>
    <x v="5"/>
    <m/>
    <m/>
    <n v="1800"/>
    <e v="#N/A"/>
    <e v="#N/A"/>
    <e v="#N/A"/>
  </r>
  <r>
    <x v="1046"/>
    <x v="0"/>
    <x v="15"/>
    <s v="BOSS CLTCH"/>
    <n v="85"/>
    <n v="5100"/>
    <s v="ADNAN"/>
    <m/>
    <n v="190"/>
    <m/>
    <n v="30"/>
    <n v="3190"/>
    <n v="245911"/>
    <x v="1604"/>
    <m/>
    <m/>
    <n v="9794"/>
    <n v="39.299999999999997"/>
    <n v="249211.19592875321"/>
    <n v="0.98675743312231967"/>
  </r>
  <r>
    <x v="1047"/>
    <x v="0"/>
    <x v="46"/>
    <s v="SPACER"/>
    <n v="85"/>
    <n v="5100"/>
    <s v="ADNAN"/>
    <m/>
    <n v="150"/>
    <m/>
    <n v="15"/>
    <n v="360"/>
    <n v="28489"/>
    <x v="1605"/>
    <m/>
    <m/>
    <n v="1105"/>
    <n v="38.4"/>
    <n v="28776.041666666668"/>
    <n v="0.99002497737556561"/>
  </r>
  <r>
    <x v="1047"/>
    <x v="1"/>
    <x v="61"/>
    <s v="ROLLER WEIGHT"/>
    <n v="95"/>
    <n v="5700"/>
    <s v="RIZAL"/>
    <m/>
    <n v="175"/>
    <m/>
    <n v="15"/>
    <n v="9615"/>
    <n v="880000"/>
    <x v="1606"/>
    <m/>
    <m/>
    <n v="13238.5"/>
    <n v="15.25"/>
    <n v="868098.36065573769"/>
    <n v="1.0137100124636478"/>
  </r>
  <r>
    <x v="1048"/>
    <x v="0"/>
    <x v="0"/>
    <s v="SUPPORT RELEASE FORK"/>
    <n v="60"/>
    <n v="3600"/>
    <s v="M.H"/>
    <m/>
    <n v="180"/>
    <m/>
    <n v="30"/>
    <n v="285"/>
    <n v="16855"/>
    <x v="1607"/>
    <m/>
    <m/>
    <n v="703"/>
    <n v="41"/>
    <n v="17146.341463414636"/>
    <n v="0.98300853485063999"/>
  </r>
  <r>
    <x v="1048"/>
    <x v="0"/>
    <x v="28"/>
    <s v="COLLAR"/>
    <n v="80"/>
    <n v="4800"/>
    <s v="TIA SETIA"/>
    <m/>
    <n v="240"/>
    <m/>
    <n v="25"/>
    <n v="320"/>
    <n v="25482"/>
    <x v="1608"/>
    <m/>
    <m/>
    <n v="954"/>
    <n v="37.369999999999997"/>
    <n v="25528.49879582553"/>
    <n v="0.99817855345911943"/>
  </r>
  <r>
    <x v="1049"/>
    <x v="3"/>
    <x v="72"/>
    <e v="#N/A"/>
    <e v="#N/A"/>
    <e v="#N/A"/>
    <s v="KENDAR"/>
    <m/>
    <n v="155"/>
    <m/>
    <n v="20"/>
    <n v="4270"/>
    <n v="545201"/>
    <x v="5"/>
    <m/>
    <m/>
    <n v="1035"/>
    <e v="#N/A"/>
    <e v="#N/A"/>
    <e v="#N/A"/>
  </r>
  <r>
    <x v="1049"/>
    <x v="2"/>
    <x v="4"/>
    <s v="SHAFT"/>
    <n v="88"/>
    <n v="5280"/>
    <s v="SIMON"/>
    <m/>
    <n v="185"/>
    <m/>
    <n v="30"/>
    <n v="1680"/>
    <n v="142520"/>
    <x v="1609"/>
    <m/>
    <m/>
    <n v="1515"/>
    <n v="10.5"/>
    <n v="144285.71428571429"/>
    <n v="0.98776237623762375"/>
  </r>
  <r>
    <x v="1049"/>
    <x v="4"/>
    <x v="66"/>
    <s v="PIN"/>
    <n v="95"/>
    <n v="5700"/>
    <s v="IRFAN"/>
    <m/>
    <n v="270"/>
    <m/>
    <n v="30"/>
    <n v="715"/>
    <n v="76000"/>
    <x v="1610"/>
    <m/>
    <m/>
    <n v="1320"/>
    <n v="17.25"/>
    <n v="76521.739130434784"/>
    <n v="0.99318181818181817"/>
  </r>
  <r>
    <x v="1049"/>
    <x v="0"/>
    <x v="79"/>
    <s v="NUT B FR COVER STAY"/>
    <n v="90"/>
    <m/>
    <s v="M.H"/>
    <m/>
    <n v="165"/>
    <m/>
    <n v="30"/>
    <n v="2990"/>
    <n v="199872"/>
    <x v="1611"/>
    <m/>
    <m/>
    <n v="2184"/>
    <n v="10.8"/>
    <n v="202222.22222222222"/>
    <n v="0.98837802197802205"/>
  </r>
  <r>
    <x v="1049"/>
    <x v="1"/>
    <x v="61"/>
    <s v="ROLLER WEIGHT"/>
    <n v="95"/>
    <n v="5700"/>
    <s v="WAWAN"/>
    <m/>
    <n v="330"/>
    <m/>
    <n v="30"/>
    <n v="20400"/>
    <n v="1750000"/>
    <x v="1612"/>
    <m/>
    <m/>
    <n v="26600"/>
    <n v="15.25"/>
    <n v="1744262.2950819673"/>
    <n v="1.0032894736842104"/>
  </r>
  <r>
    <x v="1050"/>
    <x v="2"/>
    <x v="62"/>
    <s v="COLLAR KS5"/>
    <n v="100"/>
    <n v="6000"/>
    <s v="ENDIH"/>
    <m/>
    <n v="175"/>
    <m/>
    <n v="30"/>
    <n v="890"/>
    <n v="84902"/>
    <x v="1613"/>
    <m/>
    <m/>
    <n v="507"/>
    <n v="6"/>
    <n v="84500"/>
    <n v="1.0047573964497041"/>
  </r>
  <r>
    <x v="1050"/>
    <x v="0"/>
    <x v="80"/>
    <s v="NUT"/>
    <n v="65"/>
    <m/>
    <s v="TIA SETIA"/>
    <m/>
    <n v="190"/>
    <m/>
    <n v="25"/>
    <n v="600"/>
    <n v="32726"/>
    <x v="1614"/>
    <m/>
    <m/>
    <n v="901"/>
    <n v="26.74"/>
    <n v="33694.839192221392"/>
    <n v="0.97124665926748055"/>
  </r>
  <r>
    <x v="1051"/>
    <x v="4"/>
    <x v="68"/>
    <s v="COLLAR AIR"/>
    <n v="95"/>
    <n v="5700"/>
    <s v="KENDAR"/>
    <m/>
    <n v="230"/>
    <m/>
    <n v="15"/>
    <n v="2074"/>
    <n v="183068"/>
    <x v="1615"/>
    <m/>
    <m/>
    <n v="2010"/>
    <n v="10.72"/>
    <n v="187500"/>
    <n v="0.97636266666666671"/>
  </r>
  <r>
    <x v="1051"/>
    <x v="5"/>
    <x v="49"/>
    <s v="ROLLER WEIGHT"/>
    <n v="105"/>
    <n v="6300"/>
    <s v="RIZAL"/>
    <m/>
    <n v="180"/>
    <m/>
    <n v="15"/>
    <n v="1031"/>
    <n v="104390"/>
    <x v="1616"/>
    <m/>
    <m/>
    <n v="1959"/>
    <n v="18.5"/>
    <n v="105891.89189189189"/>
    <n v="0.98581674323634505"/>
  </r>
  <r>
    <x v="1051"/>
    <x v="0"/>
    <x v="77"/>
    <s v="COLLAR ADJUSTER CHAIN"/>
    <n v="55"/>
    <n v="3300"/>
    <s v="ADNAN"/>
    <m/>
    <n v="175"/>
    <m/>
    <n v="20"/>
    <n v="300"/>
    <n v="12727"/>
    <x v="1617"/>
    <m/>
    <m/>
    <n v="955"/>
    <n v="73.8"/>
    <n v="12940.379403794039"/>
    <n v="0.98351057591623026"/>
  </r>
  <r>
    <x v="1052"/>
    <x v="0"/>
    <x v="70"/>
    <s v="OUTER BOSS"/>
    <n v="80"/>
    <n v="4800"/>
    <s v="M.H"/>
    <m/>
    <n v="160"/>
    <m/>
    <n v="25"/>
    <n v="1230"/>
    <n v="97736"/>
    <x v="1618"/>
    <m/>
    <m/>
    <n v="3959"/>
    <n v="40.1"/>
    <n v="98728.179551122186"/>
    <n v="0.98995039151300845"/>
  </r>
  <r>
    <x v="1052"/>
    <x v="2"/>
    <x v="3"/>
    <s v="PIN"/>
    <n v="100"/>
    <n v="6000"/>
    <s v="SIMON"/>
    <m/>
    <n v="200"/>
    <m/>
    <n v="20"/>
    <n v="3280"/>
    <n v="311142"/>
    <x v="1619"/>
    <m/>
    <m/>
    <n v="3890"/>
    <n v="12.5"/>
    <n v="311200"/>
    <n v="0.99981362467866319"/>
  </r>
  <r>
    <x v="1053"/>
    <x v="0"/>
    <x v="91"/>
    <s v="SPACER"/>
    <n v="60"/>
    <n v="3600"/>
    <s v="ADNAN"/>
    <m/>
    <n v="180"/>
    <m/>
    <n v="20"/>
    <n v="870"/>
    <n v="50345"/>
    <x v="1620"/>
    <m/>
    <m/>
    <n v="1019"/>
    <n v="20.14"/>
    <n v="50595.829195630584"/>
    <n v="0.99504249263984301"/>
  </r>
  <r>
    <x v="1053"/>
    <x v="3"/>
    <x v="5"/>
    <s v="PIN"/>
    <n v="160"/>
    <n v="9600"/>
    <s v="KENDAR"/>
    <m/>
    <n v="150"/>
    <m/>
    <n v="20"/>
    <n v="1480"/>
    <n v="229728"/>
    <x v="1621"/>
    <m/>
    <m/>
    <n v="506"/>
    <n v="2.2000000000000002"/>
    <n v="229999.99999999997"/>
    <n v="0.99881739130434799"/>
  </r>
  <r>
    <x v="1053"/>
    <x v="0"/>
    <x v="58"/>
    <s v="PIN"/>
    <n v="65"/>
    <n v="3900"/>
    <s v="M.H"/>
    <m/>
    <n v="210"/>
    <m/>
    <n v="30"/>
    <n v="390"/>
    <n v="21696"/>
    <x v="1622"/>
    <m/>
    <m/>
    <n v="1137"/>
    <n v="50.77"/>
    <n v="22395.115225526886"/>
    <n v="0.96878269129287597"/>
  </r>
  <r>
    <x v="1053"/>
    <x v="5"/>
    <x v="64"/>
    <s v="KS5 SLOT"/>
    <n v="95"/>
    <n v="5700"/>
    <s v="AGUNG"/>
    <m/>
    <n v="315"/>
    <m/>
    <n v="15"/>
    <n v="1316"/>
    <n v="114046"/>
    <x v="1623"/>
    <m/>
    <m/>
    <n v="998"/>
    <n v="8.6999999999999993"/>
    <n v="114712.64367816092"/>
    <n v="0.99418857715430864"/>
  </r>
  <r>
    <x v="1054"/>
    <x v="0"/>
    <x v="15"/>
    <s v="BOSS CLTCH"/>
    <n v="85"/>
    <n v="5100"/>
    <s v="TIA SETIA"/>
    <m/>
    <n v="250"/>
    <m/>
    <n v="30"/>
    <n v="1590"/>
    <n v="124940"/>
    <x v="1624"/>
    <m/>
    <m/>
    <n v="4971"/>
    <n v="39.299999999999997"/>
    <n v="126488.54961832063"/>
    <n v="0.98775739287869635"/>
  </r>
  <r>
    <x v="1055"/>
    <x v="3"/>
    <x v="13"/>
    <s v="RING"/>
    <n v="126"/>
    <n v="7560"/>
    <s v="SIMON"/>
    <m/>
    <n v="160"/>
    <m/>
    <n v="20"/>
    <n v="2400"/>
    <n v="313433"/>
    <x v="1625"/>
    <m/>
    <m/>
    <n v="500"/>
    <n v="1.6"/>
    <n v="312500"/>
    <n v="1.0029855999999999"/>
  </r>
  <r>
    <x v="1055"/>
    <x v="4"/>
    <x v="75"/>
    <s v="COLLAR"/>
    <n v="100"/>
    <m/>
    <s v="IRFAN"/>
    <m/>
    <n v="345"/>
    <m/>
    <n v="15"/>
    <n v="2300"/>
    <n v="192504"/>
    <x v="1626"/>
    <m/>
    <m/>
    <n v="1502"/>
    <n v="7.49"/>
    <n v="200534.04539385848"/>
    <n v="0.95995669773635151"/>
  </r>
  <r>
    <x v="1056"/>
    <x v="0"/>
    <x v="15"/>
    <s v="BOSS CLTCH"/>
    <n v="85"/>
    <n v="5100"/>
    <s v="TIA SETIA"/>
    <m/>
    <n v="180"/>
    <m/>
    <n v="30"/>
    <n v="810"/>
    <n v="59610"/>
    <x v="1627"/>
    <m/>
    <m/>
    <n v="2387"/>
    <n v="39.299999999999997"/>
    <n v="60737.913486005091"/>
    <n v="0.98142982823627978"/>
  </r>
  <r>
    <x v="1056"/>
    <x v="0"/>
    <x v="45"/>
    <s v="BOSS CLTCH HOUSING"/>
    <n v="85"/>
    <n v="5100"/>
    <s v="ADNAN"/>
    <m/>
    <n v="180"/>
    <m/>
    <n v="20"/>
    <n v="900"/>
    <n v="67470"/>
    <x v="1628"/>
    <m/>
    <m/>
    <n v="1796.5"/>
    <n v="25.7"/>
    <n v="69902.723735408566"/>
    <n v="0.96519844141386024"/>
  </r>
  <r>
    <x v="1057"/>
    <x v="5"/>
    <x v="33"/>
    <s v="WEIGHT"/>
    <n v="100"/>
    <n v="6000"/>
    <s v="AGUNG"/>
    <m/>
    <n v="160"/>
    <m/>
    <n v="15"/>
    <n v="4796"/>
    <n v="490931"/>
    <x v="1629"/>
    <m/>
    <m/>
    <n v="7410"/>
    <n v="14.86"/>
    <n v="498654.10497981159"/>
    <n v="0.98451209986504717"/>
  </r>
  <r>
    <x v="1057"/>
    <x v="0"/>
    <x v="92"/>
    <s v="COLLAR STABI"/>
    <n v="60"/>
    <n v="3600"/>
    <s v="M.H"/>
    <m/>
    <n v="175"/>
    <m/>
    <n v="25"/>
    <n v="270"/>
    <n v="15210"/>
    <x v="579"/>
    <m/>
    <m/>
    <n v="1340"/>
    <n v="84"/>
    <n v="15952.380952380952"/>
    <n v="0.95346268656716415"/>
  </r>
  <r>
    <x v="1057"/>
    <x v="0"/>
    <x v="7"/>
    <s v="INNER PIPE"/>
    <n v="80"/>
    <n v="4800"/>
    <s v="M.H"/>
    <m/>
    <n v="125"/>
    <m/>
    <n v="15"/>
    <n v="200"/>
    <n v="15827"/>
    <x v="1630"/>
    <m/>
    <m/>
    <n v="1100"/>
    <n v="69.099999999999994"/>
    <n v="15918.958031837918"/>
    <n v="0.99422336363636354"/>
  </r>
  <r>
    <x v="1058"/>
    <x v="0"/>
    <x v="45"/>
    <s v="BOSS CLTCH HOUSING"/>
    <n v="85"/>
    <n v="5100"/>
    <s v="ADNAN"/>
    <m/>
    <n v="210"/>
    <m/>
    <n v="30"/>
    <n v="2000"/>
    <n v="148979"/>
    <x v="1631"/>
    <m/>
    <m/>
    <n v="3942"/>
    <n v="25.7"/>
    <n v="153385.21400778211"/>
    <n v="0.97127354134956867"/>
  </r>
  <r>
    <x v="1058"/>
    <x v="0"/>
    <x v="1"/>
    <s v="PIPE INNER"/>
    <n v="60"/>
    <n v="3600"/>
    <s v="M.H"/>
    <m/>
    <n v="185"/>
    <m/>
    <n v="30"/>
    <n v="40"/>
    <n v="1992"/>
    <x v="1632"/>
    <m/>
    <m/>
    <n v="170"/>
    <n v="84.3"/>
    <n v="2016.6073546856467"/>
    <n v="0.98779764705882345"/>
  </r>
  <r>
    <x v="1058"/>
    <x v="3"/>
    <x v="31"/>
    <s v="PIN SLIDE"/>
    <n v="134"/>
    <n v="8040"/>
    <s v="KENDAR"/>
    <m/>
    <n v="230"/>
    <m/>
    <n v="20"/>
    <n v="1335"/>
    <n v="173117"/>
    <x v="1633"/>
    <m/>
    <m/>
    <n v="570"/>
    <n v="3.3"/>
    <n v="172727.27272727274"/>
    <n v="1.0022563157894737"/>
  </r>
  <r>
    <x v="1059"/>
    <x v="5"/>
    <x v="8"/>
    <s v="ROLLER"/>
    <n v="90"/>
    <n v="5400"/>
    <s v="AGUNG"/>
    <m/>
    <n v="315"/>
    <m/>
    <n v="15"/>
    <n v="75"/>
    <n v="6500"/>
    <x v="685"/>
    <m/>
    <m/>
    <n v="104"/>
    <n v="15.73"/>
    <n v="6611.5702479338843"/>
    <n v="0.98312500000000003"/>
  </r>
  <r>
    <x v="1059"/>
    <x v="5"/>
    <x v="37"/>
    <s v="ROLLER"/>
    <n v="90"/>
    <n v="5400"/>
    <s v="ANO"/>
    <m/>
    <n v="180"/>
    <m/>
    <n v="15"/>
    <n v="210"/>
    <n v="18500"/>
    <x v="1634"/>
    <m/>
    <m/>
    <n v="300"/>
    <n v="16.079999999999998"/>
    <n v="18656.716417910451"/>
    <n v="0.99159999999999981"/>
  </r>
  <r>
    <x v="1059"/>
    <x v="5"/>
    <x v="32"/>
    <s v="LOCK BUTTON"/>
    <n v="85"/>
    <n v="5100"/>
    <s v="AGUNG"/>
    <m/>
    <n v="315"/>
    <m/>
    <n v="15"/>
    <n v="1110"/>
    <n v="59421"/>
    <x v="1635"/>
    <m/>
    <m/>
    <n v="1154"/>
    <n v="19.059999999999999"/>
    <n v="60545.645330535153"/>
    <n v="0.98142483535528591"/>
  </r>
  <r>
    <x v="1060"/>
    <x v="0"/>
    <x v="9"/>
    <s v="OUTER BOSS"/>
    <n v="80"/>
    <n v="4800"/>
    <s v="M.H"/>
    <m/>
    <n v="150"/>
    <m/>
    <n v="15"/>
    <n v="340"/>
    <n v="25975"/>
    <x v="1636"/>
    <m/>
    <m/>
    <n v="1070"/>
    <n v="41.1"/>
    <n v="26034.06326034063"/>
    <n v="0.99773130841121505"/>
  </r>
  <r>
    <x v="1060"/>
    <x v="0"/>
    <x v="70"/>
    <s v="OUTER BOSS"/>
    <n v="80"/>
    <n v="4800"/>
    <s v="M.H"/>
    <m/>
    <n v="160"/>
    <m/>
    <n v="25"/>
    <n v="230"/>
    <n v="17313"/>
    <x v="1637"/>
    <m/>
    <m/>
    <n v="711"/>
    <n v="40.1"/>
    <n v="17730.673316708228"/>
    <n v="0.97644345991561188"/>
  </r>
  <r>
    <x v="1060"/>
    <x v="4"/>
    <x v="83"/>
    <s v="PIN STRAIGHT"/>
    <n v="100"/>
    <n v="6000"/>
    <s v="IRFAN"/>
    <m/>
    <n v="210"/>
    <m/>
    <n v="15"/>
    <n v="375"/>
    <n v="36017"/>
    <x v="1638"/>
    <m/>
    <m/>
    <n v="540"/>
    <n v="14.88"/>
    <n v="36290.322580645159"/>
    <n v="0.99246844444444449"/>
  </r>
  <r>
    <x v="1061"/>
    <x v="5"/>
    <x v="10"/>
    <s v="RETAINER BOOSTER"/>
    <n v="70"/>
    <n v="4200"/>
    <s v="RIZAL"/>
    <m/>
    <n v="270"/>
    <m/>
    <n v="30"/>
    <n v="1275"/>
    <n v="86517"/>
    <x v="1639"/>
    <m/>
    <m/>
    <n v="1062"/>
    <n v="12.13"/>
    <n v="87551.525144270403"/>
    <n v="0.98818381355932206"/>
  </r>
  <r>
    <x v="1061"/>
    <x v="0"/>
    <x v="18"/>
    <s v="PIPE INNER"/>
    <n v="60"/>
    <n v="3600"/>
    <s v="ADNAN"/>
    <n v="2.75"/>
    <n v="150"/>
    <n v="0.25"/>
    <n v="20"/>
    <n v="230"/>
    <n v="13192"/>
    <x v="1640"/>
    <n v="400"/>
    <n v="0.54966666666666664"/>
    <n v="1100"/>
    <n v="81.650000000000006"/>
    <n v="13472.137170851192"/>
    <n v="0.97920618181818198"/>
  </r>
  <r>
    <x v="1061"/>
    <x v="1"/>
    <x v="27"/>
    <s v="BUSH"/>
    <n v="90"/>
    <n v="5400"/>
    <s v="ELDI"/>
    <m/>
    <n v="240"/>
    <m/>
    <n v="15"/>
    <n v="980"/>
    <n v="84175"/>
    <x v="1641"/>
    <m/>
    <m/>
    <n v="1023"/>
    <n v="11.87"/>
    <n v="86183.656276326874"/>
    <n v="0.97669330400782017"/>
  </r>
  <r>
    <x v="1061"/>
    <x v="5"/>
    <x v="2"/>
    <s v="ROLLER"/>
    <n v="90"/>
    <n v="5400"/>
    <s v="RIZAL"/>
    <m/>
    <n v="195"/>
    <m/>
    <n v="15"/>
    <n v="75"/>
    <n v="6345"/>
    <x v="1642"/>
    <m/>
    <m/>
    <n v="105"/>
    <n v="16.489999999999998"/>
    <n v="6367.4954517889637"/>
    <n v="0.99646714285714277"/>
  </r>
  <r>
    <x v="1062"/>
    <x v="0"/>
    <x v="71"/>
    <s v="COLLAR FR WHEEL SIDE"/>
    <n v="60"/>
    <n v="3600"/>
    <s v="M.H"/>
    <m/>
    <n v="165"/>
    <m/>
    <n v="20"/>
    <n v="600"/>
    <n v="34581"/>
    <x v="1643"/>
    <m/>
    <m/>
    <n v="1980"/>
    <n v="56.2"/>
    <n v="35231.316725978642"/>
    <n v="0.98154151515151533"/>
  </r>
  <r>
    <x v="1062"/>
    <x v="5"/>
    <x v="88"/>
    <s v="COLLAR (DIA 10MM)"/>
    <n v="105"/>
    <m/>
    <s v="IRFAN"/>
    <m/>
    <n v="315"/>
    <m/>
    <n v="45"/>
    <n v="6000"/>
    <n v="397008"/>
    <x v="1644"/>
    <m/>
    <m/>
    <n v="1840"/>
    <n v="4.6100000000000003"/>
    <n v="399132.32104121475"/>
    <n v="0.99467765217391302"/>
  </r>
  <r>
    <x v="1063"/>
    <x v="0"/>
    <x v="60"/>
    <s v="VALVE BOOSTER"/>
    <n v="60"/>
    <n v="3600"/>
    <s v="TIA SETIA"/>
    <m/>
    <n v="180"/>
    <m/>
    <n v="30"/>
    <n v="340"/>
    <n v="18946"/>
    <x v="1645"/>
    <m/>
    <m/>
    <n v="875"/>
    <n v="45.7"/>
    <n v="19146.608315098467"/>
    <n v="0.98952251428571436"/>
  </r>
  <r>
    <x v="1063"/>
    <x v="2"/>
    <x v="55"/>
    <s v="HAMMER"/>
    <n v="90"/>
    <n v="5400"/>
    <s v="ENDIH"/>
    <m/>
    <n v="125"/>
    <m/>
    <n v="30"/>
    <n v="10500"/>
    <n v="839715"/>
    <x v="1646"/>
    <m/>
    <m/>
    <n v="4251"/>
    <n v="5"/>
    <n v="850200"/>
    <n v="0.98766760762173611"/>
  </r>
  <r>
    <x v="1064"/>
    <x v="0"/>
    <x v="12"/>
    <s v="VALVE BOOSTER"/>
    <n v="60"/>
    <n v="3600"/>
    <s v="M.H"/>
    <m/>
    <n v="165"/>
    <m/>
    <n v="30"/>
    <n v="360"/>
    <n v="21488"/>
    <x v="1647"/>
    <m/>
    <m/>
    <n v="990"/>
    <n v="45.7"/>
    <n v="21663.019693654267"/>
    <n v="0.99192080808080807"/>
  </r>
  <r>
    <x v="1064"/>
    <x v="0"/>
    <x v="11"/>
    <s v="INNER PIPE"/>
    <n v="60"/>
    <n v="3600"/>
    <s v="TIA SETIA"/>
    <m/>
    <n v="180"/>
    <m/>
    <n v="30"/>
    <n v="490"/>
    <n v="27658"/>
    <x v="1648"/>
    <m/>
    <m/>
    <n v="1100"/>
    <n v="39.6"/>
    <n v="27777.777777777777"/>
    <n v="0.99568800000000002"/>
  </r>
  <r>
    <x v="1064"/>
    <x v="3"/>
    <x v="84"/>
    <s v="SOCKET"/>
    <n v="110"/>
    <n v="6600"/>
    <s v="YUDI"/>
    <m/>
    <n v="205"/>
    <m/>
    <n v="25"/>
    <n v="3700"/>
    <n v="369995"/>
    <x v="1649"/>
    <m/>
    <m/>
    <n v="670"/>
    <n v="1.81"/>
    <n v="370165.74585635361"/>
    <n v="0.99953873134328353"/>
  </r>
  <r>
    <x v="1064"/>
    <x v="0"/>
    <x v="58"/>
    <s v="PIN"/>
    <n v="65"/>
    <n v="3900"/>
    <s v="M.H"/>
    <m/>
    <n v="184"/>
    <m/>
    <n v="30"/>
    <n v="350"/>
    <n v="18508"/>
    <x v="1650"/>
    <m/>
    <m/>
    <n v="990"/>
    <n v="50.77"/>
    <n v="19499.704549931059"/>
    <n v="0.94914258585858602"/>
  </r>
  <r>
    <x v="1065"/>
    <x v="0"/>
    <x v="87"/>
    <s v="NUT W/ WASHER"/>
    <n v="60"/>
    <n v="3600"/>
    <s v="M.H"/>
    <m/>
    <n v="175"/>
    <m/>
    <n v="25"/>
    <n v="260"/>
    <n v="14330"/>
    <x v="1651"/>
    <m/>
    <m/>
    <n v="241"/>
    <n v="16"/>
    <n v="15062.5"/>
    <n v="0.9513692946058091"/>
  </r>
  <r>
    <x v="1066"/>
    <x v="0"/>
    <x v="46"/>
    <s v="SPACER"/>
    <n v="85"/>
    <n v="5100"/>
    <s v="ADNAN"/>
    <m/>
    <n v="180"/>
    <m/>
    <n v="30"/>
    <n v="365"/>
    <n v="28550"/>
    <x v="1652"/>
    <m/>
    <m/>
    <n v="1097"/>
    <n v="38.4"/>
    <n v="28567.708333333336"/>
    <n v="0.99938012762078388"/>
  </r>
  <r>
    <x v="1067"/>
    <x v="1"/>
    <x v="78"/>
    <e v="#N/A"/>
    <e v="#N/A"/>
    <e v="#N/A"/>
    <s v="WAWAN"/>
    <m/>
    <n v="204"/>
    <m/>
    <n v="15"/>
    <n v="2630"/>
    <n v="213158"/>
    <x v="5"/>
    <m/>
    <m/>
    <n v="3250"/>
    <e v="#N/A"/>
    <e v="#N/A"/>
    <e v="#N/A"/>
  </r>
  <r>
    <x v="1068"/>
    <x v="1"/>
    <x v="52"/>
    <s v="PIN"/>
    <n v="90"/>
    <n v="5400"/>
    <s v="AGUNG"/>
    <m/>
    <n v="225"/>
    <m/>
    <n v="15"/>
    <n v="80"/>
    <n v="6951"/>
    <x v="1653"/>
    <m/>
    <m/>
    <n v="137.5"/>
    <n v="19.53"/>
    <n v="7040.4505888376852"/>
    <n v="0.9872947636363637"/>
  </r>
  <r>
    <x v="1068"/>
    <x v="3"/>
    <x v="85"/>
    <s v="HOLDER"/>
    <n v="110"/>
    <n v="6600"/>
    <s v="ENDIH"/>
    <m/>
    <n v="190"/>
    <m/>
    <n v="45"/>
    <n v="345"/>
    <n v="35280"/>
    <x v="1654"/>
    <m/>
    <m/>
    <n v="65"/>
    <n v="1.81"/>
    <n v="35911.602209944751"/>
    <n v="0.9824123076923077"/>
  </r>
  <r>
    <x v="1069"/>
    <x v="0"/>
    <x v="79"/>
    <s v="NUT B FR COVER STAY"/>
    <n v="90"/>
    <m/>
    <s v="M.H"/>
    <m/>
    <n v="190"/>
    <m/>
    <n v="15"/>
    <n v="4550"/>
    <n v="307504"/>
    <x v="1655"/>
    <m/>
    <m/>
    <n v="3399"/>
    <n v="10.8"/>
    <n v="314722.22222222219"/>
    <n v="0.97706478375992944"/>
  </r>
  <r>
    <x v="1070"/>
    <x v="5"/>
    <x v="49"/>
    <s v="ROLLER WEIGHT"/>
    <n v="105"/>
    <n v="6300"/>
    <s v="WAWAN"/>
    <m/>
    <n v="235"/>
    <m/>
    <n v="10"/>
    <n v="2070"/>
    <n v="210000"/>
    <x v="1355"/>
    <m/>
    <m/>
    <n v="3933"/>
    <n v="18.5"/>
    <n v="212594.59459459459"/>
    <n v="0.98779557589626243"/>
  </r>
  <r>
    <x v="1070"/>
    <x v="2"/>
    <x v="4"/>
    <s v="SHAFT"/>
    <n v="88"/>
    <n v="5280"/>
    <s v="SIMON"/>
    <m/>
    <n v="185"/>
    <m/>
    <n v="20"/>
    <n v="1650"/>
    <n v="138198"/>
    <x v="1656"/>
    <m/>
    <m/>
    <n v="1475"/>
    <n v="10.5"/>
    <n v="140476.19047619047"/>
    <n v="0.98378237288135595"/>
  </r>
  <r>
    <x v="1070"/>
    <x v="4"/>
    <x v="66"/>
    <s v="PIN"/>
    <n v="95"/>
    <n v="5700"/>
    <s v="IRFAN"/>
    <m/>
    <n v="270"/>
    <m/>
    <n v="20"/>
    <n v="840"/>
    <n v="87248"/>
    <x v="1657"/>
    <m/>
    <m/>
    <n v="1517"/>
    <n v="17.25"/>
    <n v="87942.028985507248"/>
    <n v="0.99210810810810812"/>
  </r>
  <r>
    <x v="1070"/>
    <x v="2"/>
    <x v="3"/>
    <s v="PIN"/>
    <n v="100"/>
    <n v="6000"/>
    <s v="ENDIH"/>
    <m/>
    <n v="165"/>
    <m/>
    <n v="15"/>
    <n v="3340"/>
    <n v="314770"/>
    <x v="1658"/>
    <m/>
    <m/>
    <n v="3946"/>
    <n v="12.5"/>
    <n v="315680"/>
    <n v="0.99711733400912317"/>
  </r>
  <r>
    <x v="1071"/>
    <x v="5"/>
    <x v="33"/>
    <s v="WEIGHT"/>
    <n v="100"/>
    <n v="6000"/>
    <s v="AGUNG"/>
    <m/>
    <n v="165"/>
    <m/>
    <n v="10"/>
    <n v="2190"/>
    <n v="220720"/>
    <x v="1659"/>
    <m/>
    <m/>
    <n v="3303"/>
    <n v="14.86"/>
    <n v="222274.56258411845"/>
    <n v="0.99300611565243713"/>
  </r>
  <r>
    <x v="1072"/>
    <x v="0"/>
    <x v="77"/>
    <s v="COLLAR ADJUSTER CHAIN"/>
    <n v="55"/>
    <n v="3300"/>
    <s v="TIA SETIA"/>
    <m/>
    <n v="155"/>
    <m/>
    <n v="20"/>
    <n v="620"/>
    <n v="26241"/>
    <x v="1660"/>
    <m/>
    <m/>
    <n v="1974"/>
    <n v="73.8"/>
    <n v="26747.967479674797"/>
    <n v="0.98104650455927056"/>
  </r>
  <r>
    <x v="1072"/>
    <x v="4"/>
    <x v="69"/>
    <s v="COLLAR"/>
    <n v="90"/>
    <n v="5400"/>
    <s v="IRFAN"/>
    <m/>
    <n v="240"/>
    <m/>
    <n v="25"/>
    <n v="700"/>
    <n v="72295"/>
    <x v="1661"/>
    <m/>
    <m/>
    <n v="440"/>
    <n v="6.89"/>
    <n v="63860.667634252546"/>
    <n v="1.1320739772727271"/>
  </r>
  <r>
    <x v="1073"/>
    <x v="0"/>
    <x v="18"/>
    <s v="PIPE INNER"/>
    <n v="60"/>
    <n v="3600"/>
    <s v="ADNAN"/>
    <n v="2.75"/>
    <n v="330"/>
    <n v="0.25"/>
    <n v="20"/>
    <n v="240"/>
    <n v="13183"/>
    <x v="1662"/>
    <n v="590"/>
    <n v="0.37240112994350283"/>
    <n v="1115"/>
    <n v="81.650000000000006"/>
    <n v="13655.848132271891"/>
    <n v="0.96537394618834094"/>
  </r>
  <r>
    <x v="1073"/>
    <x v="0"/>
    <x v="58"/>
    <s v="PIN"/>
    <n v="65"/>
    <n v="3900"/>
    <s v="M.H"/>
    <m/>
    <n v="180"/>
    <m/>
    <n v="20"/>
    <n v="390"/>
    <n v="22403"/>
    <x v="1663"/>
    <m/>
    <m/>
    <n v="1166"/>
    <n v="50.77"/>
    <n v="22966.318692141027"/>
    <n v="0.97547196397941682"/>
  </r>
  <r>
    <x v="1074"/>
    <x v="5"/>
    <x v="64"/>
    <s v="KS5 SLOT"/>
    <n v="95"/>
    <n v="5700"/>
    <s v="ELDI"/>
    <m/>
    <n v="220"/>
    <m/>
    <n v="15"/>
    <n v="685"/>
    <n v="59961"/>
    <x v="1664"/>
    <m/>
    <m/>
    <n v="530"/>
    <n v="8.6999999999999993"/>
    <n v="60919.54022988506"/>
    <n v="0.98426547169811318"/>
  </r>
  <r>
    <x v="1075"/>
    <x v="2"/>
    <x v="62"/>
    <s v="COLLAR KS5"/>
    <n v="100"/>
    <n v="6000"/>
    <s v="SIMON"/>
    <m/>
    <n v="175"/>
    <m/>
    <n v="15"/>
    <n v="1755"/>
    <n v="161896"/>
    <x v="1665"/>
    <m/>
    <m/>
    <n v="985"/>
    <n v="6"/>
    <n v="164166.66666666666"/>
    <n v="0.98616852791878173"/>
  </r>
  <r>
    <x v="1075"/>
    <x v="4"/>
    <x v="68"/>
    <s v="COLLAR AIR"/>
    <n v="95"/>
    <n v="5700"/>
    <s v="IRFAN"/>
    <m/>
    <n v="225"/>
    <m/>
    <n v="15"/>
    <n v="1445"/>
    <n v="122751"/>
    <x v="1666"/>
    <m/>
    <m/>
    <n v="1375"/>
    <n v="10.72"/>
    <n v="128264.92537313432"/>
    <n v="0.95701143272727274"/>
  </r>
  <r>
    <x v="1075"/>
    <x v="0"/>
    <x v="7"/>
    <s v="INNER PIPE"/>
    <n v="80"/>
    <n v="4800"/>
    <s v="ADNAN"/>
    <m/>
    <n v="180"/>
    <m/>
    <n v="15"/>
    <n v="780"/>
    <n v="61711"/>
    <x v="1667"/>
    <m/>
    <m/>
    <n v="4281"/>
    <n v="69.099999999999994"/>
    <n v="61953.690303907388"/>
    <n v="0.99608271431908424"/>
  </r>
  <r>
    <x v="1075"/>
    <x v="0"/>
    <x v="53"/>
    <s v="CASE"/>
    <n v="60"/>
    <n v="3600"/>
    <s v="ADNAN"/>
    <m/>
    <n v="175"/>
    <m/>
    <n v="30"/>
    <n v="430"/>
    <n v="24712"/>
    <x v="1668"/>
    <m/>
    <m/>
    <n v="1924"/>
    <n v="77.3"/>
    <n v="24890.038809831825"/>
    <n v="0.99284698544698535"/>
  </r>
  <r>
    <x v="1076"/>
    <x v="5"/>
    <x v="33"/>
    <s v="WEIGHT"/>
    <n v="100"/>
    <n v="6000"/>
    <s v="AGUNG"/>
    <m/>
    <n v="195"/>
    <m/>
    <n v="15"/>
    <n v="1320"/>
    <n v="131820"/>
    <x v="1669"/>
    <m/>
    <m/>
    <n v="1984"/>
    <n v="14.86"/>
    <n v="133512.78600269181"/>
    <n v="0.9873211693548386"/>
  </r>
  <r>
    <x v="1077"/>
    <x v="0"/>
    <x v="70"/>
    <s v="OUTER BOSS"/>
    <n v="80"/>
    <n v="4800"/>
    <s v="M.H"/>
    <m/>
    <n v="185"/>
    <m/>
    <n v="20"/>
    <n v="1795"/>
    <n v="141900"/>
    <x v="1670"/>
    <m/>
    <m/>
    <n v="5693"/>
    <n v="40.1"/>
    <n v="141970.07481296756"/>
    <n v="0.9995064113823996"/>
  </r>
  <r>
    <x v="1077"/>
    <x v="3"/>
    <x v="5"/>
    <s v="PIN"/>
    <n v="160"/>
    <n v="9600"/>
    <s v="DADAN"/>
    <m/>
    <n v="190"/>
    <m/>
    <n v="20"/>
    <n v="2980"/>
    <n v="464410"/>
    <x v="1671"/>
    <m/>
    <m/>
    <n v="1025"/>
    <n v="2.2000000000000002"/>
    <n v="465909.09090909088"/>
    <n v="0.99678243902439034"/>
  </r>
  <r>
    <x v="1077"/>
    <x v="0"/>
    <x v="87"/>
    <s v="NUT W/ WASHER"/>
    <n v="60"/>
    <n v="3600"/>
    <s v="M.H"/>
    <m/>
    <n v="210"/>
    <m/>
    <n v="20"/>
    <n v="110"/>
    <n v="5859"/>
    <x v="1672"/>
    <m/>
    <m/>
    <n v="95"/>
    <n v="16"/>
    <n v="5937.5"/>
    <n v="0.98677894736842109"/>
  </r>
  <r>
    <x v="1078"/>
    <x v="3"/>
    <x v="72"/>
    <e v="#N/A"/>
    <e v="#N/A"/>
    <e v="#N/A"/>
    <s v="ENDIH"/>
    <m/>
    <n v="225"/>
    <m/>
    <n v="20"/>
    <n v="5720"/>
    <n v="730984"/>
    <x v="5"/>
    <m/>
    <m/>
    <n v="1387"/>
    <e v="#N/A"/>
    <e v="#N/A"/>
    <e v="#N/A"/>
  </r>
  <r>
    <x v="1078"/>
    <x v="0"/>
    <x v="89"/>
    <s v="SPOILER SET RR"/>
    <n v="70"/>
    <n v="4200"/>
    <s v="ADNAN"/>
    <m/>
    <n v="175"/>
    <m/>
    <n v="15"/>
    <n v="285"/>
    <n v="19200"/>
    <x v="1673"/>
    <m/>
    <m/>
    <n v="495"/>
    <n v="25.34"/>
    <n v="19534.333070244673"/>
    <n v="0.98288484848484847"/>
  </r>
  <r>
    <x v="1078"/>
    <x v="5"/>
    <x v="32"/>
    <s v="LOCK BUTTON"/>
    <n v="85"/>
    <n v="5100"/>
    <s v="AGUNG"/>
    <m/>
    <n v="195"/>
    <m/>
    <n v="10"/>
    <n v="155"/>
    <n v="7791"/>
    <x v="1674"/>
    <m/>
    <m/>
    <n v="150"/>
    <n v="19.059999999999999"/>
    <n v="7869.8845750262335"/>
    <n v="0.98997639999999998"/>
  </r>
  <r>
    <x v="1079"/>
    <x v="3"/>
    <x v="13"/>
    <s v="RING"/>
    <n v="126"/>
    <n v="7560"/>
    <s v="ENDIH"/>
    <m/>
    <n v="185"/>
    <m/>
    <n v="15"/>
    <n v="2600"/>
    <n v="330805"/>
    <x v="1675"/>
    <m/>
    <m/>
    <n v="529"/>
    <n v="1.6"/>
    <n v="330625"/>
    <n v="1.0005444234404537"/>
  </r>
  <r>
    <x v="1079"/>
    <x v="0"/>
    <x v="71"/>
    <s v="COLLAR FR WHEEL SIDE"/>
    <n v="60"/>
    <n v="3600"/>
    <s v="TIA SETIA"/>
    <m/>
    <n v="195"/>
    <m/>
    <n v="25"/>
    <n v="4210"/>
    <n v="242886"/>
    <x v="1676"/>
    <m/>
    <m/>
    <n v="13870"/>
    <n v="56.2"/>
    <n v="246797.15302491101"/>
    <n v="0.98415235760634467"/>
  </r>
  <r>
    <x v="1079"/>
    <x v="5"/>
    <x v="27"/>
    <s v="BUSH"/>
    <n v="90"/>
    <n v="5400"/>
    <s v="ELDI"/>
    <m/>
    <n v="250"/>
    <m/>
    <n v="15"/>
    <n v="570"/>
    <n v="48908"/>
    <x v="1677"/>
    <m/>
    <m/>
    <n v="595"/>
    <n v="11.87"/>
    <n v="50126.368997472622"/>
    <n v="0.97569405042016799"/>
  </r>
  <r>
    <x v="1079"/>
    <x v="5"/>
    <x v="37"/>
    <s v="ROLLER"/>
    <n v="90"/>
    <n v="5400"/>
    <s v="AGUNG"/>
    <m/>
    <n v="180"/>
    <m/>
    <n v="15"/>
    <n v="210"/>
    <n v="18500"/>
    <x v="1634"/>
    <m/>
    <m/>
    <n v="298"/>
    <n v="16.079999999999998"/>
    <n v="18532.338308457714"/>
    <n v="0.99825503355704681"/>
  </r>
  <r>
    <x v="1079"/>
    <x v="5"/>
    <x v="2"/>
    <s v="ROLLER"/>
    <n v="90"/>
    <n v="5400"/>
    <s v="ANO"/>
    <m/>
    <n v="195"/>
    <m/>
    <n v="15"/>
    <n v="145"/>
    <n v="12495"/>
    <x v="1678"/>
    <m/>
    <m/>
    <n v="210"/>
    <n v="16.489999999999998"/>
    <n v="12734.990903577927"/>
    <n v="0.98115499999999989"/>
  </r>
  <r>
    <x v="1080"/>
    <x v="2"/>
    <x v="55"/>
    <s v="HAMMER"/>
    <n v="90"/>
    <n v="5400"/>
    <s v="SIMON"/>
    <m/>
    <n v="170"/>
    <m/>
    <n v="30"/>
    <n v="8590"/>
    <n v="642678"/>
    <x v="1679"/>
    <m/>
    <m/>
    <n v="3236"/>
    <n v="5"/>
    <n v="647200"/>
    <n v="0.99301297898640295"/>
  </r>
  <r>
    <x v="1081"/>
    <x v="5"/>
    <x v="36"/>
    <s v="PLATE PUSH"/>
    <n v="70"/>
    <n v="4200"/>
    <s v="ANO"/>
    <n v="3"/>
    <n v="205"/>
    <n v="0.5"/>
    <n v="15"/>
    <n v="40"/>
    <n v="3344"/>
    <x v="1680"/>
    <n v="260"/>
    <n v="0.18373626373626373"/>
    <n v="45"/>
    <n v="13.7"/>
    <n v="3284.6715328467153"/>
    <n v="0.98225823350679287"/>
  </r>
  <r>
    <x v="1081"/>
    <x v="4"/>
    <x v="75"/>
    <s v="COLLAR"/>
    <n v="100"/>
    <m/>
    <s v="IRFAN"/>
    <m/>
    <n v="270"/>
    <m/>
    <n v="30"/>
    <n v="1570"/>
    <n v="133965"/>
    <x v="1681"/>
    <m/>
    <m/>
    <n v="1043"/>
    <n v="7.49"/>
    <n v="139252.33644859813"/>
    <n v="0.96203053691275164"/>
  </r>
  <r>
    <x v="1082"/>
    <x v="5"/>
    <x v="25"/>
    <s v="STUD SUSP FRAME"/>
    <n v="90"/>
    <n v="5400"/>
    <s v="RIZAL"/>
    <m/>
    <n v="190"/>
    <m/>
    <n v="15"/>
    <n v="226"/>
    <n v="19283"/>
    <x v="1682"/>
    <m/>
    <m/>
    <n v="508"/>
    <n v="25.9"/>
    <n v="19613.899613899615"/>
    <n v="0.98312933070866138"/>
  </r>
  <r>
    <x v="1082"/>
    <x v="0"/>
    <x v="80"/>
    <s v="NUT"/>
    <n v="65"/>
    <m/>
    <s v="TIA SETIA"/>
    <m/>
    <n v="195"/>
    <m/>
    <n v="15"/>
    <n v="900"/>
    <n v="52694"/>
    <x v="1683"/>
    <m/>
    <m/>
    <n v="1443"/>
    <n v="26.74"/>
    <n v="53964.09872849664"/>
    <n v="0.97646400554400548"/>
  </r>
  <r>
    <x v="1083"/>
    <x v="0"/>
    <x v="79"/>
    <s v="NUT B FR COVER STAY"/>
    <n v="90"/>
    <m/>
    <s v="ADNAN"/>
    <m/>
    <n v="190"/>
    <m/>
    <n v="20"/>
    <n v="5990"/>
    <n v="398641"/>
    <x v="1684"/>
    <m/>
    <m/>
    <n v="4310"/>
    <n v="10.8"/>
    <n v="399074.07407407404"/>
    <n v="0.99891480278422284"/>
  </r>
  <r>
    <x v="1084"/>
    <x v="3"/>
    <x v="31"/>
    <s v="PIN SLIDE"/>
    <n v="134"/>
    <n v="8040"/>
    <s v="KENDAR"/>
    <m/>
    <n v="185"/>
    <m/>
    <n v="15"/>
    <n v="2600"/>
    <n v="343621"/>
    <x v="1685"/>
    <m/>
    <m/>
    <n v="1135"/>
    <n v="3.3"/>
    <n v="343939.39393939398"/>
    <n v="0.99907427312775321"/>
  </r>
  <r>
    <x v="1085"/>
    <x v="5"/>
    <x v="10"/>
    <s v="RETAINER BOOSTER"/>
    <n v="70"/>
    <n v="4200"/>
    <s v="ANO"/>
    <m/>
    <n v="225"/>
    <m/>
    <n v="15"/>
    <n v="110"/>
    <n v="7065"/>
    <x v="1686"/>
    <m/>
    <m/>
    <n v="87.5"/>
    <n v="12.13"/>
    <n v="7213.5201978565538"/>
    <n v="0.97941085714285714"/>
  </r>
  <r>
    <x v="1085"/>
    <x v="1"/>
    <x v="27"/>
    <s v="BUSH"/>
    <n v="90"/>
    <n v="5400"/>
    <s v="WAWAN"/>
    <m/>
    <n v="210"/>
    <m/>
    <n v="30"/>
    <n v="195"/>
    <n v="15616"/>
    <x v="1687"/>
    <m/>
    <m/>
    <n v="190"/>
    <n v="11.87"/>
    <n v="16006.739679865208"/>
    <n v="0.9755890526315788"/>
  </r>
  <r>
    <x v="1085"/>
    <x v="5"/>
    <x v="78"/>
    <e v="#N/A"/>
    <e v="#N/A"/>
    <e v="#N/A"/>
    <s v="RIZAL"/>
    <m/>
    <n v="750"/>
    <m/>
    <n v="15"/>
    <n v="2520"/>
    <n v="213997"/>
    <x v="5"/>
    <m/>
    <m/>
    <n v="3270"/>
    <e v="#N/A"/>
    <e v="#N/A"/>
    <e v="#N/A"/>
  </r>
  <r>
    <x v="1086"/>
    <x v="0"/>
    <x v="46"/>
    <s v="SPACER"/>
    <n v="85"/>
    <n v="5100"/>
    <s v="TIA SETIA"/>
    <m/>
    <n v="150"/>
    <m/>
    <n v="10"/>
    <n v="360"/>
    <n v="27893"/>
    <x v="1688"/>
    <m/>
    <m/>
    <n v="1078"/>
    <n v="38.4"/>
    <n v="28072.916666666668"/>
    <n v="0.99359109461966599"/>
  </r>
  <r>
    <x v="1086"/>
    <x v="0"/>
    <x v="90"/>
    <s v="SPOILER SET RR"/>
    <n v="70"/>
    <n v="4200"/>
    <s v="ADNAN"/>
    <m/>
    <n v="195"/>
    <m/>
    <n v="15"/>
    <n v="395"/>
    <n v="27350"/>
    <x v="1689"/>
    <m/>
    <m/>
    <n v="567.29999999999995"/>
    <n v="20.100000000000001"/>
    <n v="28223.880597014922"/>
    <n v="0.96903754627181393"/>
  </r>
  <r>
    <x v="1087"/>
    <x v="5"/>
    <x v="36"/>
    <s v="PLATE PUSH"/>
    <n v="70"/>
    <n v="4200"/>
    <s v="ANO"/>
    <n v="3"/>
    <n v="315"/>
    <n v="0.5"/>
    <n v="15"/>
    <n v="780"/>
    <n v="67417"/>
    <x v="1690"/>
    <n v="1110"/>
    <n v="0.86765765765765768"/>
    <n v="920"/>
    <n v="13.7"/>
    <n v="67153.284671532849"/>
    <n v="0.99608829629815698"/>
  </r>
  <r>
    <x v="1087"/>
    <x v="0"/>
    <x v="9"/>
    <s v="OUTER BOSS"/>
    <n v="80"/>
    <n v="4800"/>
    <s v="M.H"/>
    <m/>
    <n v="180"/>
    <m/>
    <n v="15"/>
    <n v="280"/>
    <n v="21381"/>
    <x v="1691"/>
    <m/>
    <m/>
    <n v="880"/>
    <n v="41.1"/>
    <n v="21411.192214111921"/>
    <n v="0.99858988636363644"/>
  </r>
  <r>
    <x v="1088"/>
    <x v="0"/>
    <x v="1"/>
    <s v="PIPE INNER"/>
    <n v="60"/>
    <n v="3600"/>
    <s v="M.H"/>
    <m/>
    <n v="185"/>
    <m/>
    <n v="20"/>
    <n v="400"/>
    <n v="22477"/>
    <x v="1692"/>
    <m/>
    <m/>
    <n v="1920"/>
    <n v="84.3"/>
    <n v="22775.800711743774"/>
    <n v="0.98688078124999989"/>
  </r>
  <r>
    <x v="1088"/>
    <x v="0"/>
    <x v="87"/>
    <s v="NUT W/ WASHER"/>
    <n v="60"/>
    <n v="3600"/>
    <s v="ADNAN"/>
    <m/>
    <n v="190"/>
    <m/>
    <n v="20"/>
    <n v="310"/>
    <n v="16538"/>
    <x v="1693"/>
    <m/>
    <m/>
    <n v="273"/>
    <n v="16"/>
    <n v="17062.5"/>
    <n v="0.96926007326007324"/>
  </r>
  <r>
    <x v="1088"/>
    <x v="0"/>
    <x v="11"/>
    <s v="INNER PIPE"/>
    <n v="60"/>
    <n v="3600"/>
    <s v="TIA SETIA"/>
    <m/>
    <n v="185"/>
    <m/>
    <n v="20"/>
    <n v="430"/>
    <n v="25388"/>
    <x v="1694"/>
    <m/>
    <m/>
    <n v="1026"/>
    <n v="39.6"/>
    <n v="25909.090909090908"/>
    <n v="0.9798877192982457"/>
  </r>
  <r>
    <x v="1088"/>
    <x v="1"/>
    <x v="61"/>
    <s v="ROLLER WEIGHT"/>
    <n v="95"/>
    <n v="5700"/>
    <s v="RIZAL"/>
    <m/>
    <n v="175"/>
    <m/>
    <n v="15"/>
    <n v="13220"/>
    <n v="1181979"/>
    <x v="1695"/>
    <m/>
    <m/>
    <n v="17760"/>
    <n v="15.25"/>
    <n v="1164590.1639344261"/>
    <n v="1.0149312922297298"/>
  </r>
  <r>
    <x v="1089"/>
    <x v="0"/>
    <x v="0"/>
    <s v="SUPPORT RELEASE FORK"/>
    <n v="60"/>
    <n v="3600"/>
    <s v="TIA SETIA"/>
    <m/>
    <n v="185"/>
    <m/>
    <n v="15"/>
    <n v="405"/>
    <n v="23142"/>
    <x v="1696"/>
    <m/>
    <m/>
    <n v="960"/>
    <n v="41"/>
    <n v="23414.634146341465"/>
    <n v="0.98835624999999994"/>
  </r>
  <r>
    <x v="1090"/>
    <x v="0"/>
    <x v="12"/>
    <s v="VALVE BOOSTER"/>
    <n v="60"/>
    <n v="3600"/>
    <s v="ADNAN"/>
    <m/>
    <n v="195"/>
    <m/>
    <n v="25"/>
    <n v="375"/>
    <n v="21769"/>
    <x v="1697"/>
    <m/>
    <m/>
    <n v="1010"/>
    <n v="45.7"/>
    <n v="22100.656455142231"/>
    <n v="0.9849933663366337"/>
  </r>
  <r>
    <x v="1090"/>
    <x v="0"/>
    <x v="34"/>
    <s v="COLLAR"/>
    <n v="80"/>
    <n v="4800"/>
    <s v="ADNAN"/>
    <m/>
    <n v="180"/>
    <m/>
    <n v="20"/>
    <n v="410"/>
    <n v="29860"/>
    <x v="1698"/>
    <m/>
    <m/>
    <n v="983"/>
    <n v="32.409999999999997"/>
    <n v="30330.145016970073"/>
    <n v="0.98449908443540179"/>
  </r>
  <r>
    <x v="1090"/>
    <x v="5"/>
    <x v="88"/>
    <s v="COLLAR (DIA 10MM)"/>
    <n v="105"/>
    <m/>
    <s v="ELDI"/>
    <m/>
    <n v="245"/>
    <m/>
    <n v="15"/>
    <n v="3500"/>
    <n v="226532"/>
    <x v="1699"/>
    <m/>
    <m/>
    <n v="1050"/>
    <n v="4.6100000000000003"/>
    <n v="227765.72668112797"/>
    <n v="0.99458335238095241"/>
  </r>
  <r>
    <x v="1090"/>
    <x v="0"/>
    <x v="82"/>
    <s v="PIN CTR"/>
    <n v="80"/>
    <n v="4800"/>
    <s v="TIA SETIA"/>
    <n v="2.75"/>
    <n v="195"/>
    <n v="0.25"/>
    <n v="15"/>
    <n v="390"/>
    <n v="29296"/>
    <x v="1700"/>
    <n v="600"/>
    <n v="0.61033333333333328"/>
    <n v="524"/>
    <n v="17.600000000000001"/>
    <n v="29772.727272727272"/>
    <n v="0.98398778625954197"/>
  </r>
  <r>
    <x v="1091"/>
    <x v="2"/>
    <x v="48"/>
    <s v="ROD PUSH 1"/>
    <n v="92"/>
    <m/>
    <s v="KENDAR"/>
    <m/>
    <n v="180"/>
    <m/>
    <n v="20"/>
    <n v="910"/>
    <n v="75765"/>
    <x v="1701"/>
    <m/>
    <m/>
    <n v="979"/>
    <n v="12.5"/>
    <n v="78320"/>
    <n v="0.96737742594484166"/>
  </r>
  <r>
    <x v="1091"/>
    <x v="0"/>
    <x v="19"/>
    <s v="COLLER"/>
    <n v="80"/>
    <n v="4800"/>
    <s v="TIA SETIA"/>
    <m/>
    <n v="240"/>
    <m/>
    <n v="15"/>
    <n v="140"/>
    <n v="10977"/>
    <x v="1702"/>
    <m/>
    <m/>
    <n v="460"/>
    <n v="40.5"/>
    <n v="11358.024691358025"/>
    <n v="0.96645326086956518"/>
  </r>
  <r>
    <x v="1092"/>
    <x v="0"/>
    <x v="15"/>
    <s v="BOSS CLTCH"/>
    <n v="85"/>
    <n v="5100"/>
    <s v="M.H"/>
    <m/>
    <n v="165"/>
    <m/>
    <n v="20"/>
    <n v="960"/>
    <n v="73973"/>
    <x v="1703"/>
    <m/>
    <m/>
    <n v="2960"/>
    <n v="39.299999999999997"/>
    <n v="75318.066157760826"/>
    <n v="0.98214152027027013"/>
  </r>
  <r>
    <x v="1093"/>
    <x v="2"/>
    <x v="4"/>
    <s v="SHAFT"/>
    <n v="88"/>
    <n v="5280"/>
    <s v="KENDAR"/>
    <m/>
    <n v="200"/>
    <m/>
    <n v="25"/>
    <n v="1320"/>
    <n v="111100"/>
    <x v="1704"/>
    <m/>
    <m/>
    <n v="1176.5"/>
    <n v="10.5"/>
    <n v="112047.61904761905"/>
    <n v="0.99154271143221417"/>
  </r>
  <r>
    <x v="1093"/>
    <x v="4"/>
    <x v="66"/>
    <s v="PIN"/>
    <n v="95"/>
    <n v="5700"/>
    <s v="IRFAN"/>
    <m/>
    <n v="270"/>
    <m/>
    <n v="30"/>
    <n v="195"/>
    <n v="20500"/>
    <x v="1705"/>
    <m/>
    <m/>
    <n v="355"/>
    <n v="17.25"/>
    <n v="20579.710144927536"/>
    <n v="0.99612676056338034"/>
  </r>
  <r>
    <x v="1093"/>
    <x v="1"/>
    <x v="61"/>
    <s v="ROLLER WEIGHT"/>
    <n v="95"/>
    <n v="5700"/>
    <s v="AGUNG"/>
    <m/>
    <n v="195"/>
    <m/>
    <n v="15"/>
    <n v="18800"/>
    <n v="1657414"/>
    <x v="1706"/>
    <m/>
    <m/>
    <n v="25150"/>
    <n v="15.25"/>
    <n v="1649180.3278688525"/>
    <n v="1.0049925844930416"/>
  </r>
  <r>
    <x v="1094"/>
    <x v="4"/>
    <x v="68"/>
    <s v="COLLAR AIR"/>
    <n v="95"/>
    <n v="5700"/>
    <s v="IRFAN"/>
    <m/>
    <n v="185"/>
    <m/>
    <n v="15"/>
    <n v="2115"/>
    <n v="184419"/>
    <x v="1707"/>
    <m/>
    <m/>
    <n v="2050"/>
    <n v="10.72"/>
    <n v="191231.34328358207"/>
    <n v="0.96437642926829281"/>
  </r>
  <r>
    <x v="1094"/>
    <x v="5"/>
    <x v="49"/>
    <s v="ROLLER WEIGHT"/>
    <n v="105"/>
    <n v="6300"/>
    <s v="WAWAN"/>
    <m/>
    <n v="225"/>
    <m/>
    <n v="10"/>
    <n v="2220"/>
    <n v="222000"/>
    <x v="944"/>
    <m/>
    <m/>
    <n v="4180"/>
    <n v="18.5"/>
    <n v="225945.94594594595"/>
    <n v="0.98253588516746415"/>
  </r>
  <r>
    <x v="1094"/>
    <x v="0"/>
    <x v="89"/>
    <s v="SPOILER SET RR"/>
    <n v="70"/>
    <n v="4200"/>
    <s v="ADNAN"/>
    <m/>
    <n v="175"/>
    <m/>
    <n v="15"/>
    <n v="130"/>
    <n v="8687"/>
    <x v="1708"/>
    <m/>
    <m/>
    <n v="224"/>
    <n v="25.34"/>
    <n v="8839.7790055248624"/>
    <n v="0.98271687499999993"/>
  </r>
  <r>
    <x v="1094"/>
    <x v="0"/>
    <x v="90"/>
    <s v="SPOILER SET RR"/>
    <n v="70"/>
    <n v="4200"/>
    <s v="ADNAN"/>
    <m/>
    <n v="195"/>
    <m/>
    <n v="15"/>
    <n v="585"/>
    <n v="39100"/>
    <x v="1709"/>
    <m/>
    <m/>
    <n v="805"/>
    <n v="20.100000000000001"/>
    <n v="40049.751243781095"/>
    <n v="0.97628571428571431"/>
  </r>
  <r>
    <x v="1095"/>
    <x v="0"/>
    <x v="79"/>
    <s v="NUT B FR COVER STAY"/>
    <n v="90"/>
    <m/>
    <s v="ADNAN"/>
    <m/>
    <n v="165"/>
    <m/>
    <n v="15"/>
    <n v="5700"/>
    <n v="379350"/>
    <x v="1710"/>
    <m/>
    <m/>
    <n v="4100"/>
    <n v="10.8"/>
    <n v="379629.62962962961"/>
    <n v="0.99926341463414636"/>
  </r>
  <r>
    <x v="1096"/>
    <x v="2"/>
    <x v="3"/>
    <s v="PIN"/>
    <n v="100"/>
    <n v="6000"/>
    <s v="SIMON"/>
    <m/>
    <n v="170"/>
    <m/>
    <n v="15"/>
    <n v="3440"/>
    <n v="333766"/>
    <x v="1711"/>
    <m/>
    <m/>
    <n v="4180"/>
    <n v="12.5"/>
    <n v="334400"/>
    <n v="0.99810406698564591"/>
  </r>
  <r>
    <x v="1097"/>
    <x v="5"/>
    <x v="33"/>
    <s v="WEIGHT"/>
    <n v="100"/>
    <n v="6000"/>
    <s v="RIZAL"/>
    <m/>
    <n v="210"/>
    <m/>
    <n v="15"/>
    <n v="3260"/>
    <n v="332732"/>
    <x v="1712"/>
    <m/>
    <m/>
    <n v="4974"/>
    <n v="14.86"/>
    <n v="334724.09152086137"/>
    <n v="0.99404855649376755"/>
  </r>
  <r>
    <x v="1097"/>
    <x v="4"/>
    <x v="83"/>
    <s v="PIN STRAIGHT"/>
    <n v="100"/>
    <n v="6000"/>
    <s v="IRFAN"/>
    <m/>
    <n v="270"/>
    <m/>
    <n v="30"/>
    <n v="700"/>
    <n v="67237"/>
    <x v="1713"/>
    <m/>
    <m/>
    <n v="1016"/>
    <n v="14.88"/>
    <n v="68279.569892473111"/>
    <n v="0.98473086614173233"/>
  </r>
  <r>
    <x v="1097"/>
    <x v="2"/>
    <x v="55"/>
    <s v="HAMMER"/>
    <n v="90"/>
    <n v="5400"/>
    <s v="ENDIH"/>
    <m/>
    <n v="170"/>
    <m/>
    <n v="30"/>
    <n v="5340"/>
    <n v="439610"/>
    <x v="1714"/>
    <m/>
    <m/>
    <n v="2231"/>
    <n v="5"/>
    <n v="446200"/>
    <n v="0.9852308381891528"/>
  </r>
  <r>
    <x v="1097"/>
    <x v="0"/>
    <x v="77"/>
    <s v="COLLAR ADJUSTER CHAIN"/>
    <n v="55"/>
    <n v="3300"/>
    <s v="YUDI"/>
    <m/>
    <n v="195"/>
    <m/>
    <n v="20"/>
    <n v="320"/>
    <n v="13480"/>
    <x v="1715"/>
    <m/>
    <m/>
    <n v="1012"/>
    <n v="73.8"/>
    <n v="13712.737127371274"/>
    <n v="0.98302766798418972"/>
  </r>
  <r>
    <x v="1097"/>
    <x v="5"/>
    <x v="32"/>
    <s v="LOCK BUTTON"/>
    <n v="85"/>
    <n v="5100"/>
    <s v="RIZAL"/>
    <m/>
    <n v="170"/>
    <m/>
    <n v="30"/>
    <n v="1050"/>
    <n v="55827"/>
    <x v="1716"/>
    <m/>
    <m/>
    <n v="1074"/>
    <n v="19.059999999999999"/>
    <n v="56348.373557187835"/>
    <n v="0.99074731843575403"/>
  </r>
  <r>
    <x v="1098"/>
    <x v="0"/>
    <x v="58"/>
    <s v="PIN"/>
    <n v="65"/>
    <n v="3900"/>
    <s v="TIA SETIA"/>
    <m/>
    <n v="180"/>
    <m/>
    <n v="15"/>
    <n v="370"/>
    <n v="21518"/>
    <x v="1717"/>
    <m/>
    <m/>
    <n v="1117"/>
    <n v="50.77"/>
    <n v="22001.181800275754"/>
    <n v="0.97803837063563115"/>
  </r>
  <r>
    <x v="1098"/>
    <x v="5"/>
    <x v="64"/>
    <s v="KS5 SLOT"/>
    <n v="95"/>
    <n v="5700"/>
    <s v="ANO"/>
    <m/>
    <n v="225"/>
    <m/>
    <n v="25"/>
    <n v="1400"/>
    <n v="113542"/>
    <x v="1718"/>
    <m/>
    <m/>
    <n v="1010"/>
    <n v="8.6999999999999993"/>
    <n v="116091.95402298852"/>
    <n v="0.97803504950495035"/>
  </r>
  <r>
    <x v="1099"/>
    <x v="3"/>
    <x v="72"/>
    <e v="#N/A"/>
    <e v="#N/A"/>
    <e v="#N/A"/>
    <s v="KENDAR"/>
    <m/>
    <n v="160"/>
    <m/>
    <n v="30"/>
    <n v="5910"/>
    <n v="735977"/>
    <x v="5"/>
    <m/>
    <m/>
    <n v="1395"/>
    <e v="#N/A"/>
    <e v="#N/A"/>
    <e v="#N/A"/>
  </r>
  <r>
    <x v="1100"/>
    <x v="0"/>
    <x v="71"/>
    <s v="COLLAR FR WHEEL SIDE"/>
    <n v="60"/>
    <n v="3600"/>
    <s v="TIA SETIA"/>
    <m/>
    <n v="180"/>
    <m/>
    <n v="15"/>
    <n v="2065"/>
    <n v="118290"/>
    <x v="1719"/>
    <m/>
    <m/>
    <n v="6734"/>
    <n v="56.2"/>
    <n v="119822.06405693949"/>
    <n v="0.98721384021384029"/>
  </r>
  <r>
    <x v="1101"/>
    <x v="1"/>
    <x v="52"/>
    <s v="PIN"/>
    <n v="90"/>
    <n v="5400"/>
    <s v="AGUNG"/>
    <m/>
    <n v="255"/>
    <m/>
    <n v="15"/>
    <n v="75"/>
    <n v="6641"/>
    <x v="1720"/>
    <m/>
    <m/>
    <n v="131"/>
    <n v="19.53"/>
    <n v="6707.6292882744492"/>
    <n v="0.99006664122137411"/>
  </r>
  <r>
    <x v="1101"/>
    <x v="3"/>
    <x v="13"/>
    <s v="RING"/>
    <n v="126"/>
    <n v="7560"/>
    <s v="ENDIH"/>
    <m/>
    <n v="190"/>
    <m/>
    <n v="15"/>
    <n v="2550"/>
    <n v="330805"/>
    <x v="1721"/>
    <m/>
    <m/>
    <n v="530"/>
    <n v="1.6"/>
    <n v="331250"/>
    <n v="0.99865660377358489"/>
  </r>
  <r>
    <x v="1101"/>
    <x v="5"/>
    <x v="32"/>
    <s v="LOCK BUTTON"/>
    <n v="85"/>
    <n v="5100"/>
    <s v="AGUNG"/>
    <m/>
    <n v="170"/>
    <m/>
    <n v="10"/>
    <n v="485"/>
    <n v="25564"/>
    <x v="1722"/>
    <m/>
    <m/>
    <n v="500"/>
    <n v="19.059999999999999"/>
    <n v="26232.948583420777"/>
    <n v="0.97449967999999998"/>
  </r>
  <r>
    <x v="1102"/>
    <x v="0"/>
    <x v="70"/>
    <s v="OUTER BOSS"/>
    <n v="80"/>
    <n v="4800"/>
    <s v="ADNAN"/>
    <m/>
    <n v="170"/>
    <m/>
    <n v="20"/>
    <n v="1260"/>
    <n v="97922"/>
    <x v="1723"/>
    <m/>
    <m/>
    <n v="3953"/>
    <n v="40.1"/>
    <n v="98578.553615960103"/>
    <n v="0.99333979256261062"/>
  </r>
  <r>
    <x v="1102"/>
    <x v="3"/>
    <x v="5"/>
    <s v="PIN"/>
    <n v="160"/>
    <n v="9600"/>
    <s v="ENDIH"/>
    <m/>
    <n v="150"/>
    <m/>
    <n v="10"/>
    <n v="2940"/>
    <n v="459854"/>
    <x v="1724"/>
    <m/>
    <m/>
    <n v="1007"/>
    <n v="2.2000000000000002"/>
    <n v="457727.27272727271"/>
    <n v="1.0046462760675274"/>
  </r>
  <r>
    <x v="1102"/>
    <x v="5"/>
    <x v="27"/>
    <s v="BUSH"/>
    <n v="90"/>
    <n v="5400"/>
    <s v="AGUNG"/>
    <m/>
    <n v="175"/>
    <m/>
    <n v="15"/>
    <n v="645"/>
    <n v="52696"/>
    <x v="1725"/>
    <m/>
    <m/>
    <n v="645"/>
    <n v="11.87"/>
    <n v="54338.668913226626"/>
    <n v="0.96976979844961231"/>
  </r>
  <r>
    <x v="1102"/>
    <x v="0"/>
    <x v="89"/>
    <s v="SPOILER SET RR"/>
    <n v="70"/>
    <n v="4200"/>
    <s v="ADNAN"/>
    <m/>
    <n v="180"/>
    <m/>
    <n v="15"/>
    <n v="500"/>
    <n v="32224"/>
    <x v="1726"/>
    <m/>
    <m/>
    <n v="825"/>
    <n v="25.34"/>
    <n v="32557.221783741123"/>
    <n v="0.98976504242424235"/>
  </r>
  <r>
    <x v="1103"/>
    <x v="0"/>
    <x v="12"/>
    <s v="VALVE BOOSTER"/>
    <n v="60"/>
    <n v="3600"/>
    <s v="M.H"/>
    <m/>
    <n v="200"/>
    <m/>
    <n v="25"/>
    <n v="390"/>
    <n v="21051"/>
    <x v="1727"/>
    <m/>
    <m/>
    <n v="977"/>
    <n v="45.7"/>
    <n v="21378.555798687088"/>
    <n v="0.98467830092118735"/>
  </r>
  <r>
    <x v="1103"/>
    <x v="5"/>
    <x v="73"/>
    <s v="SPACER"/>
    <n v="70"/>
    <n v="4200"/>
    <s v="ANO"/>
    <m/>
    <n v="405"/>
    <m/>
    <n v="45"/>
    <n v="735"/>
    <n v="50675"/>
    <x v="1728"/>
    <m/>
    <m/>
    <n v="226.5"/>
    <n v="4.4000000000000004"/>
    <n v="51477.272727272721"/>
    <n v="0.98441501103752771"/>
  </r>
  <r>
    <x v="1104"/>
    <x v="4"/>
    <x v="93"/>
    <s v="COUNTER WEIGHT, DOOR OUTSIDE HANDLE"/>
    <n v="70"/>
    <n v="4200"/>
    <s v="IRFAN"/>
    <m/>
    <n v="225"/>
    <m/>
    <n v="20"/>
    <n v="540"/>
    <n v="34787"/>
    <x v="1729"/>
    <m/>
    <m/>
    <n v="1045"/>
    <n v="29.9"/>
    <n v="34949.832775919735"/>
    <n v="0.995340956937799"/>
  </r>
  <r>
    <x v="1104"/>
    <x v="0"/>
    <x v="80"/>
    <s v="NUT"/>
    <n v="65"/>
    <m/>
    <s v="M.H"/>
    <m/>
    <n v="175"/>
    <m/>
    <n v="25"/>
    <n v="640"/>
    <n v="36250"/>
    <x v="1730"/>
    <m/>
    <m/>
    <n v="970"/>
    <n v="26.74"/>
    <n v="36275.243081525805"/>
    <n v="0.99930412371134014"/>
  </r>
  <r>
    <x v="1105"/>
    <x v="0"/>
    <x v="17"/>
    <s v="PIN SHOCK ABS"/>
    <n v="60"/>
    <n v="3600"/>
    <s v="ROY"/>
    <m/>
    <n v="225"/>
    <m/>
    <n v="15"/>
    <n v="100"/>
    <n v="5572"/>
    <x v="1731"/>
    <m/>
    <m/>
    <n v="1065"/>
    <n v="188.4"/>
    <n v="5652.8662420382161"/>
    <n v="0.98569464788732397"/>
  </r>
  <r>
    <x v="1105"/>
    <x v="0"/>
    <x v="76"/>
    <s v="BUSH"/>
    <n v="100"/>
    <m/>
    <s v="TIA SETIA"/>
    <m/>
    <n v="180"/>
    <m/>
    <n v="15"/>
    <n v="1550"/>
    <n v="140746"/>
    <x v="1732"/>
    <m/>
    <m/>
    <n v="1670"/>
    <n v="11.92"/>
    <n v="140100.67114093961"/>
    <n v="1.0046061796407184"/>
  </r>
  <r>
    <x v="1106"/>
    <x v="4"/>
    <x v="81"/>
    <s v="PIN PAWL"/>
    <n v="90"/>
    <n v="5400"/>
    <s v="IRFAN"/>
    <m/>
    <n v="225"/>
    <m/>
    <n v="30"/>
    <n v="900"/>
    <n v="75000"/>
    <x v="917"/>
    <m/>
    <m/>
    <n v="400"/>
    <n v="5.26"/>
    <n v="76045.627376425866"/>
    <n v="0.98624999999999985"/>
  </r>
  <r>
    <x v="1106"/>
    <x v="5"/>
    <x v="37"/>
    <s v="ROLLER"/>
    <n v="90"/>
    <n v="5400"/>
    <s v="RIZAL"/>
    <m/>
    <n v="180"/>
    <m/>
    <n v="15"/>
    <n v="290"/>
    <n v="25400"/>
    <x v="1733"/>
    <m/>
    <m/>
    <n v="410"/>
    <n v="16.079999999999998"/>
    <n v="25497.512437810947"/>
    <n v="0.99617560975609754"/>
  </r>
  <r>
    <x v="1107"/>
    <x v="0"/>
    <x v="91"/>
    <s v="SPACER"/>
    <n v="60"/>
    <n v="3600"/>
    <s v="M.H"/>
    <m/>
    <n v="170"/>
    <m/>
    <n v="20"/>
    <n v="580"/>
    <n v="31986"/>
    <x v="1734"/>
    <m/>
    <m/>
    <n v="655"/>
    <n v="20.14"/>
    <n v="32522.343594836148"/>
    <n v="0.98350845801526721"/>
  </r>
  <r>
    <x v="1107"/>
    <x v="5"/>
    <x v="78"/>
    <e v="#N/A"/>
    <e v="#N/A"/>
    <e v="#N/A"/>
    <s v="AGUNG"/>
    <m/>
    <n v="160"/>
    <m/>
    <n v="15"/>
    <n v="1550"/>
    <n v="133500"/>
    <x v="5"/>
    <m/>
    <m/>
    <n v="2030"/>
    <e v="#N/A"/>
    <e v="#N/A"/>
    <e v="#N/A"/>
  </r>
  <r>
    <x v="1107"/>
    <x v="5"/>
    <x v="8"/>
    <s v="ROLLER"/>
    <n v="90"/>
    <n v="5400"/>
    <s v="ANO"/>
    <m/>
    <n v="195"/>
    <m/>
    <n v="15"/>
    <n v="145"/>
    <n v="12750"/>
    <x v="1525"/>
    <m/>
    <m/>
    <n v="207"/>
    <n v="15.73"/>
    <n v="13159.567705022249"/>
    <n v="0.96887681159420302"/>
  </r>
  <r>
    <x v="1108"/>
    <x v="5"/>
    <x v="10"/>
    <s v="RETAINER BOOSTER"/>
    <n v="70"/>
    <n v="4200"/>
    <s v="AGUNG"/>
    <m/>
    <n v="195"/>
    <m/>
    <n v="15"/>
    <n v="2520"/>
    <n v="170270"/>
    <x v="1735"/>
    <m/>
    <m/>
    <n v="2082.5"/>
    <n v="12.13"/>
    <n v="171681.78070898599"/>
    <n v="0.99177675870348136"/>
  </r>
  <r>
    <x v="1108"/>
    <x v="0"/>
    <x v="46"/>
    <s v="SPACER"/>
    <n v="85"/>
    <n v="5100"/>
    <s v="TIA SETIA"/>
    <m/>
    <n v="150"/>
    <m/>
    <n v="10"/>
    <n v="380"/>
    <n v="28656"/>
    <x v="1736"/>
    <m/>
    <m/>
    <n v="1109"/>
    <n v="38.4"/>
    <n v="28880.208333333336"/>
    <n v="0.9922366095581604"/>
  </r>
  <r>
    <x v="1108"/>
    <x v="0"/>
    <x v="80"/>
    <s v="NUT"/>
    <n v="65"/>
    <m/>
    <s v="M.H"/>
    <m/>
    <n v="180"/>
    <m/>
    <n v="25"/>
    <n v="695"/>
    <n v="40300"/>
    <x v="1737"/>
    <m/>
    <m/>
    <n v="1089"/>
    <n v="26.74"/>
    <n v="40725.504861630521"/>
    <n v="0.98955188246097325"/>
  </r>
  <r>
    <x v="1109"/>
    <x v="0"/>
    <x v="87"/>
    <s v="NUT W/ WASHER"/>
    <n v="60"/>
    <n v="3600"/>
    <s v="ADNAN"/>
    <m/>
    <n v="170"/>
    <m/>
    <n v="20"/>
    <n v="555"/>
    <n v="31762"/>
    <x v="1738"/>
    <m/>
    <m/>
    <n v="509"/>
    <n v="16"/>
    <n v="31812.5"/>
    <n v="0.99841257367387037"/>
  </r>
  <r>
    <x v="1110"/>
    <x v="0"/>
    <x v="60"/>
    <s v="VALVE BOOSTER"/>
    <n v="60"/>
    <n v="3600"/>
    <s v="ADNAN"/>
    <m/>
    <n v="210"/>
    <m/>
    <n v="30"/>
    <n v="405"/>
    <n v="23511"/>
    <x v="1739"/>
    <m/>
    <m/>
    <n v="1089"/>
    <n v="45.7"/>
    <n v="23829.321663019691"/>
    <n v="0.98664159779614335"/>
  </r>
  <r>
    <x v="1110"/>
    <x v="0"/>
    <x v="82"/>
    <s v="PIN CTR"/>
    <n v="80"/>
    <n v="4800"/>
    <s v="M.H"/>
    <m/>
    <n v="180"/>
    <m/>
    <n v="25"/>
    <n v="375"/>
    <n v="27435"/>
    <x v="1740"/>
    <m/>
    <m/>
    <n v="492"/>
    <n v="17.600000000000001"/>
    <n v="27954.545454545452"/>
    <n v="0.98141463414634156"/>
  </r>
  <r>
    <x v="1111"/>
    <x v="0"/>
    <x v="71"/>
    <s v="COLLAR FR WHEEL SIDE"/>
    <n v="60"/>
    <n v="3600"/>
    <s v="TIA SETIA"/>
    <m/>
    <n v="185"/>
    <m/>
    <n v="15"/>
    <n v="1820"/>
    <n v="98275"/>
    <x v="1741"/>
    <m/>
    <m/>
    <n v="5580"/>
    <n v="56.2"/>
    <n v="99288.256227758"/>
    <n v="0.98979480286738364"/>
  </r>
  <r>
    <x v="1111"/>
    <x v="0"/>
    <x v="92"/>
    <s v="COLLAR STABI"/>
    <n v="60"/>
    <n v="3600"/>
    <s v="ADNAN"/>
    <m/>
    <n v="185"/>
    <m/>
    <n v="25"/>
    <n v="194"/>
    <n v="11286"/>
    <x v="1742"/>
    <m/>
    <m/>
    <n v="950"/>
    <n v="84"/>
    <n v="11309.523809523809"/>
    <n v="0.99792000000000003"/>
  </r>
  <r>
    <x v="1111"/>
    <x v="4"/>
    <x v="86"/>
    <s v="COLLAR"/>
    <n v="90"/>
    <n v="5400"/>
    <s v="IRFAN"/>
    <m/>
    <n v="300"/>
    <m/>
    <n v="45"/>
    <n v="4200"/>
    <n v="349137"/>
    <x v="1743"/>
    <m/>
    <m/>
    <n v="953"/>
    <n v="2.65"/>
    <n v="359622.64150943398"/>
    <n v="0.97084265477439657"/>
  </r>
  <r>
    <x v="1112"/>
    <x v="3"/>
    <x v="72"/>
    <e v="#N/A"/>
    <e v="#N/A"/>
    <e v="#N/A"/>
    <s v="KENDAR"/>
    <m/>
    <n v="180"/>
    <m/>
    <n v="30"/>
    <n v="6425"/>
    <n v="803001"/>
    <x v="5"/>
    <m/>
    <m/>
    <n v="1520"/>
    <e v="#N/A"/>
    <e v="#N/A"/>
    <e v="#N/A"/>
  </r>
  <r>
    <x v="1112"/>
    <x v="1"/>
    <x v="33"/>
    <s v="WEIGHT"/>
    <n v="100"/>
    <n v="6000"/>
    <s v="WAWAN"/>
    <m/>
    <n v="225"/>
    <m/>
    <n v="15"/>
    <n v="3450"/>
    <n v="335236"/>
    <x v="1744"/>
    <m/>
    <m/>
    <n v="5002.5"/>
    <n v="14.86"/>
    <n v="336641.9919246299"/>
    <n v="0.99582348025987"/>
  </r>
  <r>
    <x v="1112"/>
    <x v="5"/>
    <x v="49"/>
    <s v="ROLLER WEIGHT"/>
    <n v="105"/>
    <n v="6300"/>
    <s v="AGUNG"/>
    <m/>
    <n v="150"/>
    <m/>
    <n v="10"/>
    <n v="885"/>
    <n v="86379"/>
    <x v="1745"/>
    <m/>
    <m/>
    <n v="1620"/>
    <n v="18.5"/>
    <n v="87567.567567567574"/>
    <n v="0.98642685185185175"/>
  </r>
  <r>
    <x v="1112"/>
    <x v="2"/>
    <x v="4"/>
    <s v="SHAFT"/>
    <n v="88"/>
    <n v="5280"/>
    <s v="ENDIH"/>
    <m/>
    <n v="180"/>
    <m/>
    <n v="20"/>
    <n v="1095"/>
    <n v="91583"/>
    <x v="1746"/>
    <m/>
    <m/>
    <n v="973"/>
    <n v="10.5"/>
    <n v="92666.666666666672"/>
    <n v="0.98830575539568344"/>
  </r>
  <r>
    <x v="1112"/>
    <x v="0"/>
    <x v="70"/>
    <s v="OUTER BOSS"/>
    <n v="80"/>
    <n v="4800"/>
    <s v="TIA SETIA"/>
    <m/>
    <n v="175"/>
    <m/>
    <n v="30"/>
    <n v="1735"/>
    <n v="132454"/>
    <x v="1747"/>
    <m/>
    <m/>
    <n v="5381"/>
    <n v="40.1"/>
    <n v="134189.52618453864"/>
    <n v="0.98706660472031227"/>
  </r>
  <r>
    <x v="1113"/>
    <x v="2"/>
    <x v="3"/>
    <s v="PIN"/>
    <n v="100"/>
    <n v="6000"/>
    <s v="KENDAR"/>
    <m/>
    <n v="160"/>
    <m/>
    <n v="20"/>
    <n v="4230"/>
    <n v="381847"/>
    <x v="1748"/>
    <m/>
    <m/>
    <n v="4790"/>
    <n v="12.5"/>
    <n v="383200"/>
    <n v="0.99646920668058458"/>
  </r>
  <r>
    <x v="1114"/>
    <x v="5"/>
    <x v="27"/>
    <s v="BUSH"/>
    <n v="90"/>
    <n v="5400"/>
    <s v="NANA"/>
    <m/>
    <n v="255"/>
    <m/>
    <n v="20"/>
    <n v="1663"/>
    <n v="145400"/>
    <x v="1749"/>
    <m/>
    <m/>
    <n v="1775.5"/>
    <n v="11.87"/>
    <n v="149578.77000842462"/>
    <n v="0.97206308082230342"/>
  </r>
  <r>
    <x v="1114"/>
    <x v="0"/>
    <x v="80"/>
    <s v="NUT"/>
    <n v="65"/>
    <m/>
    <s v="M.H"/>
    <m/>
    <n v="150"/>
    <m/>
    <n v="15"/>
    <n v="1740"/>
    <n v="99687"/>
    <x v="1750"/>
    <m/>
    <m/>
    <n v="2730"/>
    <n v="26.74"/>
    <n v="102094.24083769634"/>
    <n v="0.97642138461538452"/>
  </r>
  <r>
    <x v="1115"/>
    <x v="0"/>
    <x v="74"/>
    <s v="COLLAR"/>
    <n v="80"/>
    <n v="4800"/>
    <s v="M.H"/>
    <m/>
    <n v="165"/>
    <m/>
    <n v="10"/>
    <n v="270"/>
    <n v="20506"/>
    <x v="1751"/>
    <m/>
    <m/>
    <n v="970"/>
    <n v="46.48"/>
    <n v="20869.191049913941"/>
    <n v="0.98259678350515467"/>
  </r>
  <r>
    <x v="1115"/>
    <x v="1"/>
    <x v="64"/>
    <s v="KS5 SLOT"/>
    <n v="95"/>
    <n v="5700"/>
    <s v="ANO"/>
    <m/>
    <n v="210"/>
    <m/>
    <n v="25"/>
    <n v="1380"/>
    <n v="116556"/>
    <x v="1752"/>
    <m/>
    <m/>
    <n v="1020"/>
    <n v="8.6999999999999993"/>
    <n v="117241.37931034484"/>
    <n v="0.99415411764705874"/>
  </r>
  <r>
    <x v="1116"/>
    <x v="4"/>
    <x v="42"/>
    <s v="PIN"/>
    <n v="80"/>
    <n v="4800"/>
    <s v="IRFAN"/>
    <m/>
    <n v="345"/>
    <m/>
    <n v="15"/>
    <n v="180"/>
    <n v="13270"/>
    <x v="1753"/>
    <m/>
    <m/>
    <n v="310"/>
    <n v="23.2"/>
    <n v="13362.068965517241"/>
    <n v="0.99310967741935485"/>
  </r>
  <r>
    <x v="1116"/>
    <x v="0"/>
    <x v="89"/>
    <s v="SPOILER SET RR"/>
    <n v="70"/>
    <n v="4200"/>
    <s v="TIA SETIA"/>
    <m/>
    <n v="170"/>
    <m/>
    <n v="15"/>
    <n v="260"/>
    <n v="16515"/>
    <x v="1754"/>
    <m/>
    <m/>
    <n v="425"/>
    <n v="25.34"/>
    <n v="16771.902131018152"/>
    <n v="0.9846825882352942"/>
  </r>
  <r>
    <x v="1116"/>
    <x v="0"/>
    <x v="90"/>
    <s v="SPOILER SET RR"/>
    <n v="70"/>
    <n v="4200"/>
    <s v="M.H"/>
    <m/>
    <n v="175"/>
    <m/>
    <n v="30"/>
    <n v="650"/>
    <n v="39500"/>
    <x v="1755"/>
    <m/>
    <m/>
    <n v="810"/>
    <n v="20.100000000000001"/>
    <n v="40298.507462686561"/>
    <n v="0.98018518518518538"/>
  </r>
  <r>
    <x v="1116"/>
    <x v="5"/>
    <x v="8"/>
    <s v="ROLLER"/>
    <n v="90"/>
    <n v="5400"/>
    <s v="AGUNG"/>
    <m/>
    <n v="180"/>
    <m/>
    <n v="15"/>
    <n v="210"/>
    <n v="18300"/>
    <x v="1756"/>
    <m/>
    <m/>
    <n v="293.5"/>
    <n v="15.73"/>
    <n v="18658.614113159569"/>
    <n v="0.98078023850085172"/>
  </r>
  <r>
    <x v="1116"/>
    <x v="5"/>
    <x v="37"/>
    <s v="ROLLER"/>
    <n v="90"/>
    <n v="5400"/>
    <s v="RIZAL"/>
    <m/>
    <n v="180"/>
    <m/>
    <n v="10"/>
    <n v="142"/>
    <n v="12500"/>
    <x v="1757"/>
    <m/>
    <m/>
    <n v="200"/>
    <n v="16.079999999999998"/>
    <n v="12437.810945273633"/>
    <n v="1.0049999999999999"/>
  </r>
  <r>
    <x v="1117"/>
    <x v="2"/>
    <x v="62"/>
    <s v="COLLAR KS5"/>
    <n v="100"/>
    <n v="6000"/>
    <s v="ENDIH"/>
    <m/>
    <n v="175"/>
    <m/>
    <n v="25"/>
    <n v="1770"/>
    <n v="167138"/>
    <x v="1758"/>
    <m/>
    <m/>
    <n v="998"/>
    <n v="6"/>
    <n v="166333.33333333334"/>
    <n v="1.0048376753507013"/>
  </r>
  <r>
    <x v="1117"/>
    <x v="0"/>
    <x v="79"/>
    <s v="NUT B FR COVER STAY"/>
    <n v="90"/>
    <m/>
    <s v="M.H"/>
    <m/>
    <n v="165"/>
    <m/>
    <n v="15"/>
    <n v="3400"/>
    <n v="225784"/>
    <x v="1759"/>
    <m/>
    <m/>
    <n v="2469"/>
    <n v="10.8"/>
    <n v="228611.11111111109"/>
    <n v="0.98763353584447156"/>
  </r>
  <r>
    <x v="1117"/>
    <x v="5"/>
    <x v="2"/>
    <s v="ROLLER"/>
    <n v="90"/>
    <n v="5400"/>
    <s v="NANA"/>
    <m/>
    <n v="315"/>
    <m/>
    <n v="15"/>
    <n v="210"/>
    <n v="18500"/>
    <x v="1634"/>
    <m/>
    <m/>
    <n v="306"/>
    <n v="16.489999999999998"/>
    <n v="18556.701030927838"/>
    <n v="0.9969444444444443"/>
  </r>
  <r>
    <x v="1118"/>
    <x v="0"/>
    <x v="0"/>
    <s v="SUPPORT RELEASE FORK"/>
    <n v="60"/>
    <n v="3600"/>
    <s v="TIA SETIA"/>
    <m/>
    <n v="175"/>
    <m/>
    <n v="10"/>
    <n v="430"/>
    <n v="25213"/>
    <x v="1760"/>
    <m/>
    <m/>
    <n v="1048"/>
    <n v="41"/>
    <n v="25560.975609756097"/>
    <n v="0.98638645038167938"/>
  </r>
  <r>
    <x v="1118"/>
    <x v="0"/>
    <x v="58"/>
    <s v="PIN"/>
    <n v="65"/>
    <n v="3900"/>
    <s v="TIA SETIA"/>
    <m/>
    <n v="180"/>
    <m/>
    <n v="10"/>
    <n v="720"/>
    <n v="40943"/>
    <x v="1761"/>
    <m/>
    <m/>
    <n v="2100"/>
    <n v="50.77"/>
    <n v="41363.009651368913"/>
    <n v="0.98984576666666679"/>
  </r>
  <r>
    <x v="1119"/>
    <x v="4"/>
    <x v="68"/>
    <s v="COLLAR AIR"/>
    <n v="95"/>
    <n v="5700"/>
    <s v="IRFAN"/>
    <m/>
    <n v="240"/>
    <m/>
    <n v="15"/>
    <n v="4245"/>
    <n v="365058"/>
    <x v="1762"/>
    <m/>
    <m/>
    <n v="4000"/>
    <n v="10.72"/>
    <n v="373134.32835820894"/>
    <n v="0.97835544000000008"/>
  </r>
  <r>
    <x v="1119"/>
    <x v="0"/>
    <x v="9"/>
    <s v="OUTER BOSS"/>
    <n v="80"/>
    <n v="4800"/>
    <s v="M.H"/>
    <m/>
    <n v="180"/>
    <m/>
    <n v="25"/>
    <n v="290"/>
    <n v="22078"/>
    <x v="1763"/>
    <m/>
    <m/>
    <n v="910"/>
    <n v="41.1"/>
    <n v="22141.119221411191"/>
    <n v="0.99714923076923079"/>
  </r>
  <r>
    <x v="1119"/>
    <x v="0"/>
    <x v="28"/>
    <s v="COLLAR"/>
    <n v="80"/>
    <n v="4800"/>
    <s v="M.H"/>
    <m/>
    <n v="180"/>
    <m/>
    <n v="30"/>
    <n v="325"/>
    <n v="25288"/>
    <x v="1764"/>
    <m/>
    <m/>
    <n v="957"/>
    <n v="37.369999999999997"/>
    <n v="25608.777093925612"/>
    <n v="0.98747393939393924"/>
  </r>
  <r>
    <x v="1119"/>
    <x v="0"/>
    <x v="77"/>
    <s v="COLLAR ADJUSTER CHAIN"/>
    <n v="55"/>
    <n v="3300"/>
    <s v="TIA SETIA"/>
    <m/>
    <n v="195"/>
    <m/>
    <n v="20"/>
    <n v="295"/>
    <n v="12625"/>
    <x v="1765"/>
    <m/>
    <m/>
    <n v="940"/>
    <n v="73.8"/>
    <n v="12737.127371273713"/>
    <n v="0.99119680851063829"/>
  </r>
  <r>
    <x v="1119"/>
    <x v="0"/>
    <x v="94"/>
    <s v="INNER SLEEVE"/>
    <n v="60"/>
    <n v="3600"/>
    <s v="M.H"/>
    <m/>
    <n v="175"/>
    <m/>
    <n v="25"/>
    <n v="26"/>
    <n v="1402"/>
    <x v="1766"/>
    <m/>
    <m/>
    <n v="60"/>
    <n v="36.75"/>
    <n v="1632.6530612244899"/>
    <n v="0.85872499999999996"/>
  </r>
  <r>
    <x v="1120"/>
    <x v="0"/>
    <x v="12"/>
    <s v="VALVE BOOSTER"/>
    <n v="60"/>
    <n v="3600"/>
    <s v="M.H"/>
    <m/>
    <n v="195"/>
    <m/>
    <n v="35"/>
    <n v="390"/>
    <n v="22500"/>
    <x v="880"/>
    <m/>
    <m/>
    <n v="1030"/>
    <n v="45.7"/>
    <n v="22538.293216630194"/>
    <n v="0.99830097087378655"/>
  </r>
  <r>
    <x v="1120"/>
    <x v="0"/>
    <x v="60"/>
    <s v="VALVE BOOSTER"/>
    <n v="60"/>
    <n v="3600"/>
    <s v="M.H"/>
    <m/>
    <n v="210"/>
    <m/>
    <n v="25"/>
    <n v="375"/>
    <n v="21621"/>
    <x v="1767"/>
    <m/>
    <m/>
    <n v="992"/>
    <n v="45.7"/>
    <n v="21706.783369803063"/>
    <n v="0.99604808467741934"/>
  </r>
  <r>
    <x v="1120"/>
    <x v="5"/>
    <x v="10"/>
    <s v="RETAINER BOOSTER"/>
    <n v="70"/>
    <n v="4200"/>
    <s v="AGUNG"/>
    <m/>
    <n v="195"/>
    <m/>
    <n v="15"/>
    <n v="110"/>
    <n v="7323"/>
    <x v="1768"/>
    <m/>
    <m/>
    <n v="90"/>
    <n v="12.13"/>
    <n v="7419.6207749381692"/>
    <n v="0.98697766666666675"/>
  </r>
  <r>
    <x v="1120"/>
    <x v="5"/>
    <x v="49"/>
    <s v="ROLLER WEIGHT"/>
    <n v="105"/>
    <n v="6300"/>
    <s v="ANO"/>
    <m/>
    <n v="255"/>
    <m/>
    <n v="10"/>
    <n v="1020"/>
    <n v="101379"/>
    <x v="1769"/>
    <m/>
    <m/>
    <n v="1913"/>
    <n v="18.5"/>
    <n v="103405.4054054054"/>
    <n v="0.98040329325666498"/>
  </r>
  <r>
    <x v="1120"/>
    <x v="3"/>
    <x v="13"/>
    <s v="RING"/>
    <n v="126"/>
    <n v="7560"/>
    <s v="KENDAR"/>
    <m/>
    <n v="200"/>
    <m/>
    <n v="15"/>
    <n v="4900"/>
    <n v="632434"/>
    <x v="1770"/>
    <m/>
    <m/>
    <n v="1010"/>
    <n v="1.6"/>
    <n v="631250"/>
    <n v="1.0018756435643565"/>
  </r>
  <r>
    <x v="1120"/>
    <x v="5"/>
    <x v="78"/>
    <e v="#N/A"/>
    <e v="#N/A"/>
    <e v="#N/A"/>
    <s v="NANA"/>
    <m/>
    <n v="160"/>
    <m/>
    <n v="15"/>
    <n v="1470"/>
    <n v="123874"/>
    <x v="5"/>
    <m/>
    <m/>
    <n v="1895"/>
    <e v="#N/A"/>
    <e v="#N/A"/>
    <e v="#N/A"/>
  </r>
  <r>
    <x v="1121"/>
    <x v="0"/>
    <x v="70"/>
    <s v="OUTER BOSS"/>
    <n v="80"/>
    <n v="4800"/>
    <s v="TIA SETIA"/>
    <m/>
    <n v="180"/>
    <m/>
    <n v="20"/>
    <n v="675"/>
    <n v="49321"/>
    <x v="1771"/>
    <m/>
    <m/>
    <n v="1999"/>
    <n v="40.1"/>
    <n v="49850.374064837903"/>
    <n v="0.9893807403701852"/>
  </r>
  <r>
    <x v="1121"/>
    <x v="3"/>
    <x v="5"/>
    <s v="PIN"/>
    <n v="160"/>
    <n v="9600"/>
    <s v="ENDIH"/>
    <m/>
    <n v="195"/>
    <m/>
    <n v="12"/>
    <n v="2360"/>
    <n v="371401"/>
    <x v="1772"/>
    <m/>
    <m/>
    <n v="814"/>
    <n v="2.2000000000000002"/>
    <n v="369999.99999999994"/>
    <n v="1.0037864864864867"/>
  </r>
  <r>
    <x v="1121"/>
    <x v="0"/>
    <x v="71"/>
    <s v="COLLAR FR WHEEL SIDE"/>
    <n v="60"/>
    <n v="3600"/>
    <s v="M.H"/>
    <m/>
    <n v="180"/>
    <m/>
    <n v="20"/>
    <n v="4690"/>
    <n v="270240"/>
    <x v="1773"/>
    <m/>
    <m/>
    <n v="15400"/>
    <n v="56.2"/>
    <n v="274021.35231316724"/>
    <n v="0.98620051948051957"/>
  </r>
  <r>
    <x v="1121"/>
    <x v="0"/>
    <x v="11"/>
    <s v="INNER PIPE"/>
    <n v="60"/>
    <n v="3600"/>
    <s v="ADNAN"/>
    <m/>
    <n v="180"/>
    <m/>
    <n v="10"/>
    <n v="225"/>
    <n v="13151"/>
    <x v="1774"/>
    <m/>
    <m/>
    <n v="525"/>
    <n v="39.6"/>
    <n v="13257.575757575758"/>
    <n v="0.99196114285714287"/>
  </r>
  <r>
    <x v="1121"/>
    <x v="2"/>
    <x v="55"/>
    <s v="HAMMER"/>
    <n v="90"/>
    <n v="5400"/>
    <s v="SIMON"/>
    <m/>
    <n v="220"/>
    <m/>
    <n v="40"/>
    <n v="6480"/>
    <n v="536796"/>
    <x v="1775"/>
    <m/>
    <m/>
    <n v="2710"/>
    <n v="5"/>
    <n v="542000"/>
    <n v="0.99039852398523986"/>
  </r>
  <r>
    <x v="1122"/>
    <x v="4"/>
    <x v="67"/>
    <s v="BARLOCK"/>
    <n v="80"/>
    <n v="4800"/>
    <s v="IRFAN"/>
    <m/>
    <n v="255"/>
    <m/>
    <n v="15"/>
    <n v="495"/>
    <n v="36618"/>
    <x v="1776"/>
    <m/>
    <m/>
    <n v="570"/>
    <n v="15.22"/>
    <n v="37450.722733245726"/>
    <n v="0.97776484210526327"/>
  </r>
  <r>
    <x v="1123"/>
    <x v="4"/>
    <x v="66"/>
    <s v="PIN"/>
    <n v="95"/>
    <n v="5700"/>
    <s v="IRFAN"/>
    <m/>
    <n v="180"/>
    <m/>
    <n v="15"/>
    <n v="1140"/>
    <n v="117203"/>
    <x v="1777"/>
    <m/>
    <m/>
    <n v="2031"/>
    <n v="17.25"/>
    <n v="117739.13043478261"/>
    <n v="0.99544645494830131"/>
  </r>
  <r>
    <x v="1123"/>
    <x v="0"/>
    <x v="7"/>
    <s v="INNER PIPE"/>
    <n v="80"/>
    <n v="4800"/>
    <s v="ADNAN"/>
    <m/>
    <n v="150"/>
    <m/>
    <n v="15"/>
    <n v="405"/>
    <n v="31830"/>
    <x v="1778"/>
    <m/>
    <m/>
    <n v="2215"/>
    <n v="69.099999999999994"/>
    <n v="32054.992764109989"/>
    <n v="0.99298103837471774"/>
  </r>
  <r>
    <x v="1124"/>
    <x v="4"/>
    <x v="75"/>
    <s v="COLLAR"/>
    <n v="100"/>
    <m/>
    <s v="IRFAN"/>
    <m/>
    <n v="300"/>
    <m/>
    <n v="15"/>
    <n v="1450"/>
    <n v="126144"/>
    <x v="1779"/>
    <m/>
    <m/>
    <n v="979"/>
    <n v="7.49"/>
    <n v="130707.61014686248"/>
    <n v="0.9650853524004086"/>
  </r>
  <r>
    <x v="1124"/>
    <x v="1"/>
    <x v="61"/>
    <s v="ROLLER WEIGHT"/>
    <n v="95"/>
    <n v="5700"/>
    <s v="AGUNG"/>
    <m/>
    <n v="175"/>
    <m/>
    <n v="10"/>
    <n v="18090"/>
    <n v="1592540"/>
    <x v="1780"/>
    <m/>
    <m/>
    <n v="24173"/>
    <n v="15.25"/>
    <n v="1585114.7540983607"/>
    <n v="1.004684358581889"/>
  </r>
  <r>
    <x v="1124"/>
    <x v="5"/>
    <x v="32"/>
    <s v="LOCK BUTTON"/>
    <n v="85"/>
    <n v="5100"/>
    <s v="RIZAL"/>
    <m/>
    <n v="180"/>
    <m/>
    <n v="15"/>
    <n v="1900"/>
    <n v="101580"/>
    <x v="1781"/>
    <m/>
    <m/>
    <n v="1958"/>
    <n v="19.059999999999999"/>
    <n v="102728.22665267577"/>
    <n v="0.98882267620020414"/>
  </r>
  <r>
    <x v="1125"/>
    <x v="2"/>
    <x v="4"/>
    <s v="SHAFT"/>
    <n v="88"/>
    <n v="5280"/>
    <s v="KENDAR"/>
    <m/>
    <n v="205"/>
    <m/>
    <n v="35"/>
    <n v="1085"/>
    <n v="92012"/>
    <x v="1782"/>
    <m/>
    <m/>
    <n v="974"/>
    <n v="10.5"/>
    <n v="92761.904761904763"/>
    <n v="0.99191581108829563"/>
  </r>
  <r>
    <x v="1125"/>
    <x v="3"/>
    <x v="5"/>
    <s v="PIN"/>
    <n v="160"/>
    <n v="9600"/>
    <s v="ENDIH"/>
    <m/>
    <n v="180"/>
    <m/>
    <n v="20"/>
    <n v="370"/>
    <n v="57916"/>
    <x v="1783"/>
    <m/>
    <m/>
    <n v="129"/>
    <n v="2.2000000000000002"/>
    <n v="58636.363636363632"/>
    <n v="0.98771472868217058"/>
  </r>
  <r>
    <x v="1125"/>
    <x v="3"/>
    <x v="84"/>
    <s v="SOCKET"/>
    <n v="110"/>
    <n v="6600"/>
    <s v="SIMON"/>
    <m/>
    <n v="220"/>
    <m/>
    <n v="30"/>
    <n v="1250"/>
    <n v="132999"/>
    <x v="1784"/>
    <m/>
    <m/>
    <n v="241.5"/>
    <n v="1.81"/>
    <n v="133425.41436464089"/>
    <n v="0.99680409937888192"/>
  </r>
  <r>
    <x v="1126"/>
    <x v="5"/>
    <x v="10"/>
    <s v="RETAINER BOOSTER"/>
    <n v="70"/>
    <n v="4200"/>
    <s v="NANA"/>
    <m/>
    <n v="525"/>
    <m/>
    <n v="30"/>
    <n v="1200"/>
    <n v="76170"/>
    <x v="1785"/>
    <m/>
    <m/>
    <n v="970"/>
    <n v="12.13"/>
    <n v="79967.023907666939"/>
    <n v="0.95251762886597946"/>
  </r>
  <r>
    <x v="1126"/>
    <x v="4"/>
    <x v="42"/>
    <s v="PIN"/>
    <n v="80"/>
    <n v="4800"/>
    <s v="IRFAN"/>
    <m/>
    <n v="315"/>
    <m/>
    <n v="15"/>
    <n v="90"/>
    <n v="6514"/>
    <x v="1786"/>
    <m/>
    <m/>
    <n v="159.5"/>
    <n v="23.2"/>
    <n v="6875"/>
    <n v="0.94749090909090905"/>
  </r>
  <r>
    <x v="1126"/>
    <x v="3"/>
    <x v="31"/>
    <s v="PIN SLIDE"/>
    <n v="134"/>
    <n v="8040"/>
    <s v="ENDIH"/>
    <m/>
    <n v="175"/>
    <m/>
    <n v="25"/>
    <n v="1270"/>
    <n v="165995"/>
    <x v="1787"/>
    <m/>
    <m/>
    <n v="550"/>
    <n v="3.3"/>
    <n v="166666.66666666669"/>
    <n v="0.99596999999999991"/>
  </r>
  <r>
    <x v="1127"/>
    <x v="0"/>
    <x v="92"/>
    <s v="COLLAR STABI"/>
    <n v="60"/>
    <n v="3600"/>
    <s v="ADNAN"/>
    <m/>
    <n v="160"/>
    <m/>
    <n v="15"/>
    <n v="180"/>
    <n v="10263"/>
    <x v="1788"/>
    <m/>
    <m/>
    <n v="871"/>
    <n v="84"/>
    <n v="10369.047619047618"/>
    <n v="0.989772675086108"/>
  </r>
  <r>
    <x v="1127"/>
    <x v="5"/>
    <x v="27"/>
    <s v="BUSH"/>
    <n v="90"/>
    <n v="5400"/>
    <s v="RIZAL"/>
    <m/>
    <n v="180"/>
    <m/>
    <n v="15"/>
    <n v="1932"/>
    <n v="166208"/>
    <x v="1789"/>
    <m/>
    <m/>
    <n v="2020"/>
    <n v="11.87"/>
    <n v="170176.91659646167"/>
    <n v="0.97667770297029699"/>
  </r>
  <r>
    <x v="1127"/>
    <x v="4"/>
    <x v="69"/>
    <s v="COLLAR"/>
    <n v="90"/>
    <n v="5400"/>
    <s v="IRFAN"/>
    <m/>
    <n v="150"/>
    <m/>
    <n v="15"/>
    <n v="755"/>
    <n v="79009"/>
    <x v="1790"/>
    <m/>
    <m/>
    <n v="480"/>
    <n v="6.89"/>
    <n v="69666.182873730053"/>
    <n v="1.1341083541666666"/>
  </r>
  <r>
    <x v="1128"/>
    <x v="4"/>
    <x v="95"/>
    <s v="COLLAR"/>
    <n v="90"/>
    <n v="5400"/>
    <s v="IRFAN"/>
    <m/>
    <n v="300"/>
    <m/>
    <n v="15"/>
    <n v="1860"/>
    <n v="160090"/>
    <x v="1791"/>
    <m/>
    <m/>
    <n v="390"/>
    <n v="2.42"/>
    <n v="161157.02479338844"/>
    <n v="0.99337897435897426"/>
  </r>
  <r>
    <x v="1128"/>
    <x v="0"/>
    <x v="89"/>
    <s v="SPOILER SET RR"/>
    <n v="70"/>
    <n v="4200"/>
    <s v="M.H"/>
    <m/>
    <n v="170"/>
    <m/>
    <n v="20"/>
    <n v="387"/>
    <n v="25700"/>
    <x v="1792"/>
    <m/>
    <m/>
    <n v="685"/>
    <n v="25.34"/>
    <n v="27032.359905288082"/>
    <n v="0.95071240875912411"/>
  </r>
  <r>
    <x v="1128"/>
    <x v="0"/>
    <x v="89"/>
    <s v="SPOILER SET RR"/>
    <n v="70"/>
    <n v="4200"/>
    <s v="M.H"/>
    <m/>
    <n v="165"/>
    <m/>
    <n v="20"/>
    <n v="387"/>
    <n v="25700"/>
    <x v="1792"/>
    <m/>
    <m/>
    <n v="660"/>
    <n v="25.34"/>
    <n v="26045.777426992896"/>
    <n v="0.9867242424242425"/>
  </r>
  <r>
    <x v="1129"/>
    <x v="0"/>
    <x v="46"/>
    <s v="SPACER"/>
    <n v="85"/>
    <n v="5100"/>
    <s v="ADNAN"/>
    <m/>
    <n v="150"/>
    <m/>
    <n v="20"/>
    <n v="372"/>
    <n v="28644"/>
    <x v="1793"/>
    <m/>
    <m/>
    <n v="1094"/>
    <n v="38.4"/>
    <n v="28489.583333333336"/>
    <n v="1.0054201096892139"/>
  </r>
  <r>
    <x v="1129"/>
    <x v="0"/>
    <x v="46"/>
    <s v="SPACER"/>
    <n v="85"/>
    <n v="5100"/>
    <s v="ADNAN"/>
    <m/>
    <n v="145"/>
    <m/>
    <n v="10"/>
    <n v="372"/>
    <n v="28644"/>
    <x v="1793"/>
    <m/>
    <m/>
    <n v="1100"/>
    <n v="38.4"/>
    <n v="28645.833333333336"/>
    <n v="0.99993599999999994"/>
  </r>
  <r>
    <x v="1130"/>
    <x v="5"/>
    <x v="78"/>
    <e v="#N/A"/>
    <e v="#N/A"/>
    <e v="#N/A"/>
    <s v="NANA"/>
    <m/>
    <n v="175"/>
    <m/>
    <n v="15"/>
    <n v="1010"/>
    <n v="85331"/>
    <x v="5"/>
    <m/>
    <m/>
    <n v="1300"/>
    <e v="#N/A"/>
    <e v="#N/A"/>
    <e v="#N/A"/>
  </r>
  <r>
    <x v="1130"/>
    <x v="5"/>
    <x v="78"/>
    <e v="#N/A"/>
    <e v="#N/A"/>
    <e v="#N/A"/>
    <s v="NANA"/>
    <m/>
    <n v="175"/>
    <m/>
    <n v="15"/>
    <n v="1000"/>
    <n v="85331"/>
    <x v="5"/>
    <m/>
    <m/>
    <n v="1300"/>
    <e v="#N/A"/>
    <e v="#N/A"/>
    <e v="#N/A"/>
  </r>
  <r>
    <x v="1131"/>
    <x v="1"/>
    <x v="33"/>
    <s v="WEIGHT"/>
    <n v="100"/>
    <n v="6000"/>
    <s v="ANO"/>
    <m/>
    <n v="150"/>
    <m/>
    <n v="15"/>
    <n v="3915"/>
    <n v="382000"/>
    <x v="330"/>
    <m/>
    <m/>
    <n v="5693"/>
    <n v="14.86"/>
    <n v="383109.01749663526"/>
    <n v="0.99710521693307574"/>
  </r>
  <r>
    <x v="1131"/>
    <x v="0"/>
    <x v="18"/>
    <s v="PIPE INNER"/>
    <n v="60"/>
    <n v="3600"/>
    <s v="TIA SETIA"/>
    <n v="2.75"/>
    <n v="120"/>
    <n v="0.25"/>
    <n v="20"/>
    <n v="225"/>
    <n v="12816"/>
    <x v="1794"/>
    <n v="365"/>
    <n v="0.58520547945205481"/>
    <n v="1078"/>
    <n v="81.650000000000006"/>
    <n v="13202.694427434169"/>
    <n v="0.97071094619666054"/>
  </r>
  <r>
    <x v="1131"/>
    <x v="3"/>
    <x v="31"/>
    <s v="PIN SLIDE"/>
    <n v="134"/>
    <n v="8040"/>
    <s v="SIMON"/>
    <m/>
    <n v="170"/>
    <m/>
    <n v="15"/>
    <n v="2570"/>
    <n v="337295"/>
    <x v="1795"/>
    <m/>
    <m/>
    <n v="1110"/>
    <n v="3.3"/>
    <n v="336363.63636363635"/>
    <n v="1.0027689189189191"/>
  </r>
  <r>
    <x v="1131"/>
    <x v="0"/>
    <x v="7"/>
    <s v="INNER PIPE"/>
    <n v="80"/>
    <n v="4800"/>
    <s v="TIA SETIA"/>
    <m/>
    <n v="190"/>
    <m/>
    <n v="15"/>
    <n v="615"/>
    <n v="47497"/>
    <x v="1796"/>
    <m/>
    <m/>
    <n v="3324"/>
    <n v="69.099999999999994"/>
    <n v="48104.196816208394"/>
    <n v="0.98737746690734052"/>
  </r>
  <r>
    <x v="1132"/>
    <x v="5"/>
    <x v="49"/>
    <s v="ROLLER WEIGHT"/>
    <n v="105"/>
    <n v="6300"/>
    <s v="AGUNG"/>
    <m/>
    <n v="190"/>
    <m/>
    <n v="10"/>
    <n v="825"/>
    <n v="83500"/>
    <x v="1797"/>
    <m/>
    <m/>
    <n v="1536"/>
    <n v="18.5"/>
    <n v="83027.027027027027"/>
    <n v="1.0056966145833333"/>
  </r>
  <r>
    <x v="1132"/>
    <x v="0"/>
    <x v="89"/>
    <s v="SPOILER SET RR"/>
    <n v="70"/>
    <n v="4200"/>
    <s v="ADNAN"/>
    <m/>
    <n v="170"/>
    <m/>
    <n v="20"/>
    <n v="480"/>
    <n v="31738"/>
    <x v="1798"/>
    <m/>
    <m/>
    <n v="800"/>
    <n v="25.34"/>
    <n v="31570.639305445937"/>
    <n v="1.00530115"/>
  </r>
  <r>
    <x v="1132"/>
    <x v="0"/>
    <x v="90"/>
    <s v="SPOILER SET RR"/>
    <n v="70"/>
    <n v="4200"/>
    <s v="M.H"/>
    <m/>
    <n v="170"/>
    <m/>
    <n v="15"/>
    <n v="510"/>
    <n v="34744"/>
    <x v="1799"/>
    <m/>
    <m/>
    <n v="727"/>
    <n v="20.100000000000001"/>
    <n v="36169.154228855718"/>
    <n v="0.96059752407152688"/>
  </r>
  <r>
    <x v="1133"/>
    <x v="3"/>
    <x v="5"/>
    <s v="PIN"/>
    <n v="160"/>
    <n v="9600"/>
    <s v="ENDIH"/>
    <m/>
    <n v="180"/>
    <m/>
    <n v="10"/>
    <n v="1442"/>
    <n v="224814"/>
    <x v="1800"/>
    <m/>
    <m/>
    <n v="493"/>
    <n v="2.2000000000000002"/>
    <n v="224090.90909090906"/>
    <n v="1.0032267748478703"/>
  </r>
  <r>
    <x v="1133"/>
    <x v="2"/>
    <x v="3"/>
    <s v="PIN"/>
    <n v="100"/>
    <n v="6000"/>
    <s v="SIMON"/>
    <m/>
    <n v="140"/>
    <m/>
    <n v="20"/>
    <n v="1650"/>
    <n v="160794"/>
    <x v="1801"/>
    <m/>
    <m/>
    <n v="2001"/>
    <n v="12.5"/>
    <n v="160080"/>
    <n v="1.0044602698650675"/>
  </r>
  <r>
    <x v="1133"/>
    <x v="4"/>
    <x v="81"/>
    <s v="PIN PAWL"/>
    <n v="90"/>
    <n v="5400"/>
    <s v="IRFAN"/>
    <m/>
    <n v="165"/>
    <m/>
    <n v="15"/>
    <n v="1035"/>
    <n v="89234"/>
    <x v="1802"/>
    <m/>
    <m/>
    <n v="460"/>
    <n v="5.26"/>
    <n v="87452.471482889741"/>
    <n v="1.0203713913043477"/>
  </r>
  <r>
    <x v="1133"/>
    <x v="0"/>
    <x v="77"/>
    <s v="COLLAR ADJUSTER CHAIN"/>
    <n v="55"/>
    <n v="3300"/>
    <s v="TIA SETIA"/>
    <m/>
    <n v="150"/>
    <m/>
    <n v="20"/>
    <n v="950"/>
    <n v="40250"/>
    <x v="1803"/>
    <m/>
    <m/>
    <n v="3012"/>
    <n v="73.8"/>
    <n v="40813.008130081304"/>
    <n v="0.98620517928286844"/>
  </r>
  <r>
    <x v="1134"/>
    <x v="2"/>
    <x v="4"/>
    <s v="SHAFT"/>
    <n v="88"/>
    <n v="5280"/>
    <s v="KENDAR"/>
    <m/>
    <n v="150"/>
    <m/>
    <n v="30"/>
    <n v="3280"/>
    <n v="281402"/>
    <x v="1804"/>
    <m/>
    <m/>
    <n v="2980"/>
    <n v="10.5"/>
    <n v="283809.52380952379"/>
    <n v="0.99151711409395982"/>
  </r>
  <r>
    <x v="1134"/>
    <x v="5"/>
    <x v="27"/>
    <s v="BUSH"/>
    <n v="90"/>
    <n v="5400"/>
    <s v="AGUNG"/>
    <m/>
    <n v="210"/>
    <m/>
    <n v="15"/>
    <n v="2935"/>
    <n v="248457"/>
    <x v="1805"/>
    <m/>
    <m/>
    <n v="3050"/>
    <n v="11.87"/>
    <n v="256950.29486099412"/>
    <n v="0.96694576721311465"/>
  </r>
  <r>
    <x v="1134"/>
    <x v="0"/>
    <x v="87"/>
    <s v="NUT W/ WASHER"/>
    <n v="60"/>
    <n v="3600"/>
    <s v="M.H"/>
    <m/>
    <n v="198"/>
    <m/>
    <n v="20"/>
    <n v="515"/>
    <n v="29500"/>
    <x v="1806"/>
    <m/>
    <m/>
    <n v="490"/>
    <n v="16"/>
    <n v="30625"/>
    <n v="0.96326530612244898"/>
  </r>
  <r>
    <x v="1134"/>
    <x v="1"/>
    <x v="2"/>
    <s v="ROLLER"/>
    <n v="90"/>
    <n v="5400"/>
    <s v="NANA"/>
    <m/>
    <n v="180"/>
    <m/>
    <n v="15"/>
    <n v="285"/>
    <n v="24300"/>
    <x v="1807"/>
    <m/>
    <m/>
    <n v="403"/>
    <n v="16.489999999999998"/>
    <n v="24439.05397210431"/>
    <n v="0.99431017369727026"/>
  </r>
  <r>
    <x v="1134"/>
    <x v="5"/>
    <x v="64"/>
    <s v="KS5 SLOT"/>
    <n v="95"/>
    <n v="5700"/>
    <s v="NANA"/>
    <m/>
    <n v="150"/>
    <m/>
    <n v="30"/>
    <n v="1800"/>
    <n v="146155"/>
    <x v="1808"/>
    <m/>
    <m/>
    <n v="1264"/>
    <n v="8.6999999999999993"/>
    <n v="145287.35632183909"/>
    <n v="1.0059719145569619"/>
  </r>
  <r>
    <x v="1135"/>
    <x v="0"/>
    <x v="70"/>
    <s v="OUTER BOSS"/>
    <n v="80"/>
    <n v="4800"/>
    <s v="ADNAN"/>
    <m/>
    <n v="210"/>
    <m/>
    <n v="15"/>
    <n v="960"/>
    <n v="71158"/>
    <x v="1809"/>
    <m/>
    <m/>
    <n v="2893"/>
    <n v="40.1"/>
    <n v="72144.638403990029"/>
    <n v="0.9863241617697891"/>
  </r>
  <r>
    <x v="1136"/>
    <x v="1"/>
    <x v="37"/>
    <s v="ROLLER"/>
    <n v="90"/>
    <n v="5400"/>
    <s v="AGUNG"/>
    <m/>
    <n v="174"/>
    <m/>
    <n v="19"/>
    <n v="292"/>
    <n v="25591"/>
    <x v="1810"/>
    <m/>
    <m/>
    <n v="412"/>
    <n v="16.079999999999998"/>
    <n v="25621.890547263683"/>
    <n v="0.99879436893203877"/>
  </r>
  <r>
    <x v="1137"/>
    <x v="2"/>
    <x v="62"/>
    <s v="COLLAR KS5"/>
    <n v="100"/>
    <n v="6000"/>
    <s v="KENDAR"/>
    <m/>
    <n v="160"/>
    <m/>
    <n v="25"/>
    <n v="870"/>
    <n v="83725"/>
    <x v="1811"/>
    <m/>
    <m/>
    <n v="503"/>
    <n v="6"/>
    <n v="83833.333333333328"/>
    <n v="0.99870775347912533"/>
  </r>
  <r>
    <x v="1137"/>
    <x v="0"/>
    <x v="79"/>
    <s v="NUT B FR COVER STAY"/>
    <n v="90"/>
    <m/>
    <s v="ADNAN"/>
    <m/>
    <n v="115"/>
    <m/>
    <n v="15"/>
    <n v="6000"/>
    <n v="380453"/>
    <x v="1812"/>
    <m/>
    <m/>
    <n v="4113"/>
    <n v="10.8"/>
    <n v="380833.33333333331"/>
    <n v="0.99900131291028449"/>
  </r>
  <r>
    <x v="1137"/>
    <x v="4"/>
    <x v="75"/>
    <s v="COLLAR"/>
    <n v="100"/>
    <m/>
    <s v="IRFAN"/>
    <m/>
    <n v="180"/>
    <m/>
    <n v="30"/>
    <n v="2320"/>
    <n v="194098"/>
    <x v="1813"/>
    <m/>
    <m/>
    <n v="1494"/>
    <n v="7.49"/>
    <n v="199465.95460614152"/>
    <n v="0.97308836680053545"/>
  </r>
  <r>
    <x v="1137"/>
    <x v="0"/>
    <x v="80"/>
    <s v="NUT"/>
    <n v="65"/>
    <m/>
    <s v="TIA SETIA"/>
    <m/>
    <n v="190"/>
    <m/>
    <n v="25"/>
    <n v="1260"/>
    <n v="74595"/>
    <x v="1814"/>
    <m/>
    <m/>
    <n v="2041"/>
    <n v="26.74"/>
    <n v="76327.599102468215"/>
    <n v="0.97730048995590391"/>
  </r>
  <r>
    <x v="1138"/>
    <x v="4"/>
    <x v="66"/>
    <s v="PIN"/>
    <n v="95"/>
    <n v="5700"/>
    <s v="IRFAN"/>
    <m/>
    <n v="210"/>
    <m/>
    <n v="30"/>
    <n v="960"/>
    <n v="87204"/>
    <x v="1815"/>
    <m/>
    <m/>
    <n v="1484"/>
    <n v="17.25"/>
    <n v="86028.985507246383"/>
    <n v="1.0136583557951482"/>
  </r>
  <r>
    <x v="1139"/>
    <x v="1"/>
    <x v="32"/>
    <s v="LOCK BUTTON"/>
    <n v="85"/>
    <n v="5100"/>
    <s v="ANO"/>
    <m/>
    <n v="255"/>
    <m/>
    <n v="30"/>
    <n v="970"/>
    <n v="51137"/>
    <x v="1816"/>
    <m/>
    <m/>
    <n v="990"/>
    <n v="19.059999999999999"/>
    <n v="51941.238195173144"/>
    <n v="0.98451638383838369"/>
  </r>
  <r>
    <x v="1140"/>
    <x v="4"/>
    <x v="83"/>
    <s v="PIN STRAIGHT"/>
    <n v="100"/>
    <n v="6000"/>
    <s v="IRFAN"/>
    <m/>
    <n v="315"/>
    <m/>
    <n v="30"/>
    <n v="675"/>
    <n v="64620"/>
    <x v="1817"/>
    <m/>
    <m/>
    <n v="974"/>
    <n v="14.88"/>
    <n v="65456.989247311823"/>
    <n v="0.98721314168377827"/>
  </r>
  <r>
    <x v="1141"/>
    <x v="0"/>
    <x v="0"/>
    <s v="SUPPORT RELEASE FORK"/>
    <n v="60"/>
    <n v="3600"/>
    <s v="TIA SETIA"/>
    <m/>
    <n v="122"/>
    <m/>
    <n v="17"/>
    <n v="435"/>
    <n v="25065"/>
    <x v="1818"/>
    <m/>
    <m/>
    <n v="1047"/>
    <n v="41"/>
    <n v="25536.585365853658"/>
    <n v="0.98153295128939833"/>
  </r>
  <r>
    <x v="1141"/>
    <x v="0"/>
    <x v="9"/>
    <s v="OUTER BOSS"/>
    <n v="80"/>
    <n v="4800"/>
    <s v="SIMON"/>
    <m/>
    <n v="150"/>
    <m/>
    <n v="30"/>
    <n v="675"/>
    <n v="48234"/>
    <x v="1819"/>
    <m/>
    <m/>
    <n v="2003"/>
    <n v="41.1"/>
    <n v="48734.793187347932"/>
    <n v="0.98972411382925607"/>
  </r>
  <r>
    <x v="1142"/>
    <x v="0"/>
    <x v="12"/>
    <s v="VALVE BOOSTER"/>
    <n v="60"/>
    <n v="3600"/>
    <s v="ADNAN"/>
    <m/>
    <n v="210"/>
    <m/>
    <n v="30"/>
    <n v="800"/>
    <n v="42128"/>
    <x v="1820"/>
    <m/>
    <m/>
    <n v="1962"/>
    <n v="45.7"/>
    <n v="42932.166301969366"/>
    <n v="0.98126890927624866"/>
  </r>
  <r>
    <x v="1143"/>
    <x v="2"/>
    <x v="55"/>
    <s v="HAMMER"/>
    <n v="90"/>
    <n v="5400"/>
    <s v="ENDIH"/>
    <m/>
    <n v="180"/>
    <m/>
    <n v="20"/>
    <n v="6885"/>
    <n v="566342"/>
    <x v="1821"/>
    <m/>
    <m/>
    <n v="2900"/>
    <n v="5"/>
    <n v="580000"/>
    <n v="0.97645172413793102"/>
  </r>
  <r>
    <x v="1144"/>
    <x v="0"/>
    <x v="60"/>
    <s v="VALVE BOOSTER"/>
    <n v="60"/>
    <n v="3600"/>
    <s v="ADNAN"/>
    <m/>
    <n v="210"/>
    <m/>
    <n v="25"/>
    <n v="880"/>
    <n v="42424"/>
    <x v="1822"/>
    <m/>
    <m/>
    <n v="1976"/>
    <n v="45.7"/>
    <n v="43238.512035010936"/>
    <n v="0.98116234817813774"/>
  </r>
  <r>
    <x v="1145"/>
    <x v="3"/>
    <x v="72"/>
    <e v="#N/A"/>
    <e v="#N/A"/>
    <e v="#N/A"/>
    <s v="KENDAR"/>
    <m/>
    <n v="178"/>
    <m/>
    <n v="30"/>
    <n v="8700"/>
    <n v="1129903"/>
    <x v="5"/>
    <m/>
    <m/>
    <n v="2110"/>
    <e v="#N/A"/>
    <e v="#N/A"/>
    <e v="#N/A"/>
  </r>
  <r>
    <x v="1145"/>
    <x v="3"/>
    <x v="13"/>
    <s v="RING"/>
    <n v="126"/>
    <n v="7560"/>
    <s v="KENDAR"/>
    <m/>
    <n v="180"/>
    <m/>
    <n v="15"/>
    <n v="2500"/>
    <n v="314728"/>
    <x v="1823"/>
    <m/>
    <m/>
    <n v="497"/>
    <n v="1.6"/>
    <n v="310625"/>
    <n v="1.0132088531187122"/>
  </r>
  <r>
    <x v="1145"/>
    <x v="0"/>
    <x v="92"/>
    <s v="COLLAR STABI"/>
    <n v="60"/>
    <n v="3600"/>
    <s v="TIA SETIA"/>
    <m/>
    <n v="180"/>
    <m/>
    <n v="15"/>
    <n v="420"/>
    <n v="21680"/>
    <x v="1824"/>
    <m/>
    <m/>
    <n v="1859"/>
    <n v="84"/>
    <n v="22130.952380952382"/>
    <n v="0.97962345346960733"/>
  </r>
  <r>
    <x v="1145"/>
    <x v="0"/>
    <x v="11"/>
    <s v="INNER PIPE"/>
    <n v="60"/>
    <n v="3600"/>
    <s v="TIA SETIA"/>
    <m/>
    <n v="185"/>
    <m/>
    <n v="15"/>
    <n v="630"/>
    <n v="29520"/>
    <x v="1825"/>
    <m/>
    <m/>
    <n v="1190"/>
    <n v="39.6"/>
    <n v="30050.505050505049"/>
    <n v="0.98234621848739501"/>
  </r>
  <r>
    <x v="1146"/>
    <x v="5"/>
    <x v="10"/>
    <s v="RETAINER BOOSTER"/>
    <n v="70"/>
    <n v="4200"/>
    <s v="NANA"/>
    <m/>
    <n v="255"/>
    <m/>
    <n v="30"/>
    <n v="1320"/>
    <n v="84374"/>
    <x v="1826"/>
    <m/>
    <m/>
    <n v="1030"/>
    <n v="12.13"/>
    <n v="84913.43775762571"/>
    <n v="0.99364720388349526"/>
  </r>
  <r>
    <x v="1146"/>
    <x v="0"/>
    <x v="91"/>
    <s v="SPACER"/>
    <n v="60"/>
    <n v="3600"/>
    <s v="M.H"/>
    <m/>
    <n v="180"/>
    <m/>
    <n v="15"/>
    <n v="120"/>
    <n v="6075"/>
    <x v="1827"/>
    <m/>
    <m/>
    <n v="125"/>
    <n v="20.14"/>
    <n v="6206.5541211519367"/>
    <n v="0.97880400000000001"/>
  </r>
  <r>
    <x v="1146"/>
    <x v="5"/>
    <x v="78"/>
    <e v="#N/A"/>
    <e v="#N/A"/>
    <e v="#N/A"/>
    <s v="NANA"/>
    <m/>
    <n v="160"/>
    <m/>
    <n v="15"/>
    <n v="6580"/>
    <n v="588525"/>
    <x v="5"/>
    <m/>
    <m/>
    <n v="9000"/>
    <e v="#N/A"/>
    <e v="#N/A"/>
    <e v="#N/A"/>
  </r>
  <r>
    <x v="1146"/>
    <x v="0"/>
    <x v="82"/>
    <s v="PIN CTR"/>
    <n v="80"/>
    <n v="4800"/>
    <s v="TIA SETIA"/>
    <m/>
    <n v="180"/>
    <m/>
    <n v="30"/>
    <n v="380"/>
    <n v="26409"/>
    <x v="1828"/>
    <m/>
    <m/>
    <n v="491"/>
    <n v="17.600000000000001"/>
    <n v="27897.727272727272"/>
    <n v="0.94663625254582484"/>
  </r>
  <r>
    <x v="1147"/>
    <x v="0"/>
    <x v="71"/>
    <s v="COLLAR FR WHEEL SIDE"/>
    <n v="60"/>
    <n v="3600"/>
    <s v="M.H"/>
    <m/>
    <n v="180"/>
    <m/>
    <n v="20"/>
    <n v="3600"/>
    <n v="212445"/>
    <x v="1829"/>
    <m/>
    <m/>
    <n v="12202"/>
    <n v="56.2"/>
    <n v="217117.43772241991"/>
    <n v="0.97847967546303893"/>
  </r>
  <r>
    <x v="1148"/>
    <x v="5"/>
    <x v="25"/>
    <s v="STUD SUSP FRAME"/>
    <n v="90"/>
    <n v="5400"/>
    <s v="NANA"/>
    <m/>
    <n v="180"/>
    <m/>
    <n v="15"/>
    <n v="225"/>
    <n v="18983"/>
    <x v="1830"/>
    <m/>
    <m/>
    <n v="500"/>
    <n v="25.9"/>
    <n v="19305.019305019305"/>
    <n v="0.98331940000000007"/>
  </r>
  <r>
    <x v="1148"/>
    <x v="0"/>
    <x v="46"/>
    <s v="SPACER"/>
    <n v="85"/>
    <n v="5100"/>
    <s v="ADNAN"/>
    <m/>
    <n v="150"/>
    <m/>
    <n v="10"/>
    <n v="360"/>
    <n v="28343"/>
    <x v="1831"/>
    <m/>
    <m/>
    <n v="1084"/>
    <n v="38.4"/>
    <n v="28229.166666666668"/>
    <n v="1.0040324723247231"/>
  </r>
  <r>
    <x v="1149"/>
    <x v="4"/>
    <x v="86"/>
    <s v="COLLAR"/>
    <n v="90"/>
    <n v="5400"/>
    <s v="IRFAN"/>
    <m/>
    <n v="435"/>
    <m/>
    <n v="30"/>
    <n v="3405"/>
    <n v="300000"/>
    <x v="1832"/>
    <m/>
    <m/>
    <n v="795"/>
    <n v="2.65"/>
    <n v="300000"/>
    <n v="1"/>
  </r>
  <r>
    <x v="1149"/>
    <x v="0"/>
    <x v="53"/>
    <s v="CASE"/>
    <n v="60"/>
    <n v="3600"/>
    <s v="TIA SETIA"/>
    <m/>
    <n v="195"/>
    <m/>
    <n v="35"/>
    <n v="235"/>
    <n v="12700"/>
    <x v="1833"/>
    <m/>
    <m/>
    <n v="1004"/>
    <n v="77.3"/>
    <n v="12988.357050452782"/>
    <n v="0.97779880478087644"/>
  </r>
  <r>
    <x v="1150"/>
    <x v="0"/>
    <x v="15"/>
    <s v="BOSS CLTCH"/>
    <n v="85"/>
    <n v="5100"/>
    <s v="M.H"/>
    <m/>
    <n v="195"/>
    <m/>
    <n v="20"/>
    <n v="950"/>
    <n v="74000"/>
    <x v="1834"/>
    <m/>
    <m/>
    <n v="2943"/>
    <n v="39.299999999999997"/>
    <n v="74885.496183206109"/>
    <n v="0.98817533129459734"/>
  </r>
  <r>
    <x v="1151"/>
    <x v="0"/>
    <x v="45"/>
    <s v="BOSS CLTCH HOUSING"/>
    <n v="85"/>
    <n v="5100"/>
    <s v="TIA SETIA"/>
    <m/>
    <n v="195"/>
    <m/>
    <n v="20"/>
    <n v="955"/>
    <n v="74149"/>
    <x v="1835"/>
    <m/>
    <m/>
    <n v="1942"/>
    <n v="25.7"/>
    <n v="75564.202334630347"/>
    <n v="0.98127152420185382"/>
  </r>
  <r>
    <x v="1151"/>
    <x v="5"/>
    <x v="88"/>
    <s v="COLLAR (DIA 10MM)"/>
    <n v="105"/>
    <m/>
    <s v="NANA"/>
    <m/>
    <n v="190"/>
    <m/>
    <n v="20"/>
    <n v="3370"/>
    <n v="225080"/>
    <x v="1836"/>
    <m/>
    <m/>
    <n v="1030"/>
    <n v="4.6100000000000003"/>
    <n v="223427.33188720173"/>
    <n v="1.0073968932038835"/>
  </r>
  <r>
    <x v="1152"/>
    <x v="0"/>
    <x v="91"/>
    <s v="SPACER"/>
    <n v="60"/>
    <n v="3600"/>
    <s v="M.H"/>
    <m/>
    <n v="180"/>
    <m/>
    <n v="15"/>
    <n v="330"/>
    <n v="17803"/>
    <x v="1837"/>
    <m/>
    <m/>
    <n v="365"/>
    <n v="20.14"/>
    <n v="18123.138033763655"/>
    <n v="0.98233539726027397"/>
  </r>
  <r>
    <x v="1152"/>
    <x v="3"/>
    <x v="39"/>
    <s v="COLLAR"/>
    <n v="126"/>
    <n v="7560"/>
    <s v="ENDIH"/>
    <m/>
    <n v="190"/>
    <m/>
    <n v="15"/>
    <n v="2925"/>
    <n v="351675"/>
    <x v="1838"/>
    <m/>
    <m/>
    <n v="860"/>
    <n v="2.4"/>
    <n v="358333.33333333337"/>
    <n v="0.98141860465116271"/>
  </r>
  <r>
    <x v="1152"/>
    <x v="1"/>
    <x v="61"/>
    <s v="ROLLER WEIGHT"/>
    <n v="95"/>
    <n v="5700"/>
    <s v="NANA"/>
    <m/>
    <n v="185"/>
    <m/>
    <n v="10"/>
    <n v="11320"/>
    <n v="1011579"/>
    <x v="1839"/>
    <m/>
    <m/>
    <n v="15379"/>
    <n v="15.25"/>
    <n v="1008459.0163934426"/>
    <n v="1.0030938129917419"/>
  </r>
  <r>
    <x v="1153"/>
    <x v="3"/>
    <x v="96"/>
    <s v="CAP VALVE STEM"/>
    <n v="135"/>
    <n v="8100"/>
    <s v="SIMON"/>
    <m/>
    <n v="205"/>
    <m/>
    <n v="60"/>
    <n v="8850"/>
    <n v="1013161"/>
    <x v="1840"/>
    <m/>
    <m/>
    <n v="1940"/>
    <n v="1.9"/>
    <n v="1021052.6315789474"/>
    <n v="0.9922710824742268"/>
  </r>
  <r>
    <x v="1153"/>
    <x v="1"/>
    <x v="33"/>
    <s v="WEIGHT"/>
    <n v="100"/>
    <n v="6000"/>
    <s v="ANO"/>
    <m/>
    <n v="225"/>
    <m/>
    <n v="15"/>
    <n v="4740"/>
    <n v="402500"/>
    <x v="1841"/>
    <m/>
    <m/>
    <n v="6000"/>
    <n v="14.86"/>
    <n v="403768.50605652761"/>
    <n v="0.99685833333333329"/>
  </r>
  <r>
    <x v="1153"/>
    <x v="0"/>
    <x v="80"/>
    <s v="NUT"/>
    <n v="65"/>
    <m/>
    <s v="TIA SETIA"/>
    <m/>
    <n v="235"/>
    <m/>
    <n v="25"/>
    <n v="1200"/>
    <n v="69435"/>
    <x v="1842"/>
    <m/>
    <m/>
    <n v="1895"/>
    <n v="26.74"/>
    <n v="70867.614061331347"/>
    <n v="0.97978464379947217"/>
  </r>
  <r>
    <x v="1154"/>
    <x v="5"/>
    <x v="49"/>
    <s v="ROLLER WEIGHT"/>
    <n v="105"/>
    <n v="6300"/>
    <s v="NANA"/>
    <m/>
    <n v="220"/>
    <m/>
    <n v="10"/>
    <n v="1290"/>
    <n v="122691"/>
    <x v="1843"/>
    <m/>
    <m/>
    <n v="2313.5"/>
    <n v="18.5"/>
    <n v="125054.05405405405"/>
    <n v="0.98110373892370872"/>
  </r>
  <r>
    <x v="1154"/>
    <x v="0"/>
    <x v="90"/>
    <s v="SPOILER SET RR"/>
    <n v="70"/>
    <n v="4200"/>
    <s v="M.H"/>
    <m/>
    <n v="270"/>
    <m/>
    <n v="15"/>
    <n v="480"/>
    <n v="29500"/>
    <x v="1844"/>
    <m/>
    <m/>
    <n v="605"/>
    <n v="20.100000000000001"/>
    <n v="30099.502487562186"/>
    <n v="0.98008264462809924"/>
  </r>
  <r>
    <x v="1155"/>
    <x v="0"/>
    <x v="89"/>
    <s v="SPOILER SET RR"/>
    <n v="70"/>
    <n v="4200"/>
    <s v="ADNAN"/>
    <m/>
    <n v="120"/>
    <m/>
    <n v="30"/>
    <n v="475"/>
    <n v="32703"/>
    <x v="1845"/>
    <m/>
    <m/>
    <n v="842"/>
    <n v="25.34"/>
    <n v="33228.097868981844"/>
    <n v="0.98419717339667467"/>
  </r>
  <r>
    <x v="1155"/>
    <x v="5"/>
    <x v="64"/>
    <s v="KS5 SLOT"/>
    <n v="95"/>
    <n v="5700"/>
    <s v="AGUNG"/>
    <m/>
    <n v="450"/>
    <m/>
    <n v="15"/>
    <n v="1605"/>
    <n v="121939"/>
    <x v="1846"/>
    <m/>
    <m/>
    <n v="1070"/>
    <n v="8.6999999999999993"/>
    <n v="122988.50574712644"/>
    <n v="0.99146663551401859"/>
  </r>
  <r>
    <x v="1156"/>
    <x v="0"/>
    <x v="70"/>
    <s v="OUTER BOSS"/>
    <n v="80"/>
    <n v="4800"/>
    <s v="ADNAN"/>
    <m/>
    <n v="210"/>
    <m/>
    <n v="30"/>
    <n v="1875"/>
    <n v="124215"/>
    <x v="1847"/>
    <m/>
    <m/>
    <n v="5141"/>
    <n v="40.1"/>
    <n v="128204.48877805486"/>
    <n v="0.9688818323283408"/>
  </r>
  <r>
    <x v="1157"/>
    <x v="2"/>
    <x v="3"/>
    <s v="PIN"/>
    <n v="100"/>
    <n v="6000"/>
    <s v="SIMON"/>
    <m/>
    <n v="260"/>
    <m/>
    <n v="20"/>
    <n v="4365"/>
    <n v="416969"/>
    <x v="1848"/>
    <m/>
    <m/>
    <n v="5241"/>
    <n v="12.5"/>
    <n v="419280"/>
    <n v="0.99448817019652735"/>
  </r>
  <r>
    <x v="1158"/>
    <x v="5"/>
    <x v="10"/>
    <s v="RETAINER BOOSTER"/>
    <n v="70"/>
    <n v="4200"/>
    <s v="ANO"/>
    <m/>
    <n v="195"/>
    <m/>
    <n v="30"/>
    <n v="2355"/>
    <n v="144193"/>
    <x v="1849"/>
    <m/>
    <m/>
    <n v="1750"/>
    <n v="12.13"/>
    <n v="144270.40395713106"/>
    <n v="0.99946348000000018"/>
  </r>
  <r>
    <x v="1158"/>
    <x v="4"/>
    <x v="66"/>
    <s v="PIN"/>
    <n v="95"/>
    <n v="5700"/>
    <s v="IRFAN"/>
    <m/>
    <n v="210"/>
    <m/>
    <n v="30"/>
    <n v="816"/>
    <n v="85222"/>
    <x v="1850"/>
    <m/>
    <m/>
    <n v="1472"/>
    <n v="17.25"/>
    <n v="85333.333333333328"/>
    <n v="0.9986953125000001"/>
  </r>
  <r>
    <x v="1158"/>
    <x v="5"/>
    <x v="27"/>
    <s v="BUSH"/>
    <n v="90"/>
    <n v="5400"/>
    <s v="ANO"/>
    <m/>
    <n v="195"/>
    <m/>
    <n v="15"/>
    <n v="1290"/>
    <n v="86819"/>
    <x v="1851"/>
    <m/>
    <m/>
    <n v="1060"/>
    <n v="11.87"/>
    <n v="89300.758213984838"/>
    <n v="0.97220899056603771"/>
  </r>
  <r>
    <x v="1158"/>
    <x v="0"/>
    <x v="87"/>
    <s v="NUT W/ WASHER"/>
    <n v="60"/>
    <n v="3600"/>
    <s v="ADNAN"/>
    <m/>
    <n v="210"/>
    <m/>
    <n v="30"/>
    <n v="585"/>
    <n v="32300"/>
    <x v="1852"/>
    <m/>
    <m/>
    <n v="517"/>
    <n v="16"/>
    <n v="32312.5"/>
    <n v="0.99961315280464214"/>
  </r>
  <r>
    <x v="1159"/>
    <x v="0"/>
    <x v="79"/>
    <s v="NUT B FR COVER STAY"/>
    <n v="90"/>
    <m/>
    <s v="TIA SETIA"/>
    <m/>
    <n v="135"/>
    <m/>
    <n v="15"/>
    <n v="3990"/>
    <n v="266305"/>
    <x v="1853"/>
    <m/>
    <m/>
    <n v="2920"/>
    <n v="10.8"/>
    <n v="270370.37037037034"/>
    <n v="0.98496369863013711"/>
  </r>
  <r>
    <x v="1160"/>
    <x v="2"/>
    <x v="62"/>
    <s v="COLLAR KS5"/>
    <n v="100"/>
    <n v="6000"/>
    <s v="ENDIH"/>
    <m/>
    <n v="225"/>
    <m/>
    <n v="25"/>
    <n v="1455"/>
    <n v="133999"/>
    <x v="1854"/>
    <m/>
    <m/>
    <n v="810"/>
    <n v="6"/>
    <n v="135000"/>
    <n v="0.99258518518518524"/>
  </r>
  <r>
    <x v="1160"/>
    <x v="4"/>
    <x v="68"/>
    <s v="COLLAR AIR"/>
    <n v="95"/>
    <n v="5700"/>
    <s v="IRFAN"/>
    <m/>
    <n v="165"/>
    <m/>
    <n v="30"/>
    <n v="2610"/>
    <n v="227000"/>
    <x v="1855"/>
    <m/>
    <m/>
    <n v="2498"/>
    <n v="10.72"/>
    <n v="233022.38805970148"/>
    <n v="0.97415532425940754"/>
  </r>
  <r>
    <x v="1160"/>
    <x v="1"/>
    <x v="61"/>
    <s v="ROLLER WEIGHT"/>
    <n v="95"/>
    <n v="5700"/>
    <s v="NANA"/>
    <m/>
    <n v="285"/>
    <m/>
    <n v="15"/>
    <n v="3345"/>
    <n v="282981"/>
    <x v="1856"/>
    <m/>
    <m/>
    <n v="4312"/>
    <n v="15.25"/>
    <n v="282754.09836065571"/>
    <n v="1.0008024698515772"/>
  </r>
  <r>
    <x v="1160"/>
    <x v="1"/>
    <x v="32"/>
    <s v="LOCK BUTTON"/>
    <n v="85"/>
    <n v="5100"/>
    <s v="RIZAL"/>
    <m/>
    <n v="160"/>
    <m/>
    <n v="12"/>
    <n v="1307"/>
    <n v="65766"/>
    <x v="1857"/>
    <m/>
    <m/>
    <n v="1270"/>
    <n v="19.059999999999999"/>
    <n v="66631.689401888783"/>
    <n v="0.98700784251968487"/>
  </r>
  <r>
    <x v="1161"/>
    <x v="3"/>
    <x v="5"/>
    <s v="PIN"/>
    <n v="160"/>
    <n v="9600"/>
    <s v="KENDAR"/>
    <m/>
    <n v="135"/>
    <m/>
    <n v="30"/>
    <n v="3105"/>
    <n v="464140"/>
    <x v="1858"/>
    <m/>
    <m/>
    <n v="1031"/>
    <n v="2.2000000000000002"/>
    <n v="468636.36363636359"/>
    <n v="0.99040543161978667"/>
  </r>
  <r>
    <x v="1161"/>
    <x v="0"/>
    <x v="77"/>
    <s v="COLLAR ADJUSTER CHAIN"/>
    <n v="55"/>
    <n v="3300"/>
    <s v="TIA SETIA"/>
    <m/>
    <n v="180"/>
    <m/>
    <n v="15"/>
    <n v="385"/>
    <n v="13043"/>
    <x v="1859"/>
    <m/>
    <m/>
    <n v="985"/>
    <n v="73.8"/>
    <n v="13346.883468834689"/>
    <n v="0.97723187817258883"/>
  </r>
  <r>
    <x v="1162"/>
    <x v="0"/>
    <x v="58"/>
    <s v="PIN"/>
    <n v="65"/>
    <n v="3900"/>
    <s v="ADNAN"/>
    <m/>
    <n v="165"/>
    <m/>
    <n v="15"/>
    <n v="435"/>
    <n v="21059"/>
    <x v="1860"/>
    <m/>
    <m/>
    <n v="1097"/>
    <n v="50.77"/>
    <n v="21607.248375024621"/>
    <n v="0.97462664539653598"/>
  </r>
  <r>
    <x v="1163"/>
    <x v="2"/>
    <x v="4"/>
    <s v="SHAFT"/>
    <n v="88"/>
    <n v="5280"/>
    <s v="KENDAR"/>
    <m/>
    <n v="170"/>
    <m/>
    <n v="30"/>
    <n v="3480"/>
    <n v="281504"/>
    <x v="1861"/>
    <m/>
    <m/>
    <n v="2975"/>
    <n v="10.5"/>
    <n v="283333.33333333331"/>
    <n v="0.99354352941176483"/>
  </r>
  <r>
    <x v="1163"/>
    <x v="0"/>
    <x v="18"/>
    <s v="PIPE INNER"/>
    <n v="60"/>
    <n v="3600"/>
    <s v="TIA SETIA"/>
    <n v="2.75"/>
    <n v="165"/>
    <n v="0.25"/>
    <n v="15"/>
    <n v="195"/>
    <n v="7455"/>
    <x v="1862"/>
    <n v="375"/>
    <n v="0.33133333333333331"/>
    <n v="610"/>
    <n v="81.650000000000006"/>
    <n v="7470.9124311083888"/>
    <n v="0.99787008196721316"/>
  </r>
  <r>
    <x v="1163"/>
    <x v="0"/>
    <x v="30"/>
    <s v="PIN, RR SEAT HINGE"/>
    <n v="85"/>
    <n v="5100"/>
    <s v="TIA SETIA"/>
    <m/>
    <n v="185"/>
    <m/>
    <n v="15"/>
    <n v="431"/>
    <n v="34242"/>
    <x v="1863"/>
    <m/>
    <m/>
    <n v="1030"/>
    <n v="29.8"/>
    <n v="34563.758389261748"/>
    <n v="0.99069087378640774"/>
  </r>
  <r>
    <x v="1163"/>
    <x v="0"/>
    <x v="7"/>
    <s v="INNER PIPE"/>
    <n v="80"/>
    <n v="4800"/>
    <s v="TIA SETIA"/>
    <m/>
    <n v="160"/>
    <m/>
    <n v="10"/>
    <n v="500"/>
    <n v="36101"/>
    <x v="1864"/>
    <m/>
    <m/>
    <n v="2563"/>
    <n v="69.099999999999994"/>
    <n v="37091.172214182348"/>
    <n v="0.97330436987904789"/>
  </r>
  <r>
    <x v="1164"/>
    <x v="0"/>
    <x v="0"/>
    <s v="SUPPORT RELEASE FORK"/>
    <n v="60"/>
    <n v="3600"/>
    <s v="TIA SETIA"/>
    <m/>
    <n v="250"/>
    <m/>
    <n v="30"/>
    <n v="405"/>
    <n v="12287"/>
    <x v="1865"/>
    <m/>
    <m/>
    <n v="528.5"/>
    <n v="41"/>
    <n v="12890.243902439024"/>
    <n v="0.95320151371807005"/>
  </r>
  <r>
    <x v="1164"/>
    <x v="2"/>
    <x v="31"/>
    <s v="PIN SLIDE"/>
    <n v="134"/>
    <n v="8040"/>
    <s v="KENDAR"/>
    <m/>
    <n v="135"/>
    <m/>
    <n v="30"/>
    <n v="2625"/>
    <n v="334147"/>
    <x v="1866"/>
    <m/>
    <m/>
    <n v="1105"/>
    <n v="3.3"/>
    <n v="334848.48484848486"/>
    <n v="0.99790506787330313"/>
  </r>
  <r>
    <x v="1164"/>
    <x v="0"/>
    <x v="82"/>
    <s v="PIN CTR"/>
    <n v="80"/>
    <n v="4800"/>
    <s v="ADNAN"/>
    <m/>
    <n v="200"/>
    <m/>
    <n v="20"/>
    <n v="345"/>
    <n v="26116"/>
    <x v="1867"/>
    <m/>
    <m/>
    <n v="475"/>
    <n v="17.600000000000001"/>
    <n v="26988.63636363636"/>
    <n v="0.96766652631578964"/>
  </r>
  <r>
    <x v="1165"/>
    <x v="0"/>
    <x v="12"/>
    <s v="VALVE BOOSTER"/>
    <n v="60"/>
    <n v="3600"/>
    <s v="ADNAN"/>
    <m/>
    <n v="270"/>
    <m/>
    <n v="15"/>
    <n v="495"/>
    <n v="20769"/>
    <x v="1868"/>
    <m/>
    <m/>
    <n v="968"/>
    <n v="45.7"/>
    <n v="21181.619256017504"/>
    <n v="0.98051993801652904"/>
  </r>
  <r>
    <x v="1165"/>
    <x v="0"/>
    <x v="60"/>
    <s v="VALVE BOOSTER"/>
    <n v="60"/>
    <n v="3600"/>
    <s v="TIA SETIA"/>
    <m/>
    <n v="50"/>
    <m/>
    <n v="30"/>
    <n v="865"/>
    <n v="35781"/>
    <x v="1869"/>
    <m/>
    <m/>
    <n v="1667"/>
    <n v="45.7"/>
    <n v="36477.024070021878"/>
    <n v="0.98091883623275355"/>
  </r>
  <r>
    <x v="1165"/>
    <x v="4"/>
    <x v="75"/>
    <s v="COLLAR"/>
    <n v="100"/>
    <m/>
    <s v="IRFAN"/>
    <m/>
    <n v="210"/>
    <m/>
    <n v="45"/>
    <n v="2370"/>
    <n v="194098"/>
    <x v="1870"/>
    <m/>
    <m/>
    <n v="1494"/>
    <n v="7.49"/>
    <n v="199465.95460614152"/>
    <n v="0.97308836680053545"/>
  </r>
  <r>
    <x v="1166"/>
    <x v="3"/>
    <x v="13"/>
    <s v="RING"/>
    <n v="126"/>
    <n v="7560"/>
    <s v="KENDAR"/>
    <m/>
    <n v="290"/>
    <m/>
    <n v="20"/>
    <n v="3440"/>
    <n v="313532"/>
    <x v="1871"/>
    <m/>
    <m/>
    <n v="505"/>
    <n v="1.6"/>
    <n v="315625"/>
    <n v="0.99336871287128714"/>
  </r>
  <r>
    <x v="1166"/>
    <x v="0"/>
    <x v="17"/>
    <s v="PIN SHOCK ABS"/>
    <n v="60"/>
    <n v="3600"/>
    <s v="TIA SETIA"/>
    <m/>
    <n v="225"/>
    <m/>
    <n v="15"/>
    <n v="105"/>
    <n v="4466"/>
    <x v="1872"/>
    <m/>
    <m/>
    <n v="850"/>
    <n v="188.4"/>
    <n v="4511.6772823779193"/>
    <n v="0.98987576470588234"/>
  </r>
  <r>
    <x v="1166"/>
    <x v="3"/>
    <x v="85"/>
    <s v="HOLDER"/>
    <n v="110"/>
    <n v="6600"/>
    <s v="ENDIH"/>
    <m/>
    <n v="135"/>
    <m/>
    <n v="30"/>
    <n v="570"/>
    <n v="53000"/>
    <x v="1873"/>
    <m/>
    <m/>
    <n v="96"/>
    <n v="1.81"/>
    <n v="53038.674033149167"/>
    <n v="0.99927083333333344"/>
  </r>
  <r>
    <x v="1166"/>
    <x v="3"/>
    <x v="84"/>
    <s v="SOCKET"/>
    <n v="110"/>
    <n v="6600"/>
    <s v="SIMON"/>
    <m/>
    <n v="220"/>
    <m/>
    <n v="85"/>
    <n v="1790"/>
    <n v="145830"/>
    <x v="1874"/>
    <m/>
    <m/>
    <n v="265"/>
    <n v="1.81"/>
    <n v="146408.83977900553"/>
    <n v="0.99604641509433955"/>
  </r>
  <r>
    <x v="1166"/>
    <x v="0"/>
    <x v="53"/>
    <s v="CASE"/>
    <n v="60"/>
    <n v="3600"/>
    <s v="M.H"/>
    <m/>
    <n v="230"/>
    <m/>
    <n v="40"/>
    <n v="230"/>
    <n v="12609"/>
    <x v="1875"/>
    <m/>
    <m/>
    <n v="982"/>
    <n v="77.3"/>
    <n v="12703.751617076327"/>
    <n v="0.99254144602851324"/>
  </r>
  <r>
    <x v="1166"/>
    <x v="4"/>
    <x v="67"/>
    <s v="BARLOCK"/>
    <n v="80"/>
    <n v="4800"/>
    <s v="IRFAN"/>
    <m/>
    <n v="315"/>
    <m/>
    <n v="15"/>
    <n v="480"/>
    <n v="31617"/>
    <x v="1876"/>
    <m/>
    <m/>
    <n v="495"/>
    <n v="15.22"/>
    <n v="32522.996057818658"/>
    <n v="0.97214290909090917"/>
  </r>
  <r>
    <x v="1167"/>
    <x v="0"/>
    <x v="9"/>
    <s v="OUTER BOSS"/>
    <n v="80"/>
    <n v="4800"/>
    <s v="AGUNG"/>
    <m/>
    <n v="360"/>
    <m/>
    <n v="30"/>
    <n v="1185"/>
    <n v="50011"/>
    <x v="1877"/>
    <m/>
    <m/>
    <n v="2067"/>
    <n v="41.1"/>
    <n v="50291.970802919706"/>
    <n v="0.99441320754716989"/>
  </r>
  <r>
    <x v="1168"/>
    <x v="0"/>
    <x v="79"/>
    <s v="NUT B FR COVER STAY"/>
    <n v="90"/>
    <m/>
    <s v="TIA SETIA"/>
    <m/>
    <n v="195"/>
    <m/>
    <n v="25"/>
    <n v="5580"/>
    <n v="327456"/>
    <x v="1878"/>
    <m/>
    <m/>
    <n v="3615"/>
    <n v="10.8"/>
    <n v="334722.22222222219"/>
    <n v="0.97829178423236529"/>
  </r>
  <r>
    <x v="1169"/>
    <x v="4"/>
    <x v="93"/>
    <s v="COUNTER WEIGHT, DOOR OUTSIDE HANDLE"/>
    <n v="70"/>
    <n v="4200"/>
    <s v="IRFAN"/>
    <m/>
    <n v="300"/>
    <m/>
    <n v="30"/>
    <n v="465"/>
    <n v="31952"/>
    <x v="1879"/>
    <m/>
    <m/>
    <n v="959"/>
    <n v="29.9"/>
    <n v="32073.578595317726"/>
    <n v="0.99620938477580812"/>
  </r>
  <r>
    <x v="1170"/>
    <x v="4"/>
    <x v="81"/>
    <s v="PIN PAWL"/>
    <n v="90"/>
    <m/>
    <s v="NANA"/>
    <m/>
    <n v="390"/>
    <m/>
    <n v="30"/>
    <n v="480"/>
    <n v="37000"/>
    <x v="1880"/>
    <m/>
    <m/>
    <n v="195"/>
    <n v="5.26"/>
    <n v="37072.243346007606"/>
    <n v="0.99805128205128202"/>
  </r>
  <r>
    <x v="1170"/>
    <x v="1"/>
    <x v="14"/>
    <s v="ROLLER"/>
    <n v="90"/>
    <n v="5400"/>
    <s v="RIZAL"/>
    <m/>
    <n v="149"/>
    <m/>
    <n v="14"/>
    <n v="160"/>
    <n v="11500"/>
    <x v="1881"/>
    <m/>
    <m/>
    <n v="207"/>
    <n v="17.850000000000001"/>
    <n v="11596.638655462184"/>
    <n v="0.9916666666666667"/>
  </r>
  <r>
    <x v="1170"/>
    <x v="1"/>
    <x v="37"/>
    <s v="ROLLER"/>
    <n v="90"/>
    <n v="5400"/>
    <s v="ANO"/>
    <m/>
    <n v="180"/>
    <m/>
    <n v="18"/>
    <n v="148"/>
    <n v="12500"/>
    <x v="1882"/>
    <m/>
    <m/>
    <n v="202"/>
    <n v="16.079999999999998"/>
    <n v="12562.18905472637"/>
    <n v="0.99504950495049493"/>
  </r>
  <r>
    <x v="1170"/>
    <x v="1"/>
    <x v="2"/>
    <s v="ROLLER"/>
    <n v="90"/>
    <n v="5400"/>
    <s v="RIZAL"/>
    <m/>
    <n v="135"/>
    <m/>
    <n v="15"/>
    <n v="195"/>
    <n v="12742"/>
    <x v="1883"/>
    <m/>
    <m/>
    <n v="218"/>
    <n v="16.489999999999998"/>
    <n v="13220.133414190419"/>
    <n v="0.96383293577981644"/>
  </r>
  <r>
    <x v="1171"/>
    <x v="5"/>
    <x v="78"/>
    <e v="#N/A"/>
    <e v="#N/A"/>
    <e v="#N/A"/>
    <s v="ANO"/>
    <m/>
    <n v="810"/>
    <m/>
    <n v="30"/>
    <n v="8355"/>
    <n v="668704"/>
    <x v="5"/>
    <m/>
    <m/>
    <n v="10050"/>
    <e v="#N/A"/>
    <e v="#N/A"/>
    <e v="#N/A"/>
  </r>
  <r>
    <x v="1171"/>
    <x v="3"/>
    <x v="51"/>
    <s v="SPACER 4"/>
    <n v="110"/>
    <n v="6600"/>
    <s v="ENDIH"/>
    <m/>
    <n v="160"/>
    <m/>
    <n v="20"/>
    <n v="1560"/>
    <n v="153498"/>
    <x v="1884"/>
    <m/>
    <m/>
    <n v="185"/>
    <n v="1.2"/>
    <n v="154166.66666666669"/>
    <n v="0.99566270270270263"/>
  </r>
  <r>
    <x v="1171"/>
    <x v="1"/>
    <x v="32"/>
    <s v="LOCK BUTTON"/>
    <n v="85"/>
    <n v="5100"/>
    <s v="ANO"/>
    <m/>
    <n v="225"/>
    <m/>
    <n v="15"/>
    <n v="217"/>
    <n v="11756"/>
    <x v="1885"/>
    <m/>
    <m/>
    <n v="231"/>
    <n v="19.059999999999999"/>
    <n v="12119.6222455404"/>
    <n v="0.96999722943722932"/>
  </r>
  <r>
    <x v="1172"/>
    <x v="0"/>
    <x v="71"/>
    <s v="COLLAR FR WHEEL SIDE"/>
    <n v="60"/>
    <n v="3600"/>
    <s v="M.H"/>
    <m/>
    <n v="235"/>
    <m/>
    <n v="25"/>
    <n v="2970"/>
    <n v="166486"/>
    <x v="1886"/>
    <m/>
    <m/>
    <n v="9580"/>
    <n v="56.2"/>
    <n v="170462.63345195728"/>
    <n v="0.97667152400835078"/>
  </r>
  <r>
    <x v="1173"/>
    <x v="5"/>
    <x v="88"/>
    <s v="COLLAR (DIA 10MM)"/>
    <n v="105"/>
    <m/>
    <s v="AGUNG"/>
    <m/>
    <n v="180"/>
    <m/>
    <n v="15"/>
    <n v="3420"/>
    <n v="222168"/>
    <x v="1887"/>
    <m/>
    <m/>
    <n v="1030"/>
    <n v="4.6100000000000003"/>
    <n v="223427.33188720173"/>
    <n v="0.994363572815534"/>
  </r>
  <r>
    <x v="1173"/>
    <x v="5"/>
    <x v="88"/>
    <s v="COLLAR (DIA 10MM)"/>
    <n v="105"/>
    <m/>
    <s v="AGUNG"/>
    <m/>
    <n v="225"/>
    <m/>
    <n v="15"/>
    <n v="2785"/>
    <n v="189197"/>
    <x v="1888"/>
    <m/>
    <m/>
    <n v="880"/>
    <n v="4.6100000000000003"/>
    <n v="190889.37093275486"/>
    <n v="0.9911342840909092"/>
  </r>
  <r>
    <x v="1174"/>
    <x v="0"/>
    <x v="45"/>
    <s v="BOSS CLTCH HOUSING"/>
    <n v="85"/>
    <n v="5100"/>
    <s v="M.H"/>
    <m/>
    <n v="155"/>
    <m/>
    <n v="35"/>
    <n v="1815"/>
    <n v="111472"/>
    <x v="1889"/>
    <m/>
    <m/>
    <n v="2958"/>
    <n v="25.7"/>
    <n v="115097.27626459145"/>
    <n v="0.96850250169033125"/>
  </r>
  <r>
    <x v="1175"/>
    <x v="0"/>
    <x v="15"/>
    <s v="BOSS CLTCH"/>
    <n v="85"/>
    <n v="5100"/>
    <s v="SIMON"/>
    <m/>
    <n v="180"/>
    <m/>
    <n v="30"/>
    <n v="1590"/>
    <n v="124135"/>
    <x v="1890"/>
    <m/>
    <m/>
    <n v="4937"/>
    <n v="39.299999999999997"/>
    <n v="125623.40966921121"/>
    <n v="0.98815181284180664"/>
  </r>
  <r>
    <x v="1176"/>
    <x v="0"/>
    <x v="91"/>
    <s v="SPACER"/>
    <n v="60"/>
    <n v="3600"/>
    <s v="M.H"/>
    <m/>
    <n v="285"/>
    <m/>
    <n v="45"/>
    <n v="645"/>
    <n v="23240"/>
    <x v="1891"/>
    <m/>
    <m/>
    <n v="482"/>
    <n v="20.14"/>
    <n v="23932.472691161867"/>
    <n v="0.97106556016597512"/>
  </r>
  <r>
    <x v="1176"/>
    <x v="2"/>
    <x v="55"/>
    <s v="HAMMER"/>
    <n v="90"/>
    <n v="5400"/>
    <s v="ENDIH"/>
    <m/>
    <n v="180"/>
    <m/>
    <n v="30"/>
    <n v="4335"/>
    <n v="325671"/>
    <x v="1892"/>
    <m/>
    <m/>
    <n v="1647"/>
    <n v="5"/>
    <n v="329400"/>
    <n v="0.98867941712204011"/>
  </r>
  <r>
    <x v="1177"/>
    <x v="0"/>
    <x v="92"/>
    <s v="COLLAR STABI"/>
    <n v="60"/>
    <n v="3600"/>
    <s v="ADNAN"/>
    <m/>
    <n v="220"/>
    <m/>
    <n v="35"/>
    <n v="345"/>
    <n v="11773"/>
    <x v="1893"/>
    <m/>
    <m/>
    <n v="1000"/>
    <n v="84"/>
    <n v="11904.761904761905"/>
    <n v="0.98893200000000003"/>
  </r>
  <r>
    <x v="1177"/>
    <x v="0"/>
    <x v="46"/>
    <s v="SPACER"/>
    <n v="85"/>
    <n v="5100"/>
    <s v="ADNAN"/>
    <m/>
    <n v="165"/>
    <m/>
    <n v="30"/>
    <n v="420"/>
    <n v="28664"/>
    <x v="1894"/>
    <m/>
    <m/>
    <n v="1101"/>
    <n v="38.4"/>
    <n v="28671.875"/>
    <n v="0.99972534059945506"/>
  </r>
  <r>
    <x v="1178"/>
    <x v="1"/>
    <x v="33"/>
    <s v="WEIGHT"/>
    <n v="100"/>
    <n v="6000"/>
    <s v="RIZAL"/>
    <m/>
    <n v="330"/>
    <m/>
    <n v="30"/>
    <n v="6200"/>
    <n v="402763"/>
    <x v="1895"/>
    <m/>
    <m/>
    <n v="6003"/>
    <n v="14.86"/>
    <n v="403970.39030955586"/>
    <n v="0.99701119107113112"/>
  </r>
  <r>
    <x v="1178"/>
    <x v="5"/>
    <x v="49"/>
    <s v="ROLLER WEIGHT"/>
    <n v="105"/>
    <n v="6300"/>
    <s v="RIZAL"/>
    <m/>
    <n v="220"/>
    <m/>
    <n v="14"/>
    <n v="2519"/>
    <n v="222500"/>
    <x v="1896"/>
    <m/>
    <m/>
    <n v="4112.5"/>
    <n v="18.5"/>
    <n v="222297.29729729731"/>
    <n v="1.0009118541033435"/>
  </r>
  <r>
    <x v="1178"/>
    <x v="2"/>
    <x v="4"/>
    <s v="SHAFT"/>
    <n v="88"/>
    <n v="5280"/>
    <s v="ENDIH"/>
    <m/>
    <n v="175"/>
    <m/>
    <n v="25"/>
    <n v="3270"/>
    <n v="264443"/>
    <x v="1897"/>
    <m/>
    <m/>
    <n v="2806"/>
    <n v="10.5"/>
    <n v="267238.09523809527"/>
    <n v="0.98954080541696354"/>
  </r>
  <r>
    <x v="1178"/>
    <x v="0"/>
    <x v="0"/>
    <s v="SUPPORT RELEASE FORK"/>
    <n v="60"/>
    <n v="3600"/>
    <s v="TIA SETIA"/>
    <m/>
    <n v="180"/>
    <m/>
    <n v="30"/>
    <n v="205"/>
    <n v="9780"/>
    <x v="1898"/>
    <m/>
    <m/>
    <n v="418.5"/>
    <n v="41"/>
    <n v="10207.317073170732"/>
    <n v="0.9581362007168458"/>
  </r>
  <r>
    <x v="1179"/>
    <x v="2"/>
    <x v="3"/>
    <s v="PIN"/>
    <n v="100"/>
    <n v="6000"/>
    <s v="KENDAR"/>
    <m/>
    <n v="180"/>
    <m/>
    <n v="20"/>
    <n v="2340"/>
    <n v="198535"/>
    <x v="1899"/>
    <m/>
    <m/>
    <n v="2473"/>
    <n v="12.5"/>
    <n v="197840"/>
    <n v="1.0035129397492923"/>
  </r>
  <r>
    <x v="1179"/>
    <x v="0"/>
    <x v="80"/>
    <s v="NUT"/>
    <n v="65"/>
    <m/>
    <s v="ADNAN"/>
    <m/>
    <n v="190"/>
    <m/>
    <n v="25"/>
    <n v="1200"/>
    <n v="66548"/>
    <x v="1900"/>
    <m/>
    <m/>
    <n v="1860"/>
    <n v="26.74"/>
    <n v="69558.713537771138"/>
    <n v="0.95671694623655901"/>
  </r>
  <r>
    <x v="1180"/>
    <x v="4"/>
    <x v="66"/>
    <s v="PIN"/>
    <n v="95"/>
    <n v="5700"/>
    <s v="IRFAN"/>
    <m/>
    <n v="240"/>
    <m/>
    <n v="30"/>
    <n v="675"/>
    <n v="57040"/>
    <x v="1901"/>
    <m/>
    <m/>
    <n v="995"/>
    <n v="17.25"/>
    <n v="57681.159420289856"/>
    <n v="0.98888442211055272"/>
  </r>
  <r>
    <x v="1180"/>
    <x v="5"/>
    <x v="64"/>
    <s v="KS5 SLOT"/>
    <n v="95"/>
    <n v="5700"/>
    <s v="RIZAL"/>
    <m/>
    <n v="471"/>
    <m/>
    <n v="16"/>
    <n v="850"/>
    <n v="66226"/>
    <x v="1902"/>
    <m/>
    <m/>
    <n v="581.5"/>
    <n v="8.6999999999999993"/>
    <n v="66839.080459770121"/>
    <n v="0.99082751504729139"/>
  </r>
  <r>
    <x v="1181"/>
    <x v="2"/>
    <x v="62"/>
    <s v="COLLAR KS5"/>
    <n v="100"/>
    <n v="6000"/>
    <s v="KENDAR"/>
    <m/>
    <n v="205"/>
    <m/>
    <n v="25"/>
    <n v="1740"/>
    <n v="168053"/>
    <x v="1903"/>
    <m/>
    <m/>
    <n v="996"/>
    <n v="6"/>
    <n v="166000"/>
    <n v="1.012367469879518"/>
  </r>
  <r>
    <x v="1181"/>
    <x v="3"/>
    <x v="85"/>
    <s v="HOLDER"/>
    <n v="110"/>
    <n v="6600"/>
    <s v="KENDAR"/>
    <m/>
    <n v="200"/>
    <m/>
    <n v="20"/>
    <n v="1155"/>
    <n v="105500"/>
    <x v="1904"/>
    <m/>
    <m/>
    <n v="191"/>
    <n v="1.81"/>
    <n v="105524.86187845304"/>
    <n v="0.99976439790575911"/>
  </r>
  <r>
    <x v="1181"/>
    <x v="3"/>
    <x v="84"/>
    <s v="SOCKET"/>
    <n v="110"/>
    <n v="6600"/>
    <s v="KENDAR"/>
    <m/>
    <n v="165"/>
    <m/>
    <n v="45"/>
    <n v="1560"/>
    <n v="157500"/>
    <x v="1905"/>
    <m/>
    <m/>
    <n v="289.10000000000002"/>
    <n v="1.81"/>
    <n v="159723.75690607735"/>
    <n v="0.98607748184019373"/>
  </r>
  <r>
    <x v="1181"/>
    <x v="5"/>
    <x v="64"/>
    <s v="KS5 SLOT"/>
    <n v="95"/>
    <n v="5700"/>
    <s v="RIZAL"/>
    <m/>
    <n v="480"/>
    <m/>
    <n v="30"/>
    <n v="1100"/>
    <n v="94906"/>
    <x v="1906"/>
    <m/>
    <m/>
    <n v="824.5"/>
    <n v="8.6999999999999993"/>
    <n v="94770.114942528744"/>
    <n v="1.0014338386901152"/>
  </r>
  <r>
    <x v="1182"/>
    <x v="3"/>
    <x v="96"/>
    <s v="CAP VALVE STEM"/>
    <n v="135"/>
    <n v="8100"/>
    <s v="SIMON"/>
    <m/>
    <n v="235"/>
    <m/>
    <n v="45"/>
    <n v="2525"/>
    <n v="273510"/>
    <x v="1907"/>
    <m/>
    <m/>
    <n v="520"/>
    <n v="1.9"/>
    <n v="273684.21052631579"/>
    <n v="0.99936346153846156"/>
  </r>
  <r>
    <x v="1182"/>
    <x v="4"/>
    <x v="68"/>
    <s v="COLLAR AIR"/>
    <n v="95"/>
    <n v="5700"/>
    <s v="IRFAN"/>
    <m/>
    <n v="270"/>
    <m/>
    <n v="15"/>
    <n v="1045"/>
    <n v="88360"/>
    <x v="1908"/>
    <m/>
    <m/>
    <n v="962"/>
    <n v="10.72"/>
    <n v="89738.805970149246"/>
    <n v="0.98463534303534317"/>
  </r>
  <r>
    <x v="1182"/>
    <x v="0"/>
    <x v="89"/>
    <s v="SPOILER SET RR"/>
    <n v="70"/>
    <n v="4200"/>
    <s v="ADNAN"/>
    <m/>
    <n v="300"/>
    <m/>
    <n v="30"/>
    <n v="570"/>
    <n v="31781"/>
    <x v="1909"/>
    <m/>
    <m/>
    <n v="820"/>
    <n v="25.34"/>
    <n v="32359.905288082085"/>
    <n v="0.98211041463414628"/>
  </r>
  <r>
    <x v="1183"/>
    <x v="5"/>
    <x v="10"/>
    <s v="RETAINER BOOSTER"/>
    <n v="70"/>
    <n v="4200"/>
    <s v="AGUNG"/>
    <m/>
    <n v="190"/>
    <m/>
    <n v="20"/>
    <n v="1230"/>
    <n v="82901"/>
    <x v="1910"/>
    <m/>
    <m/>
    <n v="1008"/>
    <n v="12.13"/>
    <n v="83099.752679307494"/>
    <n v="0.99760826388888901"/>
  </r>
  <r>
    <x v="1183"/>
    <x v="0"/>
    <x v="0"/>
    <s v="SUPPORT RELEASE FORK"/>
    <n v="60"/>
    <n v="3600"/>
    <s v="TIA SETIA"/>
    <m/>
    <n v="150"/>
    <m/>
    <n v="30"/>
    <n v="600"/>
    <n v="23785"/>
    <x v="1911"/>
    <m/>
    <m/>
    <n v="993"/>
    <n v="41"/>
    <n v="24219.512195121952"/>
    <n v="0.98205941591137969"/>
  </r>
  <r>
    <x v="1183"/>
    <x v="3"/>
    <x v="5"/>
    <s v="PIN"/>
    <n v="160"/>
    <n v="9600"/>
    <s v="SIMON"/>
    <m/>
    <n v="150"/>
    <m/>
    <n v="15"/>
    <n v="1050"/>
    <n v="161420"/>
    <x v="1912"/>
    <m/>
    <m/>
    <n v="360"/>
    <n v="2.2000000000000002"/>
    <n v="163636.36363636362"/>
    <n v="0.98645555555555564"/>
  </r>
  <r>
    <x v="1183"/>
    <x v="3"/>
    <x v="13"/>
    <s v="RING"/>
    <n v="126"/>
    <n v="7560"/>
    <s v="SIMON"/>
    <m/>
    <n v="150"/>
    <m/>
    <n v="15"/>
    <n v="2860"/>
    <n v="303803"/>
    <x v="1913"/>
    <m/>
    <m/>
    <n v="482"/>
    <n v="1.6"/>
    <n v="301250"/>
    <n v="1.0084746887966805"/>
  </r>
  <r>
    <x v="1183"/>
    <x v="0"/>
    <x v="90"/>
    <s v="SPOILER SET RR"/>
    <n v="70"/>
    <n v="4200"/>
    <s v="M.H"/>
    <m/>
    <n v="150"/>
    <m/>
    <n v="15"/>
    <n v="570"/>
    <n v="33052"/>
    <x v="1914"/>
    <m/>
    <m/>
    <n v="682"/>
    <n v="20.100000000000001"/>
    <n v="33930.348258706465"/>
    <n v="0.97411319648093853"/>
  </r>
  <r>
    <x v="1183"/>
    <x v="4"/>
    <x v="75"/>
    <s v="COLLAR"/>
    <n v="100"/>
    <m/>
    <s v="NANA"/>
    <m/>
    <n v="150"/>
    <m/>
    <n v="15"/>
    <n v="1780"/>
    <n v="129025"/>
    <x v="1915"/>
    <m/>
    <m/>
    <n v="990"/>
    <n v="7.49"/>
    <n v="132176.23497997329"/>
    <n v="0.97615883838383843"/>
  </r>
  <r>
    <x v="1183"/>
    <x v="1"/>
    <x v="8"/>
    <s v="ROLLER"/>
    <n v="90"/>
    <n v="5400"/>
    <s v="RIZAL"/>
    <m/>
    <n v="210"/>
    <m/>
    <n v="15"/>
    <n v="255"/>
    <n v="18200"/>
    <x v="1916"/>
    <m/>
    <m/>
    <n v="231"/>
    <n v="15.73"/>
    <n v="14685.314685314685"/>
    <n v="1.2393333333333334"/>
  </r>
  <r>
    <x v="1183"/>
    <x v="1"/>
    <x v="2"/>
    <s v="ROLLER"/>
    <n v="90"/>
    <n v="5400"/>
    <s v="AGUNG"/>
    <m/>
    <n v="150"/>
    <m/>
    <n v="15"/>
    <n v="255"/>
    <n v="13229"/>
    <x v="1917"/>
    <m/>
    <m/>
    <n v="202"/>
    <n v="16.489999999999998"/>
    <n v="12249.848392965434"/>
    <n v="1.0799317326732674"/>
  </r>
  <r>
    <x v="1184"/>
    <x v="5"/>
    <x v="73"/>
    <s v="SPACER"/>
    <n v="70"/>
    <n v="4200"/>
    <s v="AGUNG"/>
    <m/>
    <n v="320"/>
    <m/>
    <n v="20"/>
    <n v="1710"/>
    <n v="117138"/>
    <x v="1918"/>
    <m/>
    <m/>
    <n v="510"/>
    <n v="4.4000000000000004"/>
    <n v="115909.0909090909"/>
    <n v="1.0106023529411765"/>
  </r>
  <r>
    <x v="1184"/>
    <x v="0"/>
    <x v="53"/>
    <s v="CASE"/>
    <n v="60"/>
    <n v="3600"/>
    <s v="M.H"/>
    <m/>
    <n v="210"/>
    <m/>
    <n v="65"/>
    <n v="455"/>
    <n v="24050"/>
    <x v="1919"/>
    <m/>
    <m/>
    <n v="1886"/>
    <n v="77.3"/>
    <n v="24398.447606727037"/>
    <n v="0.98571845174973494"/>
  </r>
  <r>
    <x v="1184"/>
    <x v="1"/>
    <x v="37"/>
    <s v="ROLLER"/>
    <n v="90"/>
    <n v="5400"/>
    <s v="AGUNG"/>
    <m/>
    <n v="52"/>
    <m/>
    <n v="7"/>
    <n v="195"/>
    <n v="12500"/>
    <x v="1920"/>
    <m/>
    <m/>
    <n v="202"/>
    <n v="16.079999999999998"/>
    <n v="12562.18905472637"/>
    <n v="0.99504950495049493"/>
  </r>
  <r>
    <x v="1185"/>
    <x v="1"/>
    <x v="64"/>
    <s v="KS5 SLOT"/>
    <n v="95"/>
    <n v="5700"/>
    <s v="RIZAL"/>
    <m/>
    <n v="540"/>
    <m/>
    <n v="30"/>
    <n v="4400"/>
    <n v="357101"/>
    <x v="1921"/>
    <m/>
    <m/>
    <n v="3009"/>
    <n v="8.6999999999999993"/>
    <n v="345862.06896551728"/>
    <n v="1.0324954137587237"/>
  </r>
  <r>
    <x v="1186"/>
    <x v="0"/>
    <x v="77"/>
    <s v="COLLAR ADJUSTER CHAIN"/>
    <n v="55"/>
    <n v="3300"/>
    <s v="M.H"/>
    <m/>
    <n v="210"/>
    <m/>
    <n v="15"/>
    <n v="318"/>
    <n v="12880"/>
    <x v="1922"/>
    <m/>
    <m/>
    <n v="970"/>
    <n v="73.8"/>
    <n v="13143.631436314363"/>
    <n v="0.97994226804123719"/>
  </r>
  <r>
    <x v="1186"/>
    <x v="1"/>
    <x v="32"/>
    <s v="LOCK BUTTON"/>
    <n v="85"/>
    <n v="5100"/>
    <s v="AGUNG"/>
    <m/>
    <n v="210"/>
    <m/>
    <n v="30"/>
    <n v="580"/>
    <n v="30589"/>
    <x v="1923"/>
    <m/>
    <m/>
    <n v="602"/>
    <n v="19.059999999999999"/>
    <n v="31584.470094438617"/>
    <n v="0.9684822923588039"/>
  </r>
  <r>
    <x v="1187"/>
    <x v="0"/>
    <x v="92"/>
    <s v="COLLAR STABI"/>
    <n v="60"/>
    <n v="3600"/>
    <s v="M.H"/>
    <m/>
    <n v="230"/>
    <m/>
    <n v="35"/>
    <n v="90"/>
    <n v="3219"/>
    <x v="1924"/>
    <m/>
    <m/>
    <n v="284"/>
    <n v="84"/>
    <n v="3380.9523809523807"/>
    <n v="0.95209859154929588"/>
  </r>
  <r>
    <x v="1187"/>
    <x v="1"/>
    <x v="27"/>
    <s v="BUSH"/>
    <n v="90"/>
    <n v="5400"/>
    <s v="ANO"/>
    <m/>
    <n v="330"/>
    <m/>
    <n v="15"/>
    <n v="135"/>
    <n v="9807"/>
    <x v="1925"/>
    <m/>
    <m/>
    <n v="120"/>
    <n v="11.87"/>
    <n v="10109.519797809604"/>
    <n v="0.97007575000000001"/>
  </r>
  <r>
    <x v="1187"/>
    <x v="4"/>
    <x v="83"/>
    <s v="PIN STRAIGHT"/>
    <n v="100"/>
    <n v="6000"/>
    <s v="SIMON"/>
    <m/>
    <n v="270"/>
    <m/>
    <n v="30"/>
    <n v="660"/>
    <n v="64658"/>
    <x v="1926"/>
    <m/>
    <m/>
    <n v="973"/>
    <n v="14.88"/>
    <n v="65389.784946236556"/>
    <n v="0.9888088797533402"/>
  </r>
  <r>
    <x v="1187"/>
    <x v="1"/>
    <x v="61"/>
    <s v="ROLLER WEIGHT"/>
    <n v="95"/>
    <n v="5700"/>
    <s v="AGUNG"/>
    <m/>
    <n v="495"/>
    <m/>
    <n v="15"/>
    <n v="2055"/>
    <n v="141949"/>
    <x v="1927"/>
    <m/>
    <m/>
    <n v="2198"/>
    <n v="15.25"/>
    <n v="144131.1475409836"/>
    <n v="0.9848599863512284"/>
  </r>
  <r>
    <x v="1188"/>
    <x v="4"/>
    <x v="86"/>
    <s v="COLLAR"/>
    <n v="90"/>
    <n v="5400"/>
    <s v="IRFAN"/>
    <m/>
    <n v="210"/>
    <m/>
    <n v="30"/>
    <n v="4080"/>
    <n v="361531"/>
    <x v="1928"/>
    <m/>
    <m/>
    <n v="950"/>
    <n v="2.65"/>
    <n v="358490.56603773584"/>
    <n v="1.0084812105263159"/>
  </r>
  <r>
    <x v="1189"/>
    <x v="0"/>
    <x v="70"/>
    <s v="OUTER BOSS"/>
    <n v="80"/>
    <n v="4800"/>
    <s v="ADNAN"/>
    <m/>
    <n v="210"/>
    <m/>
    <n v="30"/>
    <n v="1365"/>
    <n v="99310"/>
    <x v="1929"/>
    <m/>
    <m/>
    <n v="4087"/>
    <n v="40.1"/>
    <n v="101920.19950124688"/>
    <n v="0.97438977244922931"/>
  </r>
  <r>
    <x v="1189"/>
    <x v="2"/>
    <x v="55"/>
    <s v="HAMMER"/>
    <n v="90"/>
    <n v="5400"/>
    <s v="SIMON"/>
    <m/>
    <n v="195"/>
    <m/>
    <n v="45"/>
    <n v="7170"/>
    <n v="550145"/>
    <x v="1930"/>
    <m/>
    <m/>
    <n v="2771"/>
    <n v="5"/>
    <n v="554200"/>
    <n v="0.99268314687838322"/>
  </r>
  <r>
    <x v="1189"/>
    <x v="0"/>
    <x v="58"/>
    <s v="PIN"/>
    <n v="65"/>
    <n v="3900"/>
    <s v="ADNAN"/>
    <m/>
    <n v="135"/>
    <m/>
    <n v="45"/>
    <n v="330"/>
    <n v="18939"/>
    <x v="1931"/>
    <m/>
    <m/>
    <n v="970"/>
    <n v="50.77"/>
    <n v="19105.771124679926"/>
    <n v="0.9912711649484538"/>
  </r>
  <r>
    <x v="1190"/>
    <x v="0"/>
    <x v="15"/>
    <s v="BOSS CLTCH"/>
    <n v="85"/>
    <n v="5100"/>
    <s v="TIA SETIA"/>
    <m/>
    <n v="165"/>
    <m/>
    <n v="15"/>
    <n v="1720"/>
    <n v="122471"/>
    <x v="1932"/>
    <m/>
    <m/>
    <n v="4868"/>
    <n v="39.299999999999997"/>
    <n v="123867.68447837151"/>
    <n v="0.98872438373048477"/>
  </r>
  <r>
    <x v="1191"/>
    <x v="0"/>
    <x v="91"/>
    <s v="SPACER"/>
    <n v="60"/>
    <n v="3600"/>
    <s v="M.H"/>
    <m/>
    <n v="375"/>
    <m/>
    <n v="35"/>
    <n v="615"/>
    <n v="24913"/>
    <x v="1933"/>
    <m/>
    <m/>
    <n v="514"/>
    <n v="20.14"/>
    <n v="25521.350546176764"/>
    <n v="0.97616307392996104"/>
  </r>
  <r>
    <x v="1191"/>
    <x v="3"/>
    <x v="97"/>
    <s v="SPACER 5"/>
    <n v="110"/>
    <n v="6600"/>
    <s v="ENDIH"/>
    <m/>
    <n v="190"/>
    <m/>
    <n v="25"/>
    <n v="3510"/>
    <n v="243305"/>
    <x v="1934"/>
    <m/>
    <m/>
    <n v="513"/>
    <n v="2.09"/>
    <n v="245454.54545454547"/>
    <n v="0.99124259259259251"/>
  </r>
  <r>
    <x v="1192"/>
    <x v="0"/>
    <x v="12"/>
    <s v="VALVE BOOSTER"/>
    <n v="60"/>
    <n v="3600"/>
    <s v="TIA SETIA"/>
    <m/>
    <n v="210"/>
    <m/>
    <n v="30"/>
    <n v="480"/>
    <n v="20886"/>
    <x v="1935"/>
    <m/>
    <m/>
    <n v="993"/>
    <n v="45.7"/>
    <n v="21728.66520787746"/>
    <n v="0.96121873111782485"/>
  </r>
  <r>
    <x v="1192"/>
    <x v="0"/>
    <x v="7"/>
    <s v="INNER PIPE"/>
    <n v="80"/>
    <n v="4800"/>
    <s v="M.H"/>
    <m/>
    <n v="150"/>
    <m/>
    <n v="15"/>
    <n v="465"/>
    <n v="31681"/>
    <x v="1936"/>
    <m/>
    <m/>
    <n v="2224"/>
    <n v="69.099999999999994"/>
    <n v="32185.238784370482"/>
    <n v="0.984333228417266"/>
  </r>
  <r>
    <x v="1192"/>
    <x v="5"/>
    <x v="78"/>
    <e v="#N/A"/>
    <e v="#N/A"/>
    <e v="#N/A"/>
    <s v="RIZAL"/>
    <m/>
    <n v="195"/>
    <m/>
    <n v="30"/>
    <n v="2015"/>
    <n v="166480"/>
    <x v="5"/>
    <m/>
    <m/>
    <n v="3086"/>
    <e v="#N/A"/>
    <e v="#N/A"/>
    <e v="#N/A"/>
  </r>
  <r>
    <x v="1192"/>
    <x v="4"/>
    <x v="69"/>
    <s v="COLLAR"/>
    <n v="90"/>
    <n v="5400"/>
    <s v="IRFAN"/>
    <m/>
    <n v="180"/>
    <m/>
    <n v="15"/>
    <n v="710"/>
    <n v="73939"/>
    <x v="1937"/>
    <m/>
    <m/>
    <n v="511"/>
    <n v="6.89"/>
    <n v="74165.457184325118"/>
    <n v="0.99694659491193727"/>
  </r>
  <r>
    <x v="1193"/>
    <x v="0"/>
    <x v="1"/>
    <s v="PIPE INNER"/>
    <n v="60"/>
    <n v="3600"/>
    <s v="TIA SETIA"/>
    <m/>
    <n v="240"/>
    <m/>
    <n v="30"/>
    <n v="345"/>
    <n v="12134"/>
    <x v="1938"/>
    <m/>
    <m/>
    <n v="1070"/>
    <n v="84.3"/>
    <n v="12692.76393831554"/>
    <n v="0.95597775700934573"/>
  </r>
  <r>
    <x v="1193"/>
    <x v="0"/>
    <x v="18"/>
    <s v="PIPE INNER"/>
    <n v="60"/>
    <n v="3600"/>
    <s v="ADNAN"/>
    <n v="2.75"/>
    <n v="180"/>
    <n v="0.25"/>
    <n v="15"/>
    <n v="208"/>
    <n v="12392"/>
    <x v="1939"/>
    <n v="403"/>
    <n v="0.51248966087675762"/>
    <n v="1050"/>
    <n v="81.650000000000006"/>
    <n v="12859.767299448866"/>
    <n v="0.96362552380952393"/>
  </r>
  <r>
    <x v="1193"/>
    <x v="0"/>
    <x v="79"/>
    <s v="NUT B FR COVER STAY"/>
    <n v="90"/>
    <m/>
    <s v="M.H"/>
    <m/>
    <n v="340"/>
    <m/>
    <n v="20"/>
    <n v="2110"/>
    <n v="135318"/>
    <x v="1940"/>
    <m/>
    <m/>
    <n v="1479"/>
    <n v="10.8"/>
    <n v="136944.44444444444"/>
    <n v="0.98812332657200819"/>
  </r>
  <r>
    <x v="1193"/>
    <x v="5"/>
    <x v="88"/>
    <s v="COLLAR (DIA 10MM)"/>
    <n v="105"/>
    <m/>
    <s v="RIZAL"/>
    <m/>
    <n v="286"/>
    <m/>
    <n v="15"/>
    <n v="7010"/>
    <n v="436117"/>
    <x v="1941"/>
    <m/>
    <m/>
    <n v="1908"/>
    <n v="4.6100000000000003"/>
    <n v="413882.86334056396"/>
    <n v="1.0537208438155137"/>
  </r>
  <r>
    <x v="1194"/>
    <x v="3"/>
    <x v="98"/>
    <s v="INSERT NUT"/>
    <n v="118"/>
    <n v="7080"/>
    <s v="KENDAR"/>
    <m/>
    <n v="135"/>
    <m/>
    <n v="30"/>
    <n v="4005"/>
    <n v="352069"/>
    <x v="1942"/>
    <m/>
    <m/>
    <n v="412.5"/>
    <n v="1.22"/>
    <n v="338114.75409836066"/>
    <n v="1.0412707393939393"/>
  </r>
  <r>
    <x v="1194"/>
    <x v="1"/>
    <x v="61"/>
    <s v="ROLLER WEIGHT"/>
    <n v="95"/>
    <n v="5700"/>
    <s v="RIZAL"/>
    <m/>
    <n v="156"/>
    <m/>
    <n v="15"/>
    <n v="2181"/>
    <n v="198998"/>
    <x v="1943"/>
    <m/>
    <m/>
    <n v="3063"/>
    <n v="15.25"/>
    <n v="200852.45901639343"/>
    <n v="0.99076705843943846"/>
  </r>
  <r>
    <x v="1195"/>
    <x v="0"/>
    <x v="71"/>
    <s v="COLLAR FR WHEEL SIDE"/>
    <n v="60"/>
    <n v="3600"/>
    <s v="M.H"/>
    <m/>
    <n v="180"/>
    <m/>
    <n v="15"/>
    <n v="3855"/>
    <n v="217659"/>
    <x v="1944"/>
    <m/>
    <m/>
    <n v="12500"/>
    <n v="56.2"/>
    <n v="222419.92882562277"/>
    <n v="0.97859486400000006"/>
  </r>
  <r>
    <x v="1195"/>
    <x v="1"/>
    <x v="27"/>
    <s v="BUSH"/>
    <n v="90"/>
    <n v="5400"/>
    <s v="NANA"/>
    <m/>
    <n v="130"/>
    <m/>
    <n v="25"/>
    <n v="1905"/>
    <n v="158607"/>
    <x v="1945"/>
    <m/>
    <m/>
    <n v="1926"/>
    <n v="11.87"/>
    <n v="162257.79275484415"/>
    <n v="0.97750004672897195"/>
  </r>
  <r>
    <x v="1196"/>
    <x v="0"/>
    <x v="92"/>
    <s v="COLLAR STABI"/>
    <n v="60"/>
    <n v="3600"/>
    <s v="M.H"/>
    <m/>
    <n v="270"/>
    <m/>
    <n v="30"/>
    <n v="105"/>
    <n v="4782"/>
    <x v="1946"/>
    <m/>
    <m/>
    <n v="421"/>
    <n v="84"/>
    <n v="5011.9047619047615"/>
    <n v="0.95412826603325429"/>
  </r>
  <r>
    <x v="1196"/>
    <x v="0"/>
    <x v="46"/>
    <s v="SPACER"/>
    <n v="85"/>
    <n v="5100"/>
    <s v="TIA SETIA"/>
    <m/>
    <n v="135"/>
    <m/>
    <n v="15"/>
    <n v="355"/>
    <n v="28120"/>
    <x v="1947"/>
    <m/>
    <m/>
    <n v="1077"/>
    <n v="38.4"/>
    <n v="28046.875"/>
    <n v="1.0026072423398329"/>
  </r>
  <r>
    <x v="1196"/>
    <x v="2"/>
    <x v="99"/>
    <s v="PIN"/>
    <n v="126"/>
    <n v="7560"/>
    <s v="KENDAR"/>
    <m/>
    <n v="165"/>
    <m/>
    <n v="15"/>
    <n v="630"/>
    <n v="74435"/>
    <x v="1948"/>
    <m/>
    <m/>
    <n v="184.5"/>
    <n v="2.5099999999999998"/>
    <n v="73505.976095617531"/>
    <n v="1.0126387533875338"/>
  </r>
  <r>
    <x v="1196"/>
    <x v="0"/>
    <x v="11"/>
    <s v="INNER PIPE"/>
    <n v="60"/>
    <n v="3600"/>
    <s v="M.H"/>
    <m/>
    <n v="150"/>
    <m/>
    <n v="15"/>
    <n v="495"/>
    <n v="23397"/>
    <x v="1949"/>
    <m/>
    <m/>
    <n v="934"/>
    <n v="39.6"/>
    <n v="23585.858585858587"/>
    <n v="0.99199271948608136"/>
  </r>
  <r>
    <x v="1197"/>
    <x v="0"/>
    <x v="9"/>
    <s v="OUTER BOSS"/>
    <n v="80"/>
    <n v="4800"/>
    <s v="TIA SETIA"/>
    <m/>
    <n v="210"/>
    <m/>
    <n v="30"/>
    <n v="105"/>
    <n v="5750"/>
    <x v="1950"/>
    <m/>
    <m/>
    <n v="257"/>
    <n v="41.1"/>
    <n v="6253.0413625304136"/>
    <n v="0.91955252918287933"/>
  </r>
  <r>
    <x v="1197"/>
    <x v="5"/>
    <x v="88"/>
    <s v="COLLAR (DIA 10MM)"/>
    <n v="105"/>
    <m/>
    <s v="IRFAN"/>
    <m/>
    <n v="245"/>
    <m/>
    <n v="20"/>
    <n v="2930"/>
    <n v="49151"/>
    <x v="1951"/>
    <m/>
    <m/>
    <n v="222.5"/>
    <n v="4.6100000000000003"/>
    <n v="48264.642082429498"/>
    <n v="1.0183645393258427"/>
  </r>
  <r>
    <x v="1198"/>
    <x v="3"/>
    <x v="96"/>
    <s v="CAP VALVE STEM"/>
    <n v="135"/>
    <n v="8100"/>
    <s v="ENDIH"/>
    <m/>
    <n v="180"/>
    <m/>
    <n v="45"/>
    <n v="8010"/>
    <n v="826574"/>
    <x v="1952"/>
    <m/>
    <m/>
    <n v="1580"/>
    <n v="1.9"/>
    <n v="831578.94736842113"/>
    <n v="0.99398139240506322"/>
  </r>
  <r>
    <x v="1198"/>
    <x v="5"/>
    <x v="49"/>
    <s v="ROLLER WEIGHT"/>
    <n v="105"/>
    <n v="6300"/>
    <s v="NANA"/>
    <m/>
    <n v="180"/>
    <m/>
    <n v="30"/>
    <n v="1890"/>
    <n v="161826"/>
    <x v="1953"/>
    <m/>
    <m/>
    <n v="3050"/>
    <n v="18.5"/>
    <n v="164864.86486486485"/>
    <n v="0.98156754098360666"/>
  </r>
  <r>
    <x v="1198"/>
    <x v="2"/>
    <x v="4"/>
    <s v="SHAFT"/>
    <n v="88"/>
    <n v="5280"/>
    <s v="KENDAR"/>
    <m/>
    <n v="225"/>
    <m/>
    <n v="45"/>
    <n v="1230"/>
    <n v="90611"/>
    <x v="1954"/>
    <m/>
    <m/>
    <n v="960"/>
    <n v="10.5"/>
    <n v="91428.571428571435"/>
    <n v="0.99105781249999991"/>
  </r>
  <r>
    <x v="1198"/>
    <x v="0"/>
    <x v="80"/>
    <s v="NUT"/>
    <n v="65"/>
    <m/>
    <s v="TIA SETIA"/>
    <m/>
    <n v="195"/>
    <m/>
    <n v="30"/>
    <n v="1095"/>
    <n v="62212"/>
    <x v="1955"/>
    <m/>
    <m/>
    <n v="1708"/>
    <n v="26.74"/>
    <n v="63874.345549738224"/>
    <n v="0.97397475409836065"/>
  </r>
  <r>
    <x v="1198"/>
    <x v="1"/>
    <x v="32"/>
    <s v="LOCK BUTTON"/>
    <n v="85"/>
    <n v="5100"/>
    <s v="RIZAL"/>
    <m/>
    <n v="195"/>
    <m/>
    <n v="15"/>
    <n v="2580"/>
    <n v="127481"/>
    <x v="1956"/>
    <m/>
    <m/>
    <n v="2451"/>
    <n v="19.059999999999999"/>
    <n v="128593.91395592866"/>
    <n v="0.99134551611587096"/>
  </r>
  <r>
    <x v="1199"/>
    <x v="4"/>
    <x v="75"/>
    <s v="COLLAR"/>
    <n v="100"/>
    <n v="6000"/>
    <s v="IRFAN"/>
    <m/>
    <n v="225"/>
    <m/>
    <n v="15"/>
    <n v="1650"/>
    <n v="130187"/>
    <x v="1957"/>
    <m/>
    <m/>
    <n v="1000"/>
    <n v="7.49"/>
    <n v="133511.34846461948"/>
    <n v="0.97510063000000002"/>
  </r>
  <r>
    <x v="1200"/>
    <x v="5"/>
    <x v="10"/>
    <s v="RETAINER BOOSTER"/>
    <n v="70"/>
    <n v="4200"/>
    <s v="NANA"/>
    <m/>
    <n v="210"/>
    <m/>
    <n v="45"/>
    <n v="1620"/>
    <n v="96461"/>
    <x v="1958"/>
    <m/>
    <m/>
    <n v="1179"/>
    <n v="12.13"/>
    <n v="97197.032151690015"/>
    <n v="0.99242742154368113"/>
  </r>
  <r>
    <x v="1200"/>
    <x v="2"/>
    <x v="3"/>
    <s v="PIN"/>
    <n v="100"/>
    <n v="6000"/>
    <s v="SIMON"/>
    <m/>
    <n v="165"/>
    <m/>
    <n v="25"/>
    <n v="1635"/>
    <n v="159195"/>
    <x v="1959"/>
    <m/>
    <m/>
    <n v="1999"/>
    <n v="12.5"/>
    <n v="159920"/>
    <n v="0.99546648324162079"/>
  </r>
  <r>
    <x v="1200"/>
    <x v="0"/>
    <x v="92"/>
    <s v="COLLAR STABI"/>
    <n v="60"/>
    <n v="3600"/>
    <s v="M.H"/>
    <m/>
    <n v="343"/>
    <m/>
    <n v="45"/>
    <n v="525"/>
    <n v="25745"/>
    <x v="1960"/>
    <m/>
    <m/>
    <n v="2198"/>
    <n v="84"/>
    <n v="26166.666666666668"/>
    <n v="0.98388535031847124"/>
  </r>
  <r>
    <x v="1200"/>
    <x v="0"/>
    <x v="89"/>
    <s v="SPOILER SET RR"/>
    <n v="70"/>
    <n v="4200"/>
    <s v="M.H"/>
    <m/>
    <n v="165"/>
    <m/>
    <n v="15"/>
    <n v="885"/>
    <n v="43314"/>
    <x v="1961"/>
    <m/>
    <m/>
    <n v="1138"/>
    <n v="25.34"/>
    <n v="44909.23441199684"/>
    <n v="0.96447869947275933"/>
  </r>
  <r>
    <x v="1200"/>
    <x v="0"/>
    <x v="90"/>
    <s v="SPOILER SET RR"/>
    <n v="70"/>
    <n v="4200"/>
    <s v="ADNAN"/>
    <m/>
    <n v="330"/>
    <m/>
    <n v="30"/>
    <n v="585"/>
    <n v="39500"/>
    <x v="1962"/>
    <m/>
    <m/>
    <n v="810"/>
    <n v="20.100000000000001"/>
    <n v="40298.507462686561"/>
    <n v="0.98018518518518538"/>
  </r>
  <r>
    <x v="1200"/>
    <x v="1"/>
    <x v="64"/>
    <s v="KS5 SLOT"/>
    <n v="95"/>
    <n v="5700"/>
    <s v="ANO"/>
    <m/>
    <n v="255"/>
    <m/>
    <n v="15"/>
    <n v="794"/>
    <n v="57400"/>
    <x v="1963"/>
    <m/>
    <m/>
    <n v="500"/>
    <n v="8.6999999999999993"/>
    <n v="57471.264367816097"/>
    <n v="0.99875999999999987"/>
  </r>
  <r>
    <x v="1201"/>
    <x v="2"/>
    <x v="62"/>
    <s v="COLLAR KS5"/>
    <n v="100"/>
    <n v="6000"/>
    <s v="ENDIH"/>
    <m/>
    <n v="240"/>
    <m/>
    <n v="30"/>
    <n v="1260"/>
    <n v="87890"/>
    <x v="1964"/>
    <m/>
    <m/>
    <n v="530"/>
    <n v="6"/>
    <n v="88333.333333333328"/>
    <n v="0.99498113207547179"/>
  </r>
  <r>
    <x v="1201"/>
    <x v="1"/>
    <x v="33"/>
    <s v="WEIGHT"/>
    <n v="100"/>
    <n v="6000"/>
    <s v="ANO"/>
    <m/>
    <n v="255"/>
    <m/>
    <n v="15"/>
    <n v="3375"/>
    <n v="301862"/>
    <x v="1965"/>
    <m/>
    <m/>
    <n v="4552"/>
    <n v="14.86"/>
    <n v="306325.70659488562"/>
    <n v="0.98542823374340938"/>
  </r>
  <r>
    <x v="1201"/>
    <x v="4"/>
    <x v="66"/>
    <s v="PIN"/>
    <n v="95"/>
    <n v="5700"/>
    <s v="IRFAN"/>
    <m/>
    <n v="195"/>
    <m/>
    <n v="30"/>
    <n v="320"/>
    <n v="28500"/>
    <x v="1966"/>
    <m/>
    <m/>
    <n v="500"/>
    <n v="17.25"/>
    <n v="28985.507246376812"/>
    <n v="0.98324999999999996"/>
  </r>
  <r>
    <x v="1202"/>
    <x v="0"/>
    <x v="79"/>
    <s v="NUT B FR COVER STAY"/>
    <n v="90"/>
    <m/>
    <s v="M.H"/>
    <m/>
    <n v="165"/>
    <m/>
    <n v="25"/>
    <n v="5270"/>
    <n v="358127"/>
    <x v="1967"/>
    <m/>
    <m/>
    <n v="3908"/>
    <n v="10.8"/>
    <n v="361851.85185185185"/>
    <n v="0.98970614124872058"/>
  </r>
  <r>
    <x v="1203"/>
    <x v="3"/>
    <x v="31"/>
    <s v="PIN SLIDE"/>
    <n v="134"/>
    <n v="8040"/>
    <s v="ENDIH"/>
    <m/>
    <n v="165"/>
    <m/>
    <n v="15"/>
    <n v="1275"/>
    <n v="166631"/>
    <x v="1968"/>
    <m/>
    <m/>
    <n v="550"/>
    <n v="3.3"/>
    <n v="166666.66666666669"/>
    <n v="0.99978599999999984"/>
  </r>
  <r>
    <x v="1203"/>
    <x v="5"/>
    <x v="27"/>
    <s v="BUSH"/>
    <n v="90"/>
    <n v="5400"/>
    <s v="ANO"/>
    <m/>
    <n v="315"/>
    <m/>
    <n v="30"/>
    <n v="3015"/>
    <n v="243818"/>
    <x v="1969"/>
    <m/>
    <m/>
    <n v="2960"/>
    <n v="11.87"/>
    <n v="249368.15501263691"/>
    <n v="0.97774312837837829"/>
  </r>
  <r>
    <x v="1204"/>
    <x v="0"/>
    <x v="60"/>
    <s v="VALVE BOOSTER"/>
    <n v="60"/>
    <n v="3600"/>
    <s v="TIA SETIA"/>
    <m/>
    <n v="150"/>
    <m/>
    <n v="30"/>
    <n v="45"/>
    <n v="1109"/>
    <x v="1970"/>
    <m/>
    <m/>
    <n v="54"/>
    <n v="45.7"/>
    <n v="1181.6192560175054"/>
    <n v="0.93854259259259265"/>
  </r>
  <r>
    <x v="1204"/>
    <x v="2"/>
    <x v="55"/>
    <s v="HAMMER"/>
    <n v="90"/>
    <n v="5400"/>
    <s v="SIMON"/>
    <m/>
    <n v="195"/>
    <m/>
    <n v="35"/>
    <n v="6720"/>
    <n v="482343"/>
    <x v="1971"/>
    <m/>
    <m/>
    <n v="2458"/>
    <n v="5"/>
    <n v="491600"/>
    <n v="0.98116965012205049"/>
  </r>
  <r>
    <x v="1205"/>
    <x v="4"/>
    <x v="42"/>
    <s v="PIN"/>
    <n v="80"/>
    <n v="4800"/>
    <s v="IRFAN"/>
    <m/>
    <n v="255"/>
    <m/>
    <n v="15"/>
    <n v="405"/>
    <n v="20603"/>
    <x v="1972"/>
    <m/>
    <m/>
    <n v="496"/>
    <n v="23.2"/>
    <n v="21379.310344827587"/>
    <n v="0.96368870967741938"/>
  </r>
  <r>
    <x v="1205"/>
    <x v="3"/>
    <x v="51"/>
    <s v="SPACER 4"/>
    <n v="110"/>
    <n v="6600"/>
    <s v="SIMON"/>
    <m/>
    <n v="165"/>
    <m/>
    <n v="20"/>
    <n v="1665"/>
    <n v="153412"/>
    <x v="1973"/>
    <m/>
    <m/>
    <n v="193"/>
    <n v="1.2"/>
    <n v="160833.33333333334"/>
    <n v="0.95385699481865283"/>
  </r>
  <r>
    <x v="1205"/>
    <x v="1"/>
    <x v="8"/>
    <s v="ROLLER"/>
    <n v="90"/>
    <n v="5400"/>
    <s v="RIZAL"/>
    <m/>
    <n v="210"/>
    <m/>
    <n v="15"/>
    <n v="315"/>
    <n v="12500"/>
    <x v="1974"/>
    <m/>
    <m/>
    <n v="201"/>
    <n v="15.73"/>
    <n v="12778.130959949141"/>
    <n v="0.9782338308457712"/>
  </r>
  <r>
    <x v="1205"/>
    <x v="1"/>
    <x v="37"/>
    <s v="ROLLER"/>
    <n v="90"/>
    <n v="5400"/>
    <s v="AGUNG"/>
    <m/>
    <n v="75"/>
    <m/>
    <n v="15"/>
    <n v="225"/>
    <n v="18500"/>
    <x v="1975"/>
    <m/>
    <m/>
    <n v="299"/>
    <n v="16.079999999999998"/>
    <n v="18594.527363184083"/>
    <n v="0.99491638795986603"/>
  </r>
  <r>
    <x v="1205"/>
    <x v="1"/>
    <x v="2"/>
    <s v="ROLLER"/>
    <n v="90"/>
    <n v="5400"/>
    <s v="AGUNG"/>
    <m/>
    <n v="210"/>
    <m/>
    <n v="15"/>
    <n v="225"/>
    <n v="12500"/>
    <x v="1976"/>
    <m/>
    <m/>
    <n v="208"/>
    <n v="16.489999999999998"/>
    <n v="12613.705275924804"/>
    <n v="0.99098557692307687"/>
  </r>
  <r>
    <x v="1206"/>
    <x v="1"/>
    <x v="25"/>
    <s v="STUD SUSP FRAME"/>
    <n v="90"/>
    <n v="5400"/>
    <s v="ANO"/>
    <m/>
    <n v="285"/>
    <m/>
    <n v="15"/>
    <n v="225"/>
    <n v="19071"/>
    <x v="1977"/>
    <m/>
    <m/>
    <n v="507"/>
    <n v="25.9"/>
    <n v="19575.289575289575"/>
    <n v="0.97423846153846161"/>
  </r>
  <r>
    <x v="1206"/>
    <x v="4"/>
    <x v="81"/>
    <s v="PIN PAWL"/>
    <n v="90"/>
    <n v="5400"/>
    <s v="NANA"/>
    <m/>
    <n v="270"/>
    <m/>
    <n v="30"/>
    <n v="1170"/>
    <n v="96945"/>
    <x v="1978"/>
    <m/>
    <m/>
    <n v="511"/>
    <n v="5.26"/>
    <n v="97148.288973384027"/>
    <n v="0.9979074363992172"/>
  </r>
  <r>
    <x v="1207"/>
    <x v="0"/>
    <x v="0"/>
    <s v="SUPPORT RELEASE FORK"/>
    <n v="60"/>
    <n v="3600"/>
    <s v="TIA SETIA"/>
    <m/>
    <n v="240"/>
    <m/>
    <n v="30"/>
    <n v="510"/>
    <n v="21973"/>
    <x v="1979"/>
    <m/>
    <m/>
    <n v="929"/>
    <n v="41"/>
    <n v="22658.536585365855"/>
    <n v="0.96974488697524219"/>
  </r>
  <r>
    <x v="1207"/>
    <x v="3"/>
    <x v="98"/>
    <s v="INSERT NUT"/>
    <n v="118"/>
    <n v="7080"/>
    <s v="ENDIH"/>
    <m/>
    <n v="225"/>
    <m/>
    <n v="30"/>
    <n v="1545"/>
    <n v="156297"/>
    <x v="1980"/>
    <m/>
    <m/>
    <n v="196"/>
    <n v="1.22"/>
    <n v="160655.73770491805"/>
    <n v="0.97286908163265295"/>
  </r>
  <r>
    <x v="1208"/>
    <x v="0"/>
    <x v="91"/>
    <s v="SPACER"/>
    <n v="60"/>
    <n v="3600"/>
    <s v="TIA SETIA"/>
    <m/>
    <n v="405"/>
    <m/>
    <n v="45"/>
    <n v="60"/>
    <n v="2330"/>
    <x v="1981"/>
    <m/>
    <m/>
    <n v="48"/>
    <n v="20.14"/>
    <n v="2383.3167825223436"/>
    <n v="0.97762916666666666"/>
  </r>
  <r>
    <x v="1208"/>
    <x v="0"/>
    <x v="82"/>
    <s v="PIN CTR"/>
    <n v="80"/>
    <n v="4800"/>
    <s v="TIA SETIA"/>
    <m/>
    <n v="180"/>
    <m/>
    <n v="30"/>
    <n v="360"/>
    <n v="27617"/>
    <x v="1982"/>
    <m/>
    <m/>
    <n v="502"/>
    <n v="17.600000000000001"/>
    <n v="28522.727272727272"/>
    <n v="0.9682454183266932"/>
  </r>
  <r>
    <x v="1208"/>
    <x v="0"/>
    <x v="77"/>
    <s v="COLLAR ADJUSTER CHAIN"/>
    <n v="55"/>
    <n v="3300"/>
    <s v="AGUNG"/>
    <m/>
    <n v="240"/>
    <m/>
    <n v="30"/>
    <n v="318"/>
    <n v="13098"/>
    <x v="1983"/>
    <m/>
    <m/>
    <n v="998"/>
    <n v="73.8"/>
    <n v="13523.035230352303"/>
    <n v="0.96856953907815635"/>
  </r>
  <r>
    <x v="1209"/>
    <x v="0"/>
    <x v="17"/>
    <s v="PIN SHOCK ABS"/>
    <n v="60"/>
    <n v="3600"/>
    <s v="M.H"/>
    <m/>
    <n v="210"/>
    <m/>
    <n v="30"/>
    <n v="525"/>
    <n v="5826"/>
    <x v="1984"/>
    <m/>
    <m/>
    <n v="1135"/>
    <n v="188.4"/>
    <n v="6024.4161358811034"/>
    <n v="0.96706466960352433"/>
  </r>
  <r>
    <x v="1209"/>
    <x v="4"/>
    <x v="86"/>
    <s v="COLLAR"/>
    <n v="90"/>
    <n v="5400"/>
    <s v="NANA"/>
    <m/>
    <n v="300"/>
    <m/>
    <n v="30"/>
    <n v="4110"/>
    <n v="365818"/>
    <x v="1985"/>
    <m/>
    <m/>
    <n v="970"/>
    <n v="2.65"/>
    <n v="366037.73584905663"/>
    <n v="0.99939969072164947"/>
  </r>
  <r>
    <x v="1210"/>
    <x v="1"/>
    <x v="61"/>
    <s v="ROLLER WEIGHT"/>
    <n v="95"/>
    <n v="5700"/>
    <s v="RIZAL"/>
    <m/>
    <n v="195"/>
    <m/>
    <n v="15"/>
    <n v="3835"/>
    <n v="326832"/>
    <x v="1986"/>
    <m/>
    <m/>
    <n v="5042"/>
    <n v="15.25"/>
    <n v="330622.95081967214"/>
    <n v="0.98853391511305033"/>
  </r>
  <r>
    <x v="1211"/>
    <x v="0"/>
    <x v="34"/>
    <s v="COLLAR"/>
    <n v="80"/>
    <n v="4800"/>
    <s v="M.H"/>
    <m/>
    <n v="330"/>
    <m/>
    <n v="15"/>
    <n v="675"/>
    <n v="26442"/>
    <x v="1987"/>
    <m/>
    <m/>
    <n v="880"/>
    <n v="32.409999999999997"/>
    <n v="27152.113545202101"/>
    <n v="0.97384684090909079"/>
  </r>
  <r>
    <x v="1211"/>
    <x v="0"/>
    <x v="7"/>
    <s v="INNER PIPE"/>
    <n v="80"/>
    <n v="4800"/>
    <s v="M.H"/>
    <m/>
    <n v="165"/>
    <m/>
    <n v="15"/>
    <n v="405"/>
    <n v="31400"/>
    <x v="1988"/>
    <m/>
    <m/>
    <n v="2181"/>
    <n v="69.099999999999994"/>
    <n v="31562.952243125907"/>
    <n v="0.99483723062815221"/>
  </r>
  <r>
    <x v="1211"/>
    <x v="3"/>
    <x v="97"/>
    <s v="SPACER 5"/>
    <n v="110"/>
    <n v="6600"/>
    <s v="KENDAR"/>
    <m/>
    <n v="180"/>
    <m/>
    <n v="30"/>
    <n v="1740"/>
    <n v="161113"/>
    <x v="1989"/>
    <m/>
    <m/>
    <n v="338"/>
    <n v="2.09"/>
    <n v="161722.48803827752"/>
    <n v="0.99623127218934904"/>
  </r>
  <r>
    <x v="1212"/>
    <x v="0"/>
    <x v="18"/>
    <s v="PIPE INNER"/>
    <n v="60"/>
    <n v="3600"/>
    <s v="M.H"/>
    <n v="2.75"/>
    <n v="100"/>
    <n v="0.25"/>
    <n v="25"/>
    <n v="225"/>
    <n v="12663"/>
    <x v="1990"/>
    <n v="350"/>
    <n v="0.60299999999999998"/>
    <n v="1042"/>
    <n v="81.650000000000006"/>
    <n v="12761.788120024494"/>
    <n v="0.99225906909788875"/>
  </r>
  <r>
    <x v="1213"/>
    <x v="5"/>
    <x v="100"/>
    <s v="ROLLER WEIGHT"/>
    <n v="95"/>
    <n v="5700"/>
    <s v="ANO"/>
    <m/>
    <n v="240"/>
    <m/>
    <n v="15"/>
    <n v="3690"/>
    <n v="262677"/>
    <x v="1991"/>
    <m/>
    <m/>
    <n v="4076"/>
    <n v="18.309999999999999"/>
    <n v="222610.59530311308"/>
    <n v="1.1799842664376838"/>
  </r>
  <r>
    <x v="1213"/>
    <x v="0"/>
    <x v="70"/>
    <s v="OUTER BOSS"/>
    <n v="80"/>
    <n v="4800"/>
    <s v="TIA SETIA"/>
    <m/>
    <n v="225"/>
    <m/>
    <n v="30"/>
    <n v="375"/>
    <n v="28507"/>
    <x v="1992"/>
    <m/>
    <m/>
    <n v="1160"/>
    <n v="40.1"/>
    <n v="28927.680798004985"/>
    <n v="0.9854575000000001"/>
  </r>
  <r>
    <x v="1213"/>
    <x v="0"/>
    <x v="71"/>
    <s v="COLLAR FR WHEEL SIDE"/>
    <n v="60"/>
    <n v="3600"/>
    <s v="ADNAN"/>
    <m/>
    <n v="150"/>
    <m/>
    <n v="30"/>
    <n v="1245"/>
    <n v="69486"/>
    <x v="1993"/>
    <m/>
    <m/>
    <n v="4002"/>
    <n v="56.2"/>
    <n v="71209.964412811387"/>
    <n v="0.97579040479760126"/>
  </r>
  <r>
    <x v="1213"/>
    <x v="4"/>
    <x v="67"/>
    <s v="BARLOCK"/>
    <n v="80"/>
    <n v="4800"/>
    <s v="ANO"/>
    <m/>
    <n v="1035"/>
    <m/>
    <n v="15"/>
    <n v="465"/>
    <n v="31874"/>
    <x v="1994"/>
    <m/>
    <m/>
    <n v="500"/>
    <n v="15.22"/>
    <n v="32851.511169513797"/>
    <n v="0.97024456000000003"/>
  </r>
  <r>
    <x v="1214"/>
    <x v="0"/>
    <x v="9"/>
    <s v="OUTER BOSS"/>
    <n v="80"/>
    <n v="4800"/>
    <s v="M.H"/>
    <m/>
    <n v="645"/>
    <m/>
    <n v="30"/>
    <n v="90"/>
    <n v="4661"/>
    <x v="1995"/>
    <m/>
    <m/>
    <n v="203"/>
    <n v="41.1"/>
    <n v="4939.1727493917269"/>
    <n v="0.94368029556650257"/>
  </r>
  <r>
    <x v="1214"/>
    <x v="5"/>
    <x v="88"/>
    <s v="COLLAR (DIA 10MM)"/>
    <n v="105"/>
    <n v="6300"/>
    <s v="RIZAL"/>
    <m/>
    <n v="390"/>
    <m/>
    <n v="15"/>
    <n v="6800"/>
    <n v="373988"/>
    <x v="1996"/>
    <m/>
    <m/>
    <n v="1750"/>
    <n v="4.6100000000000003"/>
    <n v="379609.54446854664"/>
    <n v="0.98519124571428573"/>
  </r>
  <r>
    <x v="1214"/>
    <x v="0"/>
    <x v="46"/>
    <s v="SPACER"/>
    <n v="85"/>
    <n v="5100"/>
    <s v="TIA SETIA"/>
    <m/>
    <n v="135"/>
    <m/>
    <n v="20"/>
    <n v="375"/>
    <n v="28368"/>
    <x v="1997"/>
    <m/>
    <m/>
    <n v="1090"/>
    <n v="38.4"/>
    <n v="28385.416666666668"/>
    <n v="0.9993864220183486"/>
  </r>
  <r>
    <x v="1215"/>
    <x v="4"/>
    <x v="75"/>
    <s v="COLLAR"/>
    <n v="100"/>
    <n v="6000"/>
    <s v="ANO"/>
    <m/>
    <n v="585"/>
    <m/>
    <n v="45"/>
    <n v="1520"/>
    <n v="130968"/>
    <x v="1998"/>
    <m/>
    <m/>
    <n v="1005"/>
    <n v="7.49"/>
    <n v="134178.90520694258"/>
    <n v="0.97606997014925378"/>
  </r>
  <r>
    <x v="1216"/>
    <x v="0"/>
    <x v="9"/>
    <s v="OUTER BOSS"/>
    <n v="80"/>
    <n v="4800"/>
    <s v="M.H"/>
    <m/>
    <n v="225"/>
    <m/>
    <n v="30"/>
    <n v="520"/>
    <n v="35999"/>
    <x v="1999"/>
    <m/>
    <m/>
    <n v="1495"/>
    <n v="41.1"/>
    <n v="36374.695863746958"/>
    <n v="0.98967150501672241"/>
  </r>
  <r>
    <x v="1216"/>
    <x v="0"/>
    <x v="71"/>
    <s v="COLLAR FR WHEEL SIDE"/>
    <n v="60"/>
    <n v="3600"/>
    <s v="M.H"/>
    <m/>
    <n v="150"/>
    <m/>
    <n v="20"/>
    <n v="1980"/>
    <n v="97824"/>
    <x v="2000"/>
    <m/>
    <m/>
    <n v="5642"/>
    <n v="56.2"/>
    <n v="100391.45907473309"/>
    <n v="0.97442552286423256"/>
  </r>
  <r>
    <x v="1217"/>
    <x v="0"/>
    <x v="91"/>
    <s v="SPACER"/>
    <n v="60"/>
    <n v="3600"/>
    <s v="TIA SETIA"/>
    <m/>
    <n v="520"/>
    <m/>
    <n v="25"/>
    <n v="810"/>
    <n v="34570"/>
    <x v="2001"/>
    <m/>
    <m/>
    <n v="710"/>
    <n v="20.14"/>
    <n v="35253.227408143001"/>
    <n v="0.98061943661971829"/>
  </r>
  <r>
    <x v="1218"/>
    <x v="0"/>
    <x v="90"/>
    <s v="SPOILER SET RR"/>
    <n v="70"/>
    <n v="4200"/>
    <s v="TIA SETIA"/>
    <m/>
    <n v="180"/>
    <m/>
    <n v="30"/>
    <n v="660"/>
    <n v="34500"/>
    <x v="2002"/>
    <m/>
    <m/>
    <n v="705"/>
    <n v="20.100000000000001"/>
    <n v="35074.626865671642"/>
    <n v="0.98361702127659578"/>
  </r>
  <r>
    <x v="1219"/>
    <x v="5"/>
    <x v="49"/>
    <s v="ROLLER WEIGHT"/>
    <n v="105"/>
    <n v="6300"/>
    <s v="ANO"/>
    <m/>
    <n v="194"/>
    <m/>
    <n v="14"/>
    <n v="2190"/>
    <n v="216684"/>
    <x v="2003"/>
    <m/>
    <m/>
    <n v="4100"/>
    <n v="18.5"/>
    <n v="221621.62162162163"/>
    <n v="0.97772048780487797"/>
  </r>
  <r>
    <x v="1219"/>
    <x v="0"/>
    <x v="89"/>
    <s v="SPOILER SET RR"/>
    <n v="70"/>
    <n v="4200"/>
    <s v="ADNAN"/>
    <m/>
    <n v="70"/>
    <m/>
    <n v="15"/>
    <n v="490"/>
    <n v="30624"/>
    <x v="2004"/>
    <m/>
    <m/>
    <n v="791"/>
    <n v="25.34"/>
    <n v="31215.469613259669"/>
    <n v="0.98105203539823005"/>
  </r>
  <r>
    <x v="1220"/>
    <x v="0"/>
    <x v="12"/>
    <s v="VALVE BOOSTER"/>
    <n v="60"/>
    <n v="3600"/>
    <s v="M.H"/>
    <m/>
    <n v="165"/>
    <m/>
    <n v="30"/>
    <n v="795"/>
    <n v="34094"/>
    <x v="2005"/>
    <m/>
    <m/>
    <n v="1577.5"/>
    <n v="45.7"/>
    <n v="34518.599562363233"/>
    <n v="0.98769939778129967"/>
  </r>
  <r>
    <x v="1220"/>
    <x v="0"/>
    <x v="60"/>
    <s v="VALVE BOOSTER"/>
    <n v="60"/>
    <n v="3600"/>
    <s v="ADNAN"/>
    <m/>
    <n v="210"/>
    <m/>
    <n v="90"/>
    <n v="90"/>
    <n v="3219"/>
    <x v="1924"/>
    <m/>
    <m/>
    <n v="149"/>
    <n v="45.7"/>
    <n v="3260.3938730853388"/>
    <n v="0.98730402684563767"/>
  </r>
  <r>
    <x v="1220"/>
    <x v="5"/>
    <x v="10"/>
    <s v="RETAINER BOOSTER"/>
    <n v="70"/>
    <n v="4200"/>
    <s v="NANA"/>
    <m/>
    <n v="300"/>
    <m/>
    <n v="60"/>
    <n v="2115"/>
    <n v="139221"/>
    <x v="2006"/>
    <m/>
    <m/>
    <n v="1692"/>
    <n v="12.13"/>
    <n v="139488.87056883759"/>
    <n v="0.99807962765957448"/>
  </r>
  <r>
    <x v="1220"/>
    <x v="3"/>
    <x v="96"/>
    <s v="CAP VALVE STEM"/>
    <n v="135"/>
    <n v="8100"/>
    <s v="KENDAR"/>
    <m/>
    <n v="285"/>
    <m/>
    <n v="45"/>
    <n v="10155"/>
    <n v="895057"/>
    <x v="2007"/>
    <m/>
    <m/>
    <n v="1719"/>
    <n v="1.9"/>
    <n v="904736.84210526315"/>
    <n v="0.98930093077370562"/>
  </r>
  <r>
    <x v="1220"/>
    <x v="1"/>
    <x v="33"/>
    <s v="WEIGHT"/>
    <n v="100"/>
    <n v="6000"/>
    <s v="AGUNG"/>
    <m/>
    <n v="250"/>
    <m/>
    <n v="10"/>
    <n v="2630"/>
    <n v="208776"/>
    <x v="2008"/>
    <m/>
    <m/>
    <n v="3122"/>
    <n v="14.86"/>
    <n v="210094.2126514132"/>
    <n v="0.99372561178731578"/>
  </r>
  <r>
    <x v="1220"/>
    <x v="4"/>
    <x v="42"/>
    <s v="PIN"/>
    <n v="80"/>
    <n v="4800"/>
    <s v="IRFAN"/>
    <m/>
    <n v="510"/>
    <m/>
    <n v="45"/>
    <n v="345"/>
    <n v="17892"/>
    <x v="2009"/>
    <m/>
    <m/>
    <n v="430"/>
    <n v="23.2"/>
    <n v="18534.482758620692"/>
    <n v="0.96533581395348822"/>
  </r>
  <r>
    <x v="1220"/>
    <x v="0"/>
    <x v="53"/>
    <s v="CASE"/>
    <n v="60"/>
    <n v="3600"/>
    <s v="M.H"/>
    <m/>
    <n v="210"/>
    <m/>
    <n v="45"/>
    <n v="300"/>
    <n v="15223"/>
    <x v="2010"/>
    <m/>
    <m/>
    <n v="1190"/>
    <n v="77.3"/>
    <n v="15394.566623544632"/>
    <n v="0.98885537815126046"/>
  </r>
  <r>
    <x v="1221"/>
    <x v="4"/>
    <x v="68"/>
    <s v="COLLAR AIR"/>
    <n v="95"/>
    <n v="5700"/>
    <s v="YUDI"/>
    <m/>
    <n v="645"/>
    <m/>
    <n v="30"/>
    <n v="1140"/>
    <n v="90282"/>
    <x v="2011"/>
    <m/>
    <m/>
    <n v="972"/>
    <n v="10.72"/>
    <n v="90671.641791044764"/>
    <n v="0.99570271604938287"/>
  </r>
  <r>
    <x v="1221"/>
    <x v="2"/>
    <x v="39"/>
    <s v="COLLAR"/>
    <n v="126"/>
    <n v="7560"/>
    <s v="ENDIH"/>
    <m/>
    <n v="190"/>
    <m/>
    <n v="15"/>
    <n v="2925"/>
    <n v="351675"/>
    <x v="1838"/>
    <m/>
    <m/>
    <n v="860"/>
    <n v="2.4"/>
    <n v="358333.33333333337"/>
    <n v="0.98141860465116271"/>
  </r>
  <r>
    <x v="1221"/>
    <x v="0"/>
    <x v="70"/>
    <s v="OUTER BOSS"/>
    <n v="80"/>
    <n v="4800"/>
    <s v="ADNAN"/>
    <m/>
    <n v="120"/>
    <m/>
    <n v="15"/>
    <n v="285"/>
    <n v="21181"/>
    <x v="2012"/>
    <m/>
    <m/>
    <n v="860"/>
    <n v="40.1"/>
    <n v="21446.384039900247"/>
    <n v="0.98762569767441866"/>
  </r>
  <r>
    <x v="1221"/>
    <x v="4"/>
    <x v="66"/>
    <s v="PIN"/>
    <n v="95"/>
    <n v="5700"/>
    <s v="IRFAN"/>
    <m/>
    <n v="270"/>
    <m/>
    <n v="20"/>
    <n v="360"/>
    <n v="32123"/>
    <x v="2013"/>
    <m/>
    <m/>
    <n v="555"/>
    <n v="17.25"/>
    <n v="32173.91304347826"/>
    <n v="0.99841756756756761"/>
  </r>
  <r>
    <x v="1221"/>
    <x v="0"/>
    <x v="58"/>
    <s v="PIN"/>
    <n v="65"/>
    <n v="3900"/>
    <s v="TIA SETIA"/>
    <m/>
    <n v="210"/>
    <m/>
    <n v="30"/>
    <n v="795"/>
    <n v="20451"/>
    <x v="2014"/>
    <m/>
    <m/>
    <n v="1086"/>
    <n v="50.77"/>
    <n v="21390.584991136497"/>
    <n v="0.95607483425414375"/>
  </r>
  <r>
    <x v="1221"/>
    <x v="1"/>
    <x v="8"/>
    <s v="ROLLER"/>
    <n v="90"/>
    <n v="5400"/>
    <s v="RIZAL"/>
    <m/>
    <n v="239"/>
    <m/>
    <n v="14"/>
    <n v="345"/>
    <n v="25500"/>
    <x v="2015"/>
    <m/>
    <m/>
    <n v="415"/>
    <n v="15.73"/>
    <n v="26382.708200890018"/>
    <n v="0.96654216867469889"/>
  </r>
  <r>
    <x v="1221"/>
    <x v="1"/>
    <x v="37"/>
    <s v="ROLLER"/>
    <n v="90"/>
    <n v="5400"/>
    <s v="ANO"/>
    <m/>
    <n v="75"/>
    <m/>
    <n v="15"/>
    <n v="75"/>
    <n v="6500"/>
    <x v="685"/>
    <m/>
    <m/>
    <n v="106"/>
    <n v="16.079999999999998"/>
    <n v="6592.0398009950259"/>
    <n v="0.98603773584905641"/>
  </r>
  <r>
    <x v="1221"/>
    <x v="1"/>
    <x v="32"/>
    <s v="LOCK BUTTON"/>
    <n v="85"/>
    <n v="5100"/>
    <s v="ALI"/>
    <m/>
    <n v="240"/>
    <m/>
    <n v="30"/>
    <n v="870"/>
    <n v="73369"/>
    <x v="2016"/>
    <m/>
    <m/>
    <n v="1406"/>
    <n v="19.059999999999999"/>
    <n v="73767.051416579226"/>
    <n v="0.99460394025604548"/>
  </r>
  <r>
    <x v="1222"/>
    <x v="0"/>
    <x v="74"/>
    <s v="COLLAR"/>
    <n v="80"/>
    <n v="4800"/>
    <s v="M.H"/>
    <m/>
    <n v="210"/>
    <m/>
    <n v="15"/>
    <n v="90"/>
    <n v="4235"/>
    <x v="2017"/>
    <m/>
    <m/>
    <n v="198"/>
    <n v="46.48"/>
    <n v="4259.8967297762483"/>
    <n v="0.99415555555555546"/>
  </r>
  <r>
    <x v="1222"/>
    <x v="1"/>
    <x v="100"/>
    <s v="ROLLER WEIGHT"/>
    <n v="95"/>
    <n v="5700"/>
    <s v="ANO"/>
    <m/>
    <n v="420"/>
    <m/>
    <n v="15"/>
    <n v="5940"/>
    <n v="506264"/>
    <x v="2018"/>
    <m/>
    <m/>
    <n v="7690"/>
    <n v="18.309999999999999"/>
    <n v="419989.07700709999"/>
    <n v="1.2054218257477243"/>
  </r>
  <r>
    <x v="1222"/>
    <x v="5"/>
    <x v="27"/>
    <s v="BUSH"/>
    <n v="90"/>
    <n v="5400"/>
    <s v="RIZAL"/>
    <m/>
    <n v="270"/>
    <m/>
    <n v="30"/>
    <n v="3375"/>
    <n v="252327"/>
    <x v="2019"/>
    <m/>
    <m/>
    <n v="3011"/>
    <n v="11.87"/>
    <n v="253664.70092670599"/>
    <n v="0.99472649950182657"/>
  </r>
  <r>
    <x v="1222"/>
    <x v="1"/>
    <x v="2"/>
    <s v="ROLLER"/>
    <n v="90"/>
    <n v="5400"/>
    <s v="ALI"/>
    <m/>
    <n v="300"/>
    <m/>
    <n v="30"/>
    <n v="180"/>
    <n v="15500"/>
    <x v="327"/>
    <m/>
    <m/>
    <n v="256"/>
    <n v="16.489999999999998"/>
    <n v="15524.560339599759"/>
    <n v="0.99841796874999988"/>
  </r>
  <r>
    <x v="1222"/>
    <x v="1"/>
    <x v="101"/>
    <s v="ROLLER"/>
    <n v="90"/>
    <n v="5400"/>
    <s v="RIZAL"/>
    <m/>
    <n v="165"/>
    <m/>
    <n v="30"/>
    <n v="255"/>
    <n v="11000"/>
    <x v="2020"/>
    <m/>
    <m/>
    <n v="185"/>
    <n v="16.5"/>
    <n v="11212.121212121212"/>
    <n v="0.98108108108108105"/>
  </r>
  <r>
    <x v="1223"/>
    <x v="0"/>
    <x v="0"/>
    <s v="SUPPORT RELEASE FORK"/>
    <n v="60"/>
    <n v="3600"/>
    <s v="TIA SETIA"/>
    <m/>
    <n v="270"/>
    <m/>
    <n v="15"/>
    <n v="750"/>
    <n v="24827"/>
    <x v="2021"/>
    <m/>
    <m/>
    <n v="1053.5"/>
    <n v="41"/>
    <n v="25695.121951219513"/>
    <n v="0.96621452301850974"/>
  </r>
  <r>
    <x v="1223"/>
    <x v="0"/>
    <x v="7"/>
    <s v="INNER PIPE"/>
    <n v="80"/>
    <n v="4800"/>
    <s v="TIA SETIA"/>
    <m/>
    <n v="168"/>
    <m/>
    <n v="18"/>
    <n v="870"/>
    <n v="44950"/>
    <x v="2022"/>
    <m/>
    <m/>
    <n v="3184"/>
    <n v="69.099999999999994"/>
    <n v="46078.147612156296"/>
    <n v="0.97551664572864316"/>
  </r>
  <r>
    <x v="1223"/>
    <x v="4"/>
    <x v="75"/>
    <s v="COLLAR"/>
    <n v="100"/>
    <m/>
    <s v="NANA"/>
    <m/>
    <n v="285"/>
    <m/>
    <n v="30"/>
    <n v="525"/>
    <n v="33559"/>
    <x v="2023"/>
    <m/>
    <m/>
    <n v="254"/>
    <n v="7.49"/>
    <n v="33911.882510013347"/>
    <n v="0.98959413385826778"/>
  </r>
  <r>
    <x v="1224"/>
    <x v="0"/>
    <x v="28"/>
    <s v="COLLAR"/>
    <n v="80"/>
    <n v="4800"/>
    <s v="ADNAN"/>
    <m/>
    <n v="240"/>
    <m/>
    <n v="20"/>
    <n v="340"/>
    <n v="26013"/>
    <x v="2024"/>
    <m/>
    <m/>
    <n v="986"/>
    <n v="37.369999999999997"/>
    <n v="26384.800642226386"/>
    <n v="0.98590852941176466"/>
  </r>
  <r>
    <x v="1225"/>
    <x v="2"/>
    <x v="31"/>
    <s v="PIN SLIDE"/>
    <n v="134"/>
    <n v="8040"/>
    <s v="ENDIH"/>
    <m/>
    <n v="285"/>
    <m/>
    <n v="15"/>
    <n v="2520"/>
    <n v="330054"/>
    <x v="2025"/>
    <m/>
    <m/>
    <n v="1090"/>
    <n v="3.3"/>
    <n v="330303.03030303033"/>
    <n v="0.9992460550458715"/>
  </r>
  <r>
    <x v="1225"/>
    <x v="4"/>
    <x v="86"/>
    <s v="COLLAR"/>
    <n v="90"/>
    <n v="5400"/>
    <s v="AGUNG"/>
    <m/>
    <n v="270"/>
    <m/>
    <n v="21"/>
    <n v="540"/>
    <n v="46741"/>
    <x v="2026"/>
    <m/>
    <m/>
    <n v="126"/>
    <n v="2.65"/>
    <n v="47547.169811320753"/>
    <n v="0.98304484126984126"/>
  </r>
  <r>
    <x v="1226"/>
    <x v="5"/>
    <x v="88"/>
    <s v="COLLAR (DIA 10MM)"/>
    <n v="105"/>
    <m/>
    <s v="RIZAL"/>
    <m/>
    <n v="360"/>
    <m/>
    <n v="75"/>
    <n v="3705"/>
    <n v="250165"/>
    <x v="2027"/>
    <m/>
    <m/>
    <n v="1170"/>
    <n v="4.6100000000000003"/>
    <n v="253796.09544468546"/>
    <n v="0.98569286324786332"/>
  </r>
  <r>
    <x v="1226"/>
    <x v="4"/>
    <x v="83"/>
    <s v="PIN STRAIGHT"/>
    <n v="100"/>
    <n v="6000"/>
    <s v="YUDI"/>
    <m/>
    <n v="255"/>
    <m/>
    <n v="30"/>
    <n v="690"/>
    <n v="66939"/>
    <x v="2028"/>
    <m/>
    <m/>
    <n v="1009"/>
    <n v="14.88"/>
    <n v="67809.139784946237"/>
    <n v="0.98716780971258666"/>
  </r>
  <r>
    <x v="1227"/>
    <x v="3"/>
    <x v="5"/>
    <s v="PIN"/>
    <n v="160"/>
    <n v="9600"/>
    <s v="SIMON"/>
    <m/>
    <n v="150"/>
    <m/>
    <n v="15"/>
    <n v="840"/>
    <n v="129293"/>
    <x v="2029"/>
    <m/>
    <m/>
    <n v="285"/>
    <n v="2.2000000000000002"/>
    <n v="129545.45454545453"/>
    <n v="0.99805122807017554"/>
  </r>
  <r>
    <x v="1227"/>
    <x v="0"/>
    <x v="79"/>
    <s v="NUT B FR COVER STAY"/>
    <n v="90"/>
    <m/>
    <s v="TIA SETIA"/>
    <m/>
    <n v="225"/>
    <m/>
    <n v="15"/>
    <n v="1770"/>
    <n v="138437"/>
    <x v="2030"/>
    <m/>
    <m/>
    <n v="1513"/>
    <n v="10.8"/>
    <n v="140092.59259259258"/>
    <n v="0.98818215465961667"/>
  </r>
  <r>
    <x v="1228"/>
    <x v="0"/>
    <x v="12"/>
    <s v="VALVE BOOSTER"/>
    <n v="60"/>
    <n v="3600"/>
    <s v="M.H"/>
    <m/>
    <n v="180"/>
    <m/>
    <n v="30"/>
    <n v="600"/>
    <n v="30893"/>
    <x v="2031"/>
    <m/>
    <m/>
    <n v="1433.5"/>
    <n v="45.7"/>
    <n v="31367.614879649889"/>
    <n v="0.98486927101499833"/>
  </r>
  <r>
    <x v="1228"/>
    <x v="4"/>
    <x v="66"/>
    <s v="PIN"/>
    <n v="95"/>
    <n v="5700"/>
    <s v="NANA"/>
    <m/>
    <n v="150"/>
    <m/>
    <n v="30"/>
    <n v="1095"/>
    <n v="83711"/>
    <x v="2032"/>
    <m/>
    <m/>
    <n v="1450"/>
    <n v="17.25"/>
    <n v="84057.971014492752"/>
    <n v="0.99587224137931041"/>
  </r>
  <r>
    <x v="1228"/>
    <x v="3"/>
    <x v="13"/>
    <s v="RING"/>
    <n v="126"/>
    <n v="7560"/>
    <s v="ENDIH"/>
    <m/>
    <n v="290"/>
    <m/>
    <n v="20"/>
    <n v="2115"/>
    <n v="236479"/>
    <x v="2033"/>
    <m/>
    <m/>
    <n v="380"/>
    <n v="1.6"/>
    <n v="237500"/>
    <n v="0.99570105263157893"/>
  </r>
  <r>
    <x v="1228"/>
    <x v="0"/>
    <x v="11"/>
    <s v="INNER PIPE"/>
    <n v="60"/>
    <n v="3600"/>
    <s v="ADNAN"/>
    <m/>
    <n v="285"/>
    <m/>
    <n v="30"/>
    <n v="600"/>
    <n v="27366"/>
    <x v="2034"/>
    <m/>
    <m/>
    <n v="1102"/>
    <n v="39.6"/>
    <n v="27828.282828282827"/>
    <n v="0.98338802177858442"/>
  </r>
  <r>
    <x v="1228"/>
    <x v="2"/>
    <x v="55"/>
    <s v="HAMMER"/>
    <n v="90"/>
    <n v="5400"/>
    <s v="SIMON"/>
    <m/>
    <n v="270"/>
    <m/>
    <n v="30"/>
    <n v="3825"/>
    <n v="163604"/>
    <x v="2035"/>
    <m/>
    <m/>
    <n v="830"/>
    <n v="5"/>
    <n v="166000"/>
    <n v="0.98556626506024092"/>
  </r>
  <r>
    <x v="1229"/>
    <x v="0"/>
    <x v="60"/>
    <s v="VALVE BOOSTER"/>
    <n v="60"/>
    <n v="3600"/>
    <s v="ADNAN"/>
    <m/>
    <n v="60"/>
    <m/>
    <n v="30"/>
    <n v="330"/>
    <n v="17790"/>
    <x v="2036"/>
    <m/>
    <m/>
    <n v="829"/>
    <n v="45.7"/>
    <n v="18140.043763676149"/>
    <n v="0.98070325693606752"/>
  </r>
  <r>
    <x v="1229"/>
    <x v="0"/>
    <x v="53"/>
    <s v="CASE"/>
    <n v="60"/>
    <n v="3600"/>
    <s v="M.H"/>
    <m/>
    <n v="320"/>
    <m/>
    <n v="50"/>
    <n v="340"/>
    <n v="15509"/>
    <x v="2037"/>
    <m/>
    <m/>
    <n v="1240"/>
    <n v="77.3"/>
    <n v="16041.397153945667"/>
    <n v="0.96681104838709675"/>
  </r>
  <r>
    <x v="1230"/>
    <x v="0"/>
    <x v="15"/>
    <s v="BOSS CLTCH"/>
    <n v="85"/>
    <n v="5100"/>
    <s v="TIA SETIA"/>
    <m/>
    <n v="165"/>
    <m/>
    <n v="15"/>
    <n v="1640"/>
    <n v="123999"/>
    <x v="2038"/>
    <m/>
    <m/>
    <n v="4941"/>
    <n v="39.299999999999997"/>
    <n v="125725.19083969467"/>
    <n v="0.98627012750455367"/>
  </r>
  <r>
    <x v="1231"/>
    <x v="0"/>
    <x v="74"/>
    <s v="COLLAR"/>
    <n v="80"/>
    <n v="4800"/>
    <s v="TIA SETIA"/>
    <m/>
    <n v="390"/>
    <m/>
    <n v="25"/>
    <n v="540"/>
    <n v="36307"/>
    <x v="2039"/>
    <m/>
    <m/>
    <n v="1737"/>
    <n v="46.48"/>
    <n v="37370.912220309816"/>
    <n v="0.97153100748416799"/>
  </r>
  <r>
    <x v="1231"/>
    <x v="4"/>
    <x v="102"/>
    <s v="COLLAR"/>
    <n v="90"/>
    <n v="5400"/>
    <s v="IRFAN"/>
    <m/>
    <n v="195"/>
    <m/>
    <n v="15"/>
    <n v="870"/>
    <n v="48000"/>
    <x v="2040"/>
    <m/>
    <m/>
    <n v="300"/>
    <n v="6.12"/>
    <n v="49019.607843137252"/>
    <n v="0.97920000000000007"/>
  </r>
  <r>
    <x v="1232"/>
    <x v="0"/>
    <x v="91"/>
    <s v="SPACER"/>
    <n v="60"/>
    <n v="3600"/>
    <s v="M.H"/>
    <m/>
    <n v="285"/>
    <m/>
    <n v="25"/>
    <n v="720"/>
    <n v="14255"/>
    <x v="2041"/>
    <m/>
    <m/>
    <n v="302.5"/>
    <n v="20.14"/>
    <n v="15019.860973187686"/>
    <n v="0.94907669421487606"/>
  </r>
  <r>
    <x v="1232"/>
    <x v="3"/>
    <x v="85"/>
    <s v="HOLDER"/>
    <n v="110"/>
    <n v="6600"/>
    <s v="ENDIH"/>
    <m/>
    <n v="205"/>
    <m/>
    <n v="25"/>
    <n v="1560"/>
    <n v="149097"/>
    <x v="2042"/>
    <m/>
    <m/>
    <n v="273.5"/>
    <n v="1.81"/>
    <n v="151104.97237569062"/>
    <n v="0.98671140767824494"/>
  </r>
  <r>
    <x v="1232"/>
    <x v="4"/>
    <x v="75"/>
    <s v="COLLAR"/>
    <n v="100"/>
    <m/>
    <s v="IRFAN"/>
    <m/>
    <n v="555"/>
    <m/>
    <n v="30"/>
    <n v="1755"/>
    <n v="171500"/>
    <x v="2043"/>
    <m/>
    <m/>
    <n v="1295"/>
    <n v="7.49"/>
    <n v="172897.19626168223"/>
    <n v="0.99191891891891903"/>
  </r>
  <r>
    <x v="1233"/>
    <x v="2"/>
    <x v="4"/>
    <s v="SHAFT"/>
    <n v="88"/>
    <n v="5280"/>
    <s v="ENDIH"/>
    <m/>
    <n v="210"/>
    <m/>
    <n v="30"/>
    <n v="2235"/>
    <n v="183557"/>
    <x v="2044"/>
    <m/>
    <m/>
    <n v="1943"/>
    <n v="10.5"/>
    <n v="185047.61904761905"/>
    <n v="0.99194467318579516"/>
  </r>
  <r>
    <x v="1233"/>
    <x v="0"/>
    <x v="82"/>
    <s v="PIN CTR"/>
    <n v="80"/>
    <n v="4800"/>
    <s v="TIA SETIA"/>
    <m/>
    <n v="255"/>
    <m/>
    <n v="15"/>
    <n v="690"/>
    <n v="27129"/>
    <x v="2045"/>
    <m/>
    <m/>
    <n v="502"/>
    <n v="17.600000000000001"/>
    <n v="28522.727272727272"/>
    <n v="0.9511362549800797"/>
  </r>
  <r>
    <x v="1233"/>
    <x v="3"/>
    <x v="97"/>
    <s v="SPACER 5"/>
    <n v="110"/>
    <n v="6600"/>
    <s v="KENDAR"/>
    <m/>
    <n v="245"/>
    <m/>
    <n v="20"/>
    <n v="1830"/>
    <n v="136549"/>
    <x v="2046"/>
    <m/>
    <m/>
    <n v="292.5"/>
    <n v="2.09"/>
    <n v="139952.15311004786"/>
    <n v="0.97568345299145287"/>
  </r>
  <r>
    <x v="1234"/>
    <x v="0"/>
    <x v="71"/>
    <s v="COLLAR FR WHEEL SIDE"/>
    <n v="60"/>
    <n v="3600"/>
    <s v="M.H"/>
    <m/>
    <n v="210"/>
    <m/>
    <n v="20"/>
    <n v="2895"/>
    <n v="150699"/>
    <x v="2047"/>
    <m/>
    <m/>
    <n v="8680"/>
    <n v="56.2"/>
    <n v="154448.39857651244"/>
    <n v="0.97572394009216601"/>
  </r>
  <r>
    <x v="1234"/>
    <x v="3"/>
    <x v="98"/>
    <s v="INSERT NUT"/>
    <n v="118"/>
    <n v="7080"/>
    <s v="ENDIH"/>
    <m/>
    <n v="180"/>
    <m/>
    <n v="15"/>
    <n v="5385"/>
    <n v="553239"/>
    <x v="2048"/>
    <m/>
    <m/>
    <n v="680"/>
    <n v="1.22"/>
    <n v="557377.04918032791"/>
    <n v="0.99257585294117634"/>
  </r>
  <r>
    <x v="1235"/>
    <x v="0"/>
    <x v="15"/>
    <s v="BOSS CLTCH"/>
    <n v="85"/>
    <n v="5100"/>
    <s v="ADNAN"/>
    <m/>
    <n v="180"/>
    <m/>
    <n v="15"/>
    <n v="335"/>
    <n v="24355"/>
    <x v="2049"/>
    <m/>
    <m/>
    <n v="978"/>
    <n v="39.299999999999997"/>
    <n v="24885.496183206109"/>
    <n v="0.97868251533742323"/>
  </r>
  <r>
    <x v="1236"/>
    <x v="2"/>
    <x v="4"/>
    <s v="SHAFT"/>
    <n v="88"/>
    <n v="5280"/>
    <s v="SIMON"/>
    <m/>
    <n v="150"/>
    <m/>
    <n v="30"/>
    <n v="2205"/>
    <n v="186210"/>
    <x v="2050"/>
    <m/>
    <m/>
    <n v="1982"/>
    <n v="10.5"/>
    <n v="188761.90476190476"/>
    <n v="0.98648082744702326"/>
  </r>
  <r>
    <x v="1236"/>
    <x v="5"/>
    <x v="88"/>
    <s v="COLLAR (DIA 10MM)"/>
    <n v="105"/>
    <n v="6300"/>
    <s v="ANO"/>
    <m/>
    <n v="525"/>
    <m/>
    <n v="45"/>
    <n v="795"/>
    <n v="53825"/>
    <x v="2051"/>
    <m/>
    <m/>
    <n v="250"/>
    <n v="4.6100000000000003"/>
    <n v="54229.934924078087"/>
    <n v="0.99253300000000011"/>
  </r>
  <r>
    <x v="1236"/>
    <x v="0"/>
    <x v="80"/>
    <s v="NUT"/>
    <n v="65"/>
    <m/>
    <s v="ADNAN"/>
    <m/>
    <n v="150"/>
    <m/>
    <n v="15"/>
    <n v="1470"/>
    <n v="67665"/>
    <x v="2052"/>
    <m/>
    <m/>
    <n v="1895"/>
    <n v="26.74"/>
    <n v="70867.614061331347"/>
    <n v="0.95480849604221629"/>
  </r>
  <r>
    <x v="1237"/>
    <x v="3"/>
    <x v="96"/>
    <s v="CAP VALVE STEM"/>
    <n v="135"/>
    <n v="8100"/>
    <s v="KENDAR"/>
    <m/>
    <n v="165"/>
    <m/>
    <n v="75"/>
    <n v="6885"/>
    <n v="789500"/>
    <x v="2053"/>
    <m/>
    <m/>
    <n v="1502"/>
    <n v="1.9"/>
    <n v="790526.31578947371"/>
    <n v="0.99870173102529958"/>
  </r>
  <r>
    <x v="1237"/>
    <x v="4"/>
    <x v="66"/>
    <s v="PIN"/>
    <n v="95"/>
    <n v="5700"/>
    <s v="IRFAN"/>
    <m/>
    <n v="240"/>
    <m/>
    <n v="15"/>
    <n v="1260"/>
    <n v="113981"/>
    <x v="2054"/>
    <m/>
    <m/>
    <n v="1967"/>
    <n v="17.25"/>
    <n v="114028.98550724638"/>
    <n v="0.99957918149466185"/>
  </r>
  <r>
    <x v="1238"/>
    <x v="0"/>
    <x v="90"/>
    <s v="SPOILER SET RR"/>
    <n v="70"/>
    <n v="4200"/>
    <s v="M.H"/>
    <m/>
    <n v="250"/>
    <m/>
    <n v="25"/>
    <n v="485"/>
    <n v="19500"/>
    <x v="2055"/>
    <m/>
    <m/>
    <n v="402"/>
    <n v="20.100000000000001"/>
    <n v="20000"/>
    <n v="0.97499999999999998"/>
  </r>
  <r>
    <x v="1238"/>
    <x v="4"/>
    <x v="75"/>
    <s v="COLLAR"/>
    <n v="100"/>
    <n v="6000"/>
    <s v="IRFAN"/>
    <m/>
    <n v="180"/>
    <m/>
    <n v="15"/>
    <n v="1995"/>
    <n v="196982"/>
    <x v="2056"/>
    <m/>
    <m/>
    <n v="1479"/>
    <n v="7.49"/>
    <n v="197463.28437917223"/>
    <n v="0.99756266396213655"/>
  </r>
  <r>
    <x v="1239"/>
    <x v="1"/>
    <x v="33"/>
    <s v="WEIGHT"/>
    <n v="100"/>
    <n v="6000"/>
    <s v="ALI"/>
    <m/>
    <n v="195"/>
    <m/>
    <n v="15"/>
    <n v="4635"/>
    <n v="404145"/>
    <x v="2057"/>
    <m/>
    <m/>
    <n v="6038"/>
    <n v="14.86"/>
    <n v="406325.70659488562"/>
    <n v="0.99463310698906915"/>
  </r>
  <r>
    <x v="1239"/>
    <x v="5"/>
    <x v="49"/>
    <s v="ROLLER WEIGHT"/>
    <n v="105"/>
    <n v="6300"/>
    <s v="ANO"/>
    <m/>
    <n v="285"/>
    <m/>
    <n v="15"/>
    <n v="1270"/>
    <n v="110798"/>
    <x v="2058"/>
    <m/>
    <m/>
    <n v="2065"/>
    <n v="18.5"/>
    <n v="111621.62162162163"/>
    <n v="0.99262130750605326"/>
  </r>
  <r>
    <x v="1239"/>
    <x v="0"/>
    <x v="91"/>
    <s v="SPACER"/>
    <n v="60"/>
    <n v="3600"/>
    <s v="ADNAN"/>
    <m/>
    <n v="315"/>
    <m/>
    <n v="15"/>
    <n v="870"/>
    <n v="49635"/>
    <x v="2059"/>
    <m/>
    <m/>
    <n v="1020"/>
    <n v="20.14"/>
    <n v="50645.481628599802"/>
    <n v="0.98004794117647054"/>
  </r>
  <r>
    <x v="1239"/>
    <x v="0"/>
    <x v="89"/>
    <s v="SPOILER SET RR"/>
    <n v="70"/>
    <n v="4200"/>
    <s v="TIA SETIA"/>
    <m/>
    <n v="85"/>
    <m/>
    <n v="25"/>
    <n v="735"/>
    <n v="43504"/>
    <x v="2060"/>
    <m/>
    <m/>
    <n v="1120"/>
    <n v="25.34"/>
    <n v="44198.895027624312"/>
    <n v="0.98427799999999999"/>
  </r>
  <r>
    <x v="1239"/>
    <x v="0"/>
    <x v="90"/>
    <s v="SPOILER SET RR"/>
    <n v="70"/>
    <n v="4200"/>
    <s v="M.H"/>
    <m/>
    <n v="150"/>
    <m/>
    <n v="30"/>
    <n v="345"/>
    <n v="20900"/>
    <x v="2061"/>
    <m/>
    <m/>
    <n v="432"/>
    <n v="20.100000000000001"/>
    <n v="21492.537313432833"/>
    <n v="0.97243055555555569"/>
  </r>
  <r>
    <x v="1240"/>
    <x v="4"/>
    <x v="68"/>
    <s v="COLLAR AIR"/>
    <n v="95"/>
    <n v="5700"/>
    <s v="NANA"/>
    <m/>
    <n v="165"/>
    <m/>
    <n v="15"/>
    <n v="990"/>
    <n v="90287"/>
    <x v="2062"/>
    <m/>
    <m/>
    <n v="970"/>
    <n v="10.72"/>
    <n v="90485.074626865666"/>
    <n v="0.99781096907216504"/>
  </r>
  <r>
    <x v="1240"/>
    <x v="0"/>
    <x v="58"/>
    <s v="PIN"/>
    <n v="65"/>
    <n v="3900"/>
    <s v="M.H"/>
    <m/>
    <n v="180"/>
    <m/>
    <n v="15"/>
    <n v="585"/>
    <n v="12376"/>
    <x v="2063"/>
    <m/>
    <m/>
    <n v="640"/>
    <n v="50.77"/>
    <n v="12605.869608036241"/>
    <n v="0.98176487500000009"/>
  </r>
  <r>
    <x v="1240"/>
    <x v="1"/>
    <x v="32"/>
    <s v="LOCK BUTTON"/>
    <n v="85"/>
    <n v="5100"/>
    <s v="ALI"/>
    <m/>
    <n v="255"/>
    <m/>
    <n v="30"/>
    <n v="1155"/>
    <n v="103090"/>
    <x v="2064"/>
    <m/>
    <m/>
    <n v="1980"/>
    <n v="19.059999999999999"/>
    <n v="103882.47639034629"/>
    <n v="0.99237141414141405"/>
  </r>
  <r>
    <x v="1241"/>
    <x v="5"/>
    <x v="10"/>
    <s v="RETAINER BOOSTER"/>
    <n v="70"/>
    <n v="4200"/>
    <s v="RIZAL"/>
    <m/>
    <n v="270"/>
    <m/>
    <n v="75"/>
    <n v="2145"/>
    <n v="138777"/>
    <x v="2065"/>
    <m/>
    <m/>
    <n v="1696"/>
    <n v="12.13"/>
    <n v="139818.63149216818"/>
    <n v="0.99255012382075469"/>
  </r>
  <r>
    <x v="1241"/>
    <x v="0"/>
    <x v="9"/>
    <s v="OUTER BOSS"/>
    <n v="80"/>
    <n v="4800"/>
    <s v="ADNAN"/>
    <m/>
    <n v="285"/>
    <m/>
    <n v="30"/>
    <n v="1095"/>
    <n v="70692"/>
    <x v="2066"/>
    <m/>
    <m/>
    <n v="2910"/>
    <n v="41.1"/>
    <n v="70802.919708029192"/>
    <n v="0.99843340206185571"/>
  </r>
  <r>
    <x v="1241"/>
    <x v="1"/>
    <x v="14"/>
    <s v="ROLLER"/>
    <n v="90"/>
    <n v="5400"/>
    <s v="ALI"/>
    <m/>
    <n v="465"/>
    <m/>
    <n v="15"/>
    <n v="225"/>
    <n v="16500"/>
    <x v="2067"/>
    <m/>
    <m/>
    <n v="295"/>
    <n v="17.850000000000001"/>
    <n v="16526.6106442577"/>
    <n v="0.99838983050847474"/>
  </r>
  <r>
    <x v="1241"/>
    <x v="4"/>
    <x v="67"/>
    <s v="BARLOCK"/>
    <n v="80"/>
    <n v="4800"/>
    <s v="IRFAN"/>
    <m/>
    <n v="180"/>
    <m/>
    <n v="15"/>
    <n v="480"/>
    <n v="32732"/>
    <x v="2068"/>
    <m/>
    <m/>
    <n v="507"/>
    <n v="15.22"/>
    <n v="33311.432325886992"/>
    <n v="0.98260560157790922"/>
  </r>
  <r>
    <x v="1242"/>
    <x v="3"/>
    <x v="5"/>
    <s v="PIN"/>
    <n v="160"/>
    <n v="9600"/>
    <s v="KENDAR"/>
    <m/>
    <n v="135"/>
    <m/>
    <n v="30"/>
    <n v="1815"/>
    <n v="273585"/>
    <x v="2069"/>
    <m/>
    <m/>
    <n v="605"/>
    <n v="2.2000000000000002"/>
    <n v="275000"/>
    <n v="0.99485454545454544"/>
  </r>
  <r>
    <x v="1242"/>
    <x v="4"/>
    <x v="86"/>
    <s v="COLLAR"/>
    <n v="90"/>
    <n v="5400"/>
    <s v="NANA"/>
    <m/>
    <n v="300"/>
    <m/>
    <n v="30"/>
    <n v="1305"/>
    <n v="114644"/>
    <x v="2070"/>
    <m/>
    <m/>
    <n v="305"/>
    <n v="2.65"/>
    <n v="115094.33962264151"/>
    <n v="0.99608721311475412"/>
  </r>
  <r>
    <x v="1242"/>
    <x v="0"/>
    <x v="53"/>
    <s v="CASE"/>
    <n v="60"/>
    <n v="3600"/>
    <s v="ADNAN"/>
    <m/>
    <n v="285"/>
    <m/>
    <n v="45"/>
    <n v="510"/>
    <n v="25888"/>
    <x v="2071"/>
    <m/>
    <m/>
    <n v="2051"/>
    <n v="77.3"/>
    <n v="26532.988357050453"/>
    <n v="0.97569107752315942"/>
  </r>
  <r>
    <x v="1242"/>
    <x v="1"/>
    <x v="8"/>
    <s v="ROLLER"/>
    <n v="90"/>
    <n v="5400"/>
    <s v="ALI"/>
    <m/>
    <n v="285"/>
    <m/>
    <n v="15"/>
    <n v="720"/>
    <n v="38000"/>
    <x v="2072"/>
    <m/>
    <m/>
    <n v="610"/>
    <n v="15.73"/>
    <n v="38779.402415766053"/>
    <n v="0.97990163934426222"/>
  </r>
  <r>
    <x v="1242"/>
    <x v="1"/>
    <x v="37"/>
    <s v="ROLLER"/>
    <n v="90"/>
    <n v="5400"/>
    <s v="ANO"/>
    <m/>
    <n v="150"/>
    <m/>
    <n v="15"/>
    <n v="270"/>
    <n v="18500"/>
    <x v="2073"/>
    <m/>
    <m/>
    <n v="300"/>
    <n v="16.079999999999998"/>
    <n v="18656.716417910451"/>
    <n v="0.99159999999999981"/>
  </r>
  <r>
    <x v="1243"/>
    <x v="0"/>
    <x v="87"/>
    <s v="NUT W/ WASHER"/>
    <n v="60"/>
    <n v="3600"/>
    <s v="TIA SETIA"/>
    <m/>
    <n v="165"/>
    <m/>
    <n v="30"/>
    <n v="405"/>
    <n v="22401"/>
    <x v="2074"/>
    <m/>
    <m/>
    <n v="360"/>
    <n v="16"/>
    <n v="22500"/>
    <n v="0.99560000000000004"/>
  </r>
  <r>
    <x v="1243"/>
    <x v="1"/>
    <x v="2"/>
    <s v="ROLLER"/>
    <n v="90"/>
    <n v="5400"/>
    <s v="NANA"/>
    <m/>
    <n v="165"/>
    <m/>
    <n v="15"/>
    <n v="105"/>
    <n v="6200"/>
    <x v="2075"/>
    <m/>
    <m/>
    <n v="104"/>
    <n v="16.489999999999998"/>
    <n v="6306.8526379624018"/>
    <n v="0.98305769230769224"/>
  </r>
  <r>
    <x v="1244"/>
    <x v="0"/>
    <x v="71"/>
    <s v="COLLAR FR WHEEL SIDE"/>
    <n v="60"/>
    <n v="3600"/>
    <s v="M.H"/>
    <m/>
    <n v="105"/>
    <m/>
    <n v="15"/>
    <n v="2145"/>
    <n v="117826"/>
    <x v="2076"/>
    <m/>
    <m/>
    <n v="6780"/>
    <n v="56.2"/>
    <n v="120640.56939501778"/>
    <n v="0.97666979351032457"/>
  </r>
  <r>
    <x v="1244"/>
    <x v="3"/>
    <x v="84"/>
    <s v="SOCKET"/>
    <n v="110"/>
    <n v="6600"/>
    <s v="KENDAR"/>
    <m/>
    <n v="180"/>
    <m/>
    <n v="30"/>
    <n v="3120"/>
    <n v="292991"/>
    <x v="2077"/>
    <m/>
    <m/>
    <n v="533"/>
    <n v="1.81"/>
    <n v="294475.13812154694"/>
    <n v="0.99496005628517825"/>
  </r>
  <r>
    <x v="1245"/>
    <x v="2"/>
    <x v="55"/>
    <s v="HAMMER"/>
    <n v="90"/>
    <n v="5400"/>
    <s v="SIMON"/>
    <m/>
    <n v="240"/>
    <m/>
    <n v="25"/>
    <n v="19125"/>
    <n v="1336122"/>
    <x v="2078"/>
    <m/>
    <m/>
    <n v="6781.5"/>
    <n v="5"/>
    <n v="1356300"/>
    <n v="0.9851227604512276"/>
  </r>
  <r>
    <x v="1246"/>
    <x v="4"/>
    <x v="69"/>
    <s v="COLLAR"/>
    <n v="90"/>
    <n v="5400"/>
    <s v="NANA"/>
    <m/>
    <n v="210"/>
    <m/>
    <n v="15"/>
    <n v="1125"/>
    <n v="84390"/>
    <x v="2079"/>
    <m/>
    <m/>
    <n v="587"/>
    <n v="6.89"/>
    <n v="85195.936139332363"/>
    <n v="0.99054020442930157"/>
  </r>
  <r>
    <x v="1247"/>
    <x v="5"/>
    <x v="27"/>
    <s v="BUSH"/>
    <n v="90"/>
    <n v="5400"/>
    <s v="IRFAN"/>
    <m/>
    <n v="150"/>
    <m/>
    <n v="15"/>
    <n v="2055"/>
    <n v="168740"/>
    <x v="2080"/>
    <m/>
    <m/>
    <n v="2034"/>
    <n v="11.87"/>
    <n v="171356.3605728728"/>
    <n v="0.98473146509341192"/>
  </r>
  <r>
    <x v="1248"/>
    <x v="5"/>
    <x v="100"/>
    <s v="ROLLER WEIGHT"/>
    <n v="95"/>
    <n v="5700"/>
    <s v="RIZAL"/>
    <m/>
    <n v="180"/>
    <m/>
    <n v="15"/>
    <n v="7170"/>
    <n v="401657"/>
    <x v="2081"/>
    <m/>
    <m/>
    <n v="6100"/>
    <n v="18.309999999999999"/>
    <n v="333151.28345166577"/>
    <n v="1.2056294540983605"/>
  </r>
  <r>
    <x v="1248"/>
    <x v="4"/>
    <x v="86"/>
    <s v="COLLAR"/>
    <n v="90"/>
    <n v="5400"/>
    <s v="IRFAN"/>
    <m/>
    <n v="195"/>
    <m/>
    <n v="30"/>
    <n v="405"/>
    <n v="34600"/>
    <x v="2082"/>
    <m/>
    <m/>
    <n v="92"/>
    <n v="2.65"/>
    <n v="34716.981132075474"/>
    <n v="0.9966304347826086"/>
  </r>
  <r>
    <x v="1249"/>
    <x v="0"/>
    <x v="82"/>
    <s v="PIN CTR"/>
    <n v="80"/>
    <n v="4800"/>
    <s v="TIA SETIA"/>
    <m/>
    <n v="270"/>
    <m/>
    <n v="15"/>
    <n v="540"/>
    <n v="38515"/>
    <x v="2083"/>
    <m/>
    <m/>
    <n v="705"/>
    <n v="17.600000000000001"/>
    <n v="40056.818181818177"/>
    <n v="0.96150921985815618"/>
  </r>
  <r>
    <x v="1249"/>
    <x v="1"/>
    <x v="61"/>
    <s v="ROLLER WEIGHT"/>
    <n v="95"/>
    <n v="5700"/>
    <s v="RIZAL"/>
    <m/>
    <n v="240"/>
    <m/>
    <n v="15"/>
    <n v="7335"/>
    <n v="617099"/>
    <x v="2084"/>
    <m/>
    <m/>
    <n v="9443.5"/>
    <n v="15.25"/>
    <n v="619245.90163934429"/>
    <n v="0.99653303859797737"/>
  </r>
  <r>
    <x v="1250"/>
    <x v="5"/>
    <x v="10"/>
    <s v="RETAINER BOOSTER"/>
    <n v="70"/>
    <n v="4200"/>
    <s v="NANA"/>
    <m/>
    <n v="345"/>
    <m/>
    <n v="60"/>
    <n v="510"/>
    <n v="30848"/>
    <x v="2085"/>
    <m/>
    <m/>
    <n v="376"/>
    <n v="12.13"/>
    <n v="30997.52679307502"/>
    <n v="0.99517617021276594"/>
  </r>
  <r>
    <x v="1250"/>
    <x v="0"/>
    <x v="15"/>
    <s v="BOSS CLTCH"/>
    <n v="85"/>
    <n v="5100"/>
    <s v="M.H"/>
    <m/>
    <n v="105"/>
    <m/>
    <n v="15"/>
    <n v="1740"/>
    <n v="97665"/>
    <x v="2086"/>
    <m/>
    <m/>
    <n v="3929"/>
    <n v="39.299999999999997"/>
    <n v="99974.554707379139"/>
    <n v="0.97689857470094166"/>
  </r>
  <r>
    <x v="1250"/>
    <x v="0"/>
    <x v="45"/>
    <s v="BOSS CLTCH HOUSING"/>
    <n v="85"/>
    <n v="5100"/>
    <s v="ADNAN"/>
    <m/>
    <n v="160"/>
    <m/>
    <n v="25"/>
    <n v="545"/>
    <n v="36650"/>
    <x v="2087"/>
    <m/>
    <m/>
    <n v="985"/>
    <n v="25.7"/>
    <n v="38326.848249027236"/>
    <n v="0.95624873096446705"/>
  </r>
  <r>
    <x v="1250"/>
    <x v="3"/>
    <x v="51"/>
    <s v="SPACER 4"/>
    <n v="110"/>
    <n v="6600"/>
    <s v="KENDAR"/>
    <m/>
    <n v="195"/>
    <m/>
    <n v="15"/>
    <n v="2600"/>
    <n v="260900"/>
    <x v="2088"/>
    <m/>
    <m/>
    <n v="318"/>
    <n v="1.2"/>
    <n v="265000"/>
    <n v="0.98452830188679241"/>
  </r>
  <r>
    <x v="1251"/>
    <x v="0"/>
    <x v="60"/>
    <s v="VALVE BOOSTER"/>
    <n v="60"/>
    <n v="3600"/>
    <s v="TIA SETIA"/>
    <m/>
    <n v="540"/>
    <m/>
    <n v="15"/>
    <n v="585"/>
    <n v="27144"/>
    <x v="2089"/>
    <m/>
    <m/>
    <n v="1269"/>
    <n v="45.7"/>
    <n v="27768.052516411375"/>
    <n v="0.97752624113475195"/>
  </r>
  <r>
    <x v="1251"/>
    <x v="0"/>
    <x v="30"/>
    <s v="PIN, RR SEAT HINGE"/>
    <n v="85"/>
    <n v="5100"/>
    <s v="M.H"/>
    <m/>
    <n v="165"/>
    <m/>
    <n v="20"/>
    <n v="465"/>
    <n v="32498"/>
    <x v="2090"/>
    <m/>
    <m/>
    <n v="987"/>
    <n v="29.8"/>
    <n v="33120.805369127513"/>
    <n v="0.98119594731509641"/>
  </r>
  <r>
    <x v="1252"/>
    <x v="0"/>
    <x v="71"/>
    <s v="COLLAR FR WHEEL SIDE"/>
    <n v="60"/>
    <n v="3600"/>
    <s v="ADNAN"/>
    <m/>
    <n v="80"/>
    <m/>
    <n v="15"/>
    <n v="2985"/>
    <n v="168774"/>
    <x v="2091"/>
    <m/>
    <m/>
    <n v="9652"/>
    <n v="56.2"/>
    <n v="171743.77224199288"/>
    <n v="0.98270812266887697"/>
  </r>
  <r>
    <x v="1253"/>
    <x v="0"/>
    <x v="45"/>
    <s v="BOSS CLTCH HOUSING"/>
    <n v="85"/>
    <n v="5100"/>
    <s v="M.H"/>
    <m/>
    <n v="180"/>
    <m/>
    <n v="15"/>
    <n v="1935"/>
    <n v="110958"/>
    <x v="2092"/>
    <m/>
    <m/>
    <n v="2937"/>
    <n v="25.7"/>
    <n v="114280.15564202335"/>
    <n v="0.97092972420837587"/>
  </r>
  <r>
    <x v="1253"/>
    <x v="3"/>
    <x v="97"/>
    <s v="SPACER 5"/>
    <n v="110"/>
    <n v="6600"/>
    <s v="ENDIH"/>
    <m/>
    <n v="230"/>
    <m/>
    <n v="20"/>
    <n v="3249"/>
    <n v="310395"/>
    <x v="2093"/>
    <m/>
    <m/>
    <n v="656"/>
    <n v="2.09"/>
    <n v="313875.5980861244"/>
    <n v="0.9889108993902439"/>
  </r>
  <r>
    <x v="1254"/>
    <x v="5"/>
    <x v="49"/>
    <s v="ROLLER WEIGHT"/>
    <n v="105"/>
    <n v="6300"/>
    <s v="AGUNG"/>
    <m/>
    <n v="225"/>
    <m/>
    <n v="15"/>
    <n v="2550"/>
    <n v="243650"/>
    <x v="2094"/>
    <m/>
    <m/>
    <n v="4512.5"/>
    <n v="18.5"/>
    <n v="243918.91891891891"/>
    <n v="0.99889750692520785"/>
  </r>
  <r>
    <x v="1254"/>
    <x v="2"/>
    <x v="4"/>
    <s v="SHAFT"/>
    <n v="88"/>
    <n v="5280"/>
    <s v="ALAN"/>
    <m/>
    <n v="180"/>
    <m/>
    <n v="30"/>
    <n v="2925"/>
    <n v="236380"/>
    <x v="2095"/>
    <m/>
    <m/>
    <n v="2505"/>
    <n v="10.5"/>
    <n v="238571.42857142858"/>
    <n v="0.99081437125748495"/>
  </r>
  <r>
    <x v="1254"/>
    <x v="0"/>
    <x v="7"/>
    <s v="INNER PIPE"/>
    <n v="80"/>
    <n v="4800"/>
    <s v="TIA SETIA"/>
    <m/>
    <n v="105"/>
    <m/>
    <n v="15"/>
    <n v="660"/>
    <n v="45024"/>
    <x v="2096"/>
    <m/>
    <m/>
    <n v="3165"/>
    <n v="69.099999999999994"/>
    <n v="45803.183791606374"/>
    <n v="0.98298843601895725"/>
  </r>
  <r>
    <x v="1254"/>
    <x v="3"/>
    <x v="98"/>
    <s v="INSERT NUT"/>
    <n v="118"/>
    <n v="7080"/>
    <s v="ENDIH"/>
    <m/>
    <n v="315"/>
    <m/>
    <n v="30"/>
    <n v="1050"/>
    <n v="108885"/>
    <x v="2097"/>
    <m/>
    <m/>
    <n v="134"/>
    <n v="1.22"/>
    <n v="109836.06557377049"/>
    <n v="0.9913410447761194"/>
  </r>
  <r>
    <x v="1255"/>
    <x v="3"/>
    <x v="96"/>
    <s v="CAP VALVE STEM"/>
    <n v="135"/>
    <n v="8100"/>
    <s v="KENDAR"/>
    <m/>
    <n v="225"/>
    <m/>
    <n v="35"/>
    <n v="7000"/>
    <n v="836310"/>
    <x v="2098"/>
    <m/>
    <m/>
    <n v="1590"/>
    <n v="1.9"/>
    <n v="836842.10526315798"/>
    <n v="0.99936415094339615"/>
  </r>
  <r>
    <x v="1255"/>
    <x v="0"/>
    <x v="34"/>
    <s v="COLLAR"/>
    <n v="80"/>
    <n v="4800"/>
    <s v="M.H"/>
    <m/>
    <n v="210"/>
    <m/>
    <n v="30"/>
    <n v="225"/>
    <n v="15100"/>
    <x v="2099"/>
    <m/>
    <m/>
    <n v="500"/>
    <n v="32.409999999999997"/>
    <n v="15427.337241592102"/>
    <n v="0.97878199999999993"/>
  </r>
  <r>
    <x v="1255"/>
    <x v="4"/>
    <x v="103"/>
    <s v="PIN MANUAL VALVE"/>
    <n v="100"/>
    <n v="6000"/>
    <s v="RIZAL"/>
    <m/>
    <n v="250"/>
    <m/>
    <n v="10"/>
    <n v="108"/>
    <n v="10300"/>
    <x v="1522"/>
    <m/>
    <m/>
    <n v="50"/>
    <n v="4.8"/>
    <n v="10416.666666666668"/>
    <n v="0.9887999999999999"/>
  </r>
  <r>
    <x v="1255"/>
    <x v="0"/>
    <x v="28"/>
    <s v="COLLAR"/>
    <n v="80"/>
    <n v="4800"/>
    <s v="ADNAN"/>
    <m/>
    <n v="120"/>
    <m/>
    <n v="30"/>
    <n v="195"/>
    <n v="13824"/>
    <x v="2100"/>
    <m/>
    <m/>
    <n v="532"/>
    <n v="37.369999999999997"/>
    <n v="14236.018196414238"/>
    <n v="0.97105804511278182"/>
  </r>
  <r>
    <x v="1255"/>
    <x v="0"/>
    <x v="80"/>
    <s v="NUT"/>
    <n v="65"/>
    <n v="3900"/>
    <s v="TIA SETIA"/>
    <m/>
    <n v="240"/>
    <m/>
    <n v="30"/>
    <n v="660"/>
    <n v="35394"/>
    <x v="2101"/>
    <m/>
    <m/>
    <n v="975"/>
    <n v="26.74"/>
    <n v="36462.228870605839"/>
    <n v="0.97070313846153833"/>
  </r>
  <r>
    <x v="1256"/>
    <x v="4"/>
    <x v="66"/>
    <s v="PIN"/>
    <n v="95"/>
    <n v="5700"/>
    <s v="ALI"/>
    <m/>
    <n v="225"/>
    <m/>
    <n v="30"/>
    <n v="1335"/>
    <n v="116757"/>
    <x v="2102"/>
    <m/>
    <m/>
    <n v="2020"/>
    <n v="17.25"/>
    <n v="117101.44927536232"/>
    <n v="0.9970585396039604"/>
  </r>
  <r>
    <x v="1256"/>
    <x v="2"/>
    <x v="3"/>
    <s v="PIN"/>
    <n v="100"/>
    <n v="6000"/>
    <s v="KENDAR"/>
    <m/>
    <n v="150"/>
    <m/>
    <n v="30"/>
    <n v="3810"/>
    <n v="317083"/>
    <x v="2103"/>
    <m/>
    <m/>
    <n v="3965"/>
    <n v="12.5"/>
    <n v="317200"/>
    <n v="0.99963114754098359"/>
  </r>
  <r>
    <x v="1256"/>
    <x v="0"/>
    <x v="89"/>
    <s v="SPOILER SET RR"/>
    <n v="70"/>
    <n v="4200"/>
    <s v="TIA SETIA"/>
    <m/>
    <n v="105"/>
    <m/>
    <n v="20"/>
    <n v="930"/>
    <n v="52791"/>
    <x v="2104"/>
    <m/>
    <m/>
    <n v="1364"/>
    <n v="25.34"/>
    <n v="53827.940015785323"/>
    <n v="0.98073602639296176"/>
  </r>
  <r>
    <x v="1256"/>
    <x v="0"/>
    <x v="90"/>
    <s v="SPOILER SET RR"/>
    <n v="70"/>
    <n v="4200"/>
    <s v="ADNAN"/>
    <m/>
    <n v="310"/>
    <m/>
    <n v="25"/>
    <n v="495"/>
    <n v="31550"/>
    <x v="2105"/>
    <m/>
    <m/>
    <n v="636"/>
    <n v="20.100000000000001"/>
    <n v="31641.791044776117"/>
    <n v="0.99709905660377363"/>
  </r>
  <r>
    <x v="1256"/>
    <x v="1"/>
    <x v="64"/>
    <s v="KS5 SLOT"/>
    <n v="95"/>
    <n v="5700"/>
    <s v="AGUNG"/>
    <m/>
    <n v="310"/>
    <m/>
    <n v="15"/>
    <n v="1365"/>
    <n v="117644"/>
    <x v="2106"/>
    <m/>
    <m/>
    <n v="1025"/>
    <n v="8.6999999999999993"/>
    <n v="117816.091954023"/>
    <n v="0.99853931707317067"/>
  </r>
  <r>
    <x v="1257"/>
    <x v="4"/>
    <x v="68"/>
    <s v="COLLAR AIR"/>
    <n v="95"/>
    <n v="5700"/>
    <s v="NANA"/>
    <m/>
    <n v="165"/>
    <m/>
    <n v="15"/>
    <n v="1440"/>
    <n v="135208"/>
    <x v="2107"/>
    <m/>
    <m/>
    <n v="1454"/>
    <n v="10.72"/>
    <n v="135634.32835820894"/>
    <n v="0.99685678129298505"/>
  </r>
  <r>
    <x v="1257"/>
    <x v="0"/>
    <x v="53"/>
    <s v="CASE"/>
    <n v="60"/>
    <n v="3600"/>
    <s v="ADNAN"/>
    <m/>
    <n v="180"/>
    <m/>
    <n v="30"/>
    <n v="240"/>
    <n v="11337"/>
    <x v="2108"/>
    <m/>
    <m/>
    <n v="911"/>
    <n v="77.3"/>
    <n v="11785.252263906857"/>
    <n v="0.96196498353457727"/>
  </r>
  <r>
    <x v="1257"/>
    <x v="1"/>
    <x v="32"/>
    <s v="LOCK BUTTON"/>
    <n v="85"/>
    <n v="5100"/>
    <s v="ALI"/>
    <m/>
    <n v="225"/>
    <m/>
    <n v="30"/>
    <n v="975"/>
    <n v="77819"/>
    <x v="2109"/>
    <m/>
    <m/>
    <n v="1496"/>
    <n v="19.059999999999999"/>
    <n v="78488.982161594962"/>
    <n v="0.99146399732620327"/>
  </r>
  <r>
    <x v="1258"/>
    <x v="4"/>
    <x v="75"/>
    <s v="COLLAR"/>
    <n v="100"/>
    <n v="6000"/>
    <s v="IRFAN"/>
    <m/>
    <n v="225"/>
    <m/>
    <n v="30"/>
    <n v="720"/>
    <n v="67170"/>
    <x v="2110"/>
    <m/>
    <m/>
    <n v="505"/>
    <n v="7.49"/>
    <n v="67423.230974632839"/>
    <n v="0.99624415841584169"/>
  </r>
  <r>
    <x v="1258"/>
    <x v="0"/>
    <x v="58"/>
    <s v="PIN"/>
    <n v="65"/>
    <n v="3900"/>
    <s v="M.H"/>
    <m/>
    <n v="225"/>
    <m/>
    <n v="30"/>
    <n v="750"/>
    <n v="28500"/>
    <x v="2111"/>
    <m/>
    <m/>
    <n v="1489"/>
    <n v="50.77"/>
    <n v="29328.343509946819"/>
    <n v="0.97175621222296849"/>
  </r>
  <r>
    <x v="1258"/>
    <x v="1"/>
    <x v="14"/>
    <s v="ROLLER"/>
    <n v="90"/>
    <n v="5400"/>
    <s v="RIZAL"/>
    <m/>
    <n v="210"/>
    <m/>
    <n v="14"/>
    <n v="75"/>
    <n v="5600"/>
    <x v="2112"/>
    <m/>
    <m/>
    <n v="102"/>
    <n v="17.850000000000001"/>
    <n v="5714.2857142857138"/>
    <n v="0.98000000000000009"/>
  </r>
  <r>
    <x v="1259"/>
    <x v="5"/>
    <x v="100"/>
    <s v="ROLLER WEIGHT"/>
    <n v="95"/>
    <n v="5700"/>
    <s v="SUJASMIN"/>
    <m/>
    <n v="420"/>
    <m/>
    <n v="15"/>
    <n v="6994"/>
    <n v="588336"/>
    <x v="2113"/>
    <m/>
    <m/>
    <n v="9000"/>
    <n v="18.309999999999999"/>
    <n v="491534.68050245772"/>
    <n v="1.1969369066666666"/>
  </r>
  <r>
    <x v="1259"/>
    <x v="0"/>
    <x v="79"/>
    <s v="NUT B FR COVER STAY"/>
    <n v="90"/>
    <n v="5400"/>
    <s v="TIA SETIA"/>
    <m/>
    <n v="195"/>
    <m/>
    <n v="30"/>
    <n v="3365"/>
    <n v="296092"/>
    <x v="2114"/>
    <m/>
    <m/>
    <n v="3225"/>
    <n v="10.8"/>
    <n v="298611.11111111107"/>
    <n v="0.99156390697674435"/>
  </r>
  <r>
    <x v="1260"/>
    <x v="2"/>
    <x v="62"/>
    <s v="COLLAR KS5"/>
    <n v="100"/>
    <n v="6000"/>
    <s v="SIMON"/>
    <m/>
    <n v="240"/>
    <m/>
    <n v="30"/>
    <n v="1725"/>
    <n v="168933"/>
    <x v="2115"/>
    <m/>
    <m/>
    <n v="1020"/>
    <n v="6"/>
    <n v="170000"/>
    <n v="0.99372352941176467"/>
  </r>
  <r>
    <x v="1260"/>
    <x v="1"/>
    <x v="8"/>
    <s v="ROLLER"/>
    <n v="90"/>
    <n v="5400"/>
    <s v="ALI"/>
    <m/>
    <n v="315"/>
    <m/>
    <n v="15"/>
    <n v="375"/>
    <n v="18800"/>
    <x v="2116"/>
    <m/>
    <m/>
    <n v="305"/>
    <n v="15.73"/>
    <n v="19389.701207883027"/>
    <n v="0.96958688524590164"/>
  </r>
  <r>
    <x v="1260"/>
    <x v="1"/>
    <x v="37"/>
    <s v="ROLLER"/>
    <n v="90"/>
    <n v="5400"/>
    <s v="RIZAL"/>
    <m/>
    <n v="105"/>
    <m/>
    <n v="15"/>
    <n v="403"/>
    <n v="25500"/>
    <x v="2117"/>
    <m/>
    <m/>
    <n v="413"/>
    <n v="16.079999999999998"/>
    <n v="25684.079601990052"/>
    <n v="0.99283292978208226"/>
  </r>
  <r>
    <x v="1261"/>
    <x v="0"/>
    <x v="12"/>
    <s v="VALVE BOOSTER"/>
    <n v="60"/>
    <n v="3600"/>
    <s v="RIKI"/>
    <m/>
    <n v="390"/>
    <m/>
    <n v="20"/>
    <n v="1635"/>
    <n v="65700"/>
    <x v="2118"/>
    <m/>
    <m/>
    <n v="3054"/>
    <n v="45.7"/>
    <n v="66827.133479212251"/>
    <n v="0.98313359528487232"/>
  </r>
  <r>
    <x v="1261"/>
    <x v="1"/>
    <x v="33"/>
    <s v="WEIGHT"/>
    <n v="100"/>
    <n v="6000"/>
    <s v="HAMDAN"/>
    <m/>
    <n v="390"/>
    <m/>
    <n v="15"/>
    <n v="4680"/>
    <n v="402710"/>
    <x v="2119"/>
    <m/>
    <m/>
    <n v="5985"/>
    <n v="14.86"/>
    <n v="402759.08479138627"/>
    <n v="0.99987812865497072"/>
  </r>
  <r>
    <x v="1261"/>
    <x v="3"/>
    <x v="13"/>
    <s v="RING"/>
    <n v="126"/>
    <n v="7560"/>
    <s v="YUDI"/>
    <m/>
    <n v="225"/>
    <m/>
    <n v="15"/>
    <n v="6105"/>
    <n v="711807"/>
    <x v="2120"/>
    <m/>
    <m/>
    <n v="1140"/>
    <n v="1.6"/>
    <n v="712500"/>
    <n v="0.99902736842105266"/>
  </r>
  <r>
    <x v="1261"/>
    <x v="1"/>
    <x v="2"/>
    <s v="ROLLER"/>
    <n v="90"/>
    <n v="5400"/>
    <s v="AGUNG"/>
    <m/>
    <n v="300"/>
    <m/>
    <n v="15"/>
    <n v="150"/>
    <n v="12200"/>
    <x v="2121"/>
    <m/>
    <m/>
    <n v="203"/>
    <n v="16.489999999999998"/>
    <n v="12310.491206791996"/>
    <n v="0.99102463054187184"/>
  </r>
  <r>
    <x v="1261"/>
    <x v="1"/>
    <x v="61"/>
    <s v="ROLLER WEIGHT"/>
    <n v="95"/>
    <n v="5700"/>
    <s v="ALI"/>
    <m/>
    <n v="240"/>
    <m/>
    <n v="15"/>
    <n v="15840"/>
    <n v="1404745"/>
    <x v="2122"/>
    <m/>
    <m/>
    <n v="21463"/>
    <n v="15.25"/>
    <n v="1407409.8360655739"/>
    <n v="0.99810656711550105"/>
  </r>
  <r>
    <x v="1262"/>
    <x v="4"/>
    <x v="81"/>
    <s v="PIN PAWL"/>
    <n v="90"/>
    <n v="5400"/>
    <s v="HAMDAN"/>
    <m/>
    <n v="270"/>
    <m/>
    <n v="30"/>
    <n v="675"/>
    <n v="56826"/>
    <x v="2123"/>
    <m/>
    <m/>
    <n v="300"/>
    <n v="5.26"/>
    <n v="57034.220532319392"/>
    <n v="0.99634920000000005"/>
  </r>
  <r>
    <x v="1262"/>
    <x v="2"/>
    <x v="55"/>
    <s v="HAMMER"/>
    <n v="90"/>
    <n v="5400"/>
    <s v="ALAN"/>
    <m/>
    <n v="300"/>
    <m/>
    <n v="60"/>
    <n v="7770"/>
    <n v="650602"/>
    <x v="2124"/>
    <m/>
    <m/>
    <n v="3264"/>
    <n v="5"/>
    <n v="652800"/>
    <n v="0.99663296568627446"/>
  </r>
  <r>
    <x v="1263"/>
    <x v="0"/>
    <x v="60"/>
    <s v="VALVE BOOSTER"/>
    <n v="60"/>
    <n v="3600"/>
    <s v="TIA SETIA"/>
    <m/>
    <n v="60"/>
    <m/>
    <n v="15"/>
    <n v="435"/>
    <n v="19600"/>
    <x v="2125"/>
    <m/>
    <m/>
    <n v="904"/>
    <n v="45.7"/>
    <n v="19781.181619256015"/>
    <n v="0.99084070796460189"/>
  </r>
  <r>
    <x v="1263"/>
    <x v="0"/>
    <x v="91"/>
    <s v="SPACER"/>
    <n v="60"/>
    <n v="3600"/>
    <s v="RIKI"/>
    <m/>
    <n v="255"/>
    <m/>
    <n v="30"/>
    <n v="735"/>
    <n v="33773"/>
    <x v="2126"/>
    <m/>
    <m/>
    <n v="695.5"/>
    <n v="20.14"/>
    <n v="34533.267130089371"/>
    <n v="0.97798450035945372"/>
  </r>
  <r>
    <x v="1264"/>
    <x v="0"/>
    <x v="70"/>
    <s v="OUTER BOSS"/>
    <n v="80"/>
    <n v="4800"/>
    <s v="ADNAN"/>
    <m/>
    <n v="195"/>
    <m/>
    <n v="30"/>
    <n v="1365"/>
    <n v="97380"/>
    <x v="2127"/>
    <m/>
    <m/>
    <n v="3978"/>
    <n v="40.1"/>
    <n v="99201.995012468818"/>
    <n v="0.98163348416289598"/>
  </r>
  <r>
    <x v="1264"/>
    <x v="0"/>
    <x v="17"/>
    <s v="PIN SHOCK ABS"/>
    <n v="60"/>
    <n v="3600"/>
    <s v="TIA SETIA"/>
    <m/>
    <n v="240"/>
    <m/>
    <n v="15"/>
    <n v="105"/>
    <n v="5866"/>
    <x v="2128"/>
    <m/>
    <m/>
    <n v="1110"/>
    <n v="188.4"/>
    <n v="5891.7197452229293"/>
    <n v="0.99563459459459469"/>
  </r>
  <r>
    <x v="1264"/>
    <x v="0"/>
    <x v="92"/>
    <s v="COLLAR STABI"/>
    <n v="60"/>
    <n v="3600"/>
    <s v="TIA SETIA"/>
    <m/>
    <n v="330"/>
    <m/>
    <n v="45"/>
    <n v="195"/>
    <n v="11099"/>
    <x v="2129"/>
    <m/>
    <m/>
    <n v="948"/>
    <n v="84"/>
    <n v="11285.714285714286"/>
    <n v="0.98345569620253159"/>
  </r>
  <r>
    <x v="1265"/>
    <x v="0"/>
    <x v="9"/>
    <s v="OUTER BOSS"/>
    <n v="80"/>
    <n v="4800"/>
    <s v="AGUNG"/>
    <m/>
    <n v="390"/>
    <m/>
    <n v="60"/>
    <n v="720"/>
    <n v="46500"/>
    <x v="2130"/>
    <m/>
    <m/>
    <n v="1980"/>
    <n v="41.1"/>
    <n v="48175.182481751821"/>
    <n v="0.96522727272727282"/>
  </r>
  <r>
    <x v="1266"/>
    <x v="0"/>
    <x v="7"/>
    <s v="INNER PIPE"/>
    <n v="80"/>
    <n v="4800"/>
    <s v="TIA SETIA"/>
    <m/>
    <n v="165"/>
    <m/>
    <n v="30"/>
    <n v="795"/>
    <n v="46236"/>
    <x v="2131"/>
    <m/>
    <m/>
    <n v="3270"/>
    <n v="69.099999999999994"/>
    <n v="47322.720694645446"/>
    <n v="0.97703596330275222"/>
  </r>
  <r>
    <x v="1267"/>
    <x v="3"/>
    <x v="5"/>
    <s v="PIN"/>
    <n v="160"/>
    <n v="9600"/>
    <s v="SIMON"/>
    <m/>
    <n v="120"/>
    <m/>
    <n v="15"/>
    <n v="3690"/>
    <n v="568209"/>
    <x v="2132"/>
    <m/>
    <m/>
    <n v="1254"/>
    <n v="2.2000000000000002"/>
    <n v="570000"/>
    <n v="0.99685789473684205"/>
  </r>
  <r>
    <x v="1267"/>
    <x v="0"/>
    <x v="104"/>
    <s v="COLLAR 8x17"/>
    <n v="60"/>
    <n v="3600"/>
    <s v="YUDI"/>
    <m/>
    <n v="285"/>
    <m/>
    <n v="30"/>
    <n v="675"/>
    <n v="24168"/>
    <x v="2133"/>
    <m/>
    <m/>
    <n v="117"/>
    <n v="4.62"/>
    <n v="25324.675324675325"/>
    <n v="0.95432615384615382"/>
  </r>
  <r>
    <x v="1267"/>
    <x v="4"/>
    <x v="86"/>
    <s v="COLLAR"/>
    <n v="90"/>
    <n v="5400"/>
    <s v="TOMY"/>
    <m/>
    <n v="585"/>
    <m/>
    <n v="30"/>
    <n v="2250"/>
    <n v="193732"/>
    <x v="2134"/>
    <m/>
    <m/>
    <n v="515"/>
    <n v="2.65"/>
    <n v="194339.62264150943"/>
    <n v="0.99687339805825248"/>
  </r>
  <r>
    <x v="1268"/>
    <x v="5"/>
    <x v="27"/>
    <s v="BUSH"/>
    <n v="90"/>
    <n v="5400"/>
    <s v="ANO"/>
    <m/>
    <n v="285"/>
    <m/>
    <n v="15"/>
    <n v="1995"/>
    <n v="169464"/>
    <x v="2135"/>
    <m/>
    <m/>
    <n v="2026"/>
    <n v="11.87"/>
    <n v="170682.39258635216"/>
    <n v="0.99286163869693977"/>
  </r>
  <r>
    <x v="1269"/>
    <x v="0"/>
    <x v="105"/>
    <s v="SPACER BRACKET PEDAL BRACKET"/>
    <n v="80"/>
    <n v="4800"/>
    <s v="M.H"/>
    <m/>
    <n v="255"/>
    <m/>
    <n v="30"/>
    <n v="4530"/>
    <n v="300634"/>
    <x v="2136"/>
    <m/>
    <m/>
    <n v="5678"/>
    <n v="18.52"/>
    <n v="306587.47300215985"/>
    <n v="0.98058148643888687"/>
  </r>
  <r>
    <x v="1270"/>
    <x v="3"/>
    <x v="97"/>
    <s v="SPACER 5"/>
    <n v="110"/>
    <n v="6600"/>
    <s v="SIMON"/>
    <m/>
    <n v="150"/>
    <m/>
    <n v="15"/>
    <n v="3045"/>
    <n v="205076"/>
    <x v="2137"/>
    <m/>
    <m/>
    <n v="440"/>
    <n v="2.09"/>
    <n v="210526.31578947371"/>
    <n v="0.97411099999999984"/>
  </r>
  <r>
    <x v="1270"/>
    <x v="2"/>
    <x v="106"/>
    <s v="COLLAR"/>
    <n v="105"/>
    <n v="6300"/>
    <s v="SIMON"/>
    <m/>
    <n v="250"/>
    <m/>
    <n v="25"/>
    <n v="660"/>
    <n v="62074"/>
    <x v="2138"/>
    <m/>
    <m/>
    <n v="212.5"/>
    <n v="3.36"/>
    <n v="63244.047619047618"/>
    <n v="0.98149948235294115"/>
  </r>
  <r>
    <x v="1271"/>
    <x v="0"/>
    <x v="46"/>
    <s v="SPACER"/>
    <n v="85"/>
    <n v="5100"/>
    <s v="M.H"/>
    <m/>
    <n v="75"/>
    <m/>
    <n v="15"/>
    <n v="420"/>
    <n v="27954"/>
    <x v="2139"/>
    <m/>
    <m/>
    <n v="1075"/>
    <n v="38.4"/>
    <n v="27994.791666666668"/>
    <n v="0.99854288372093014"/>
  </r>
  <r>
    <x v="1272"/>
    <x v="5"/>
    <x v="10"/>
    <s v="RETAINER BOOSTER"/>
    <n v="70"/>
    <n v="4200"/>
    <s v="NANA"/>
    <m/>
    <n v="330"/>
    <m/>
    <n v="30"/>
    <n v="1920"/>
    <n v="120967"/>
    <x v="2140"/>
    <m/>
    <m/>
    <n v="1488"/>
    <n v="12.13"/>
    <n v="122671.06347897774"/>
    <n v="0.98610867607526886"/>
  </r>
  <r>
    <x v="1272"/>
    <x v="0"/>
    <x v="104"/>
    <s v="COLLAR 8x17"/>
    <n v="60"/>
    <n v="3600"/>
    <s v="M.H"/>
    <m/>
    <n v="255"/>
    <m/>
    <n v="15"/>
    <n v="1530"/>
    <n v="24172"/>
    <x v="2141"/>
    <m/>
    <m/>
    <n v="120"/>
    <n v="4.62"/>
    <n v="25974.025974025972"/>
    <n v="0.93062200000000006"/>
  </r>
  <r>
    <x v="1272"/>
    <x v="0"/>
    <x v="11"/>
    <s v="INNER PIPE"/>
    <n v="60"/>
    <n v="3600"/>
    <s v="TIA SETIA"/>
    <m/>
    <n v="180"/>
    <m/>
    <n v="15"/>
    <n v="570"/>
    <n v="26963"/>
    <x v="2142"/>
    <m/>
    <m/>
    <n v="1090"/>
    <n v="39.6"/>
    <n v="27525.252525252523"/>
    <n v="0.97957321100917438"/>
  </r>
  <r>
    <x v="1273"/>
    <x v="5"/>
    <x v="88"/>
    <s v="COLLAR (DIA 10MM)"/>
    <n v="105"/>
    <n v="6300"/>
    <s v="YUDI"/>
    <m/>
    <n v="375"/>
    <m/>
    <n v="30"/>
    <n v="2085"/>
    <n v="211572"/>
    <x v="2143"/>
    <m/>
    <m/>
    <n v="976"/>
    <n v="4.6100000000000003"/>
    <n v="211713.66594360085"/>
    <n v="0.99933086065573784"/>
  </r>
  <r>
    <x v="1274"/>
    <x v="5"/>
    <x v="36"/>
    <s v="PLATE PUSH"/>
    <n v="70"/>
    <n v="4200"/>
    <s v="HAMDAN"/>
    <n v="3"/>
    <n v="510"/>
    <n v="0.5"/>
    <n v="60"/>
    <n v="1155"/>
    <n v="74054"/>
    <x v="2144"/>
    <n v="1725"/>
    <n v="0.61328364389233958"/>
    <n v="1010"/>
    <n v="13.7"/>
    <n v="73722.627737226285"/>
    <n v="0.9955252617985022"/>
  </r>
  <r>
    <x v="1274"/>
    <x v="0"/>
    <x v="0"/>
    <s v="SUPPORT RELEASE FORK"/>
    <n v="60"/>
    <n v="3600"/>
    <s v="TIA SETIA"/>
    <m/>
    <n v="285"/>
    <m/>
    <n v="15"/>
    <n v="465"/>
    <n v="24335"/>
    <x v="2145"/>
    <m/>
    <m/>
    <n v="1032"/>
    <n v="41"/>
    <n v="25170.731707317074"/>
    <n v="0.96679748062015503"/>
  </r>
  <r>
    <x v="1274"/>
    <x v="2"/>
    <x v="107"/>
    <s v="STOPPER, P/BRK"/>
    <n v="105"/>
    <n v="6300"/>
    <s v="ENDIH"/>
    <m/>
    <n v="260"/>
    <m/>
    <n v="30"/>
    <n v="150"/>
    <n v="15100"/>
    <x v="2146"/>
    <m/>
    <m/>
    <n v="43"/>
    <n v="2.76"/>
    <n v="15579.710144927538"/>
    <n v="0.96920930232558133"/>
  </r>
  <r>
    <x v="1274"/>
    <x v="0"/>
    <x v="108"/>
    <s v="PIN, RECLINING HINGE"/>
    <n v="60"/>
    <n v="3600"/>
    <s v="M.H"/>
    <m/>
    <n v="375"/>
    <m/>
    <n v="45"/>
    <n v="270"/>
    <n v="10969"/>
    <x v="2147"/>
    <m/>
    <m/>
    <n v="378.5"/>
    <n v="33.270000000000003"/>
    <n v="11376.615569582205"/>
    <n v="0.96417075297225896"/>
  </r>
  <r>
    <x v="1274"/>
    <x v="4"/>
    <x v="109"/>
    <s v="COLLAR"/>
    <n v="90"/>
    <n v="5400"/>
    <s v="IRFAN"/>
    <m/>
    <n v="390"/>
    <m/>
    <n v="15"/>
    <n v="285"/>
    <n v="15500"/>
    <x v="2148"/>
    <m/>
    <m/>
    <n v="46"/>
    <n v="2.85"/>
    <n v="16140.350877192983"/>
    <n v="0.96032608695652166"/>
  </r>
  <r>
    <x v="1274"/>
    <x v="0"/>
    <x v="110"/>
    <s v="COLLAR"/>
    <n v="60"/>
    <n v="3600"/>
    <s v="M.H"/>
    <m/>
    <n v="225"/>
    <m/>
    <n v="30"/>
    <n v="480"/>
    <n v="14378"/>
    <x v="2149"/>
    <m/>
    <m/>
    <n v="506"/>
    <n v="34.299999999999997"/>
    <n v="14752.186588921284"/>
    <n v="0.9746351778656126"/>
  </r>
  <r>
    <x v="1275"/>
    <x v="0"/>
    <x v="15"/>
    <s v="BOSS CLTCH"/>
    <n v="85"/>
    <n v="5100"/>
    <s v="ANO"/>
    <m/>
    <n v="180"/>
    <m/>
    <n v="30"/>
    <n v="1845"/>
    <n v="122823"/>
    <x v="2150"/>
    <m/>
    <m/>
    <n v="4958"/>
    <n v="39.299999999999997"/>
    <n v="126157.76081424937"/>
    <n v="0.97356674062121817"/>
  </r>
  <r>
    <x v="1275"/>
    <x v="3"/>
    <x v="111"/>
    <s v="COLLAR (DIA 6.5MM)"/>
    <n v="100"/>
    <n v="6000"/>
    <s v="SIMON"/>
    <m/>
    <n v="250"/>
    <m/>
    <n v="25"/>
    <n v="780"/>
    <n v="60000"/>
    <x v="2151"/>
    <m/>
    <m/>
    <n v="118.5"/>
    <n v="1.97"/>
    <n v="60152.284263959395"/>
    <n v="0.99746835443037973"/>
  </r>
  <r>
    <x v="1275"/>
    <x v="0"/>
    <x v="82"/>
    <s v="PIN CTR"/>
    <n v="80"/>
    <n v="4800"/>
    <s v="TIA SETIA"/>
    <m/>
    <n v="180"/>
    <m/>
    <n v="15"/>
    <n v="465"/>
    <n v="24635"/>
    <x v="2152"/>
    <m/>
    <m/>
    <n v="486"/>
    <n v="17.600000000000001"/>
    <n v="27613.63636363636"/>
    <n v="0.89213168724279845"/>
  </r>
  <r>
    <x v="1276"/>
    <x v="5"/>
    <x v="112"/>
    <s v="COLLAR BRAKE ACTUATOR CASE"/>
    <n v="90"/>
    <n v="5400"/>
    <s v="HAMDAN"/>
    <m/>
    <n v="480"/>
    <m/>
    <n v="15"/>
    <n v="915"/>
    <n v="69409"/>
    <x v="2153"/>
    <m/>
    <m/>
    <n v="436"/>
    <n v="6.14"/>
    <n v="71009.771986970693"/>
    <n v="0.97745701834862375"/>
  </r>
  <r>
    <x v="1277"/>
    <x v="0"/>
    <x v="45"/>
    <s v="BOSS CLTCH HOUSING"/>
    <n v="85"/>
    <n v="5100"/>
    <s v="ADNAN"/>
    <m/>
    <n v="450"/>
    <m/>
    <n v="30"/>
    <n v="735"/>
    <n v="35643"/>
    <x v="2154"/>
    <m/>
    <m/>
    <n v="931"/>
    <n v="25.7"/>
    <n v="36225.680933852142"/>
    <n v="0.98391525241675615"/>
  </r>
  <r>
    <x v="1278"/>
    <x v="0"/>
    <x v="46"/>
    <s v="SPACER"/>
    <n v="85"/>
    <n v="5100"/>
    <s v="M.H"/>
    <m/>
    <n v="150"/>
    <m/>
    <n v="15"/>
    <n v="365"/>
    <n v="28291"/>
    <x v="2155"/>
    <m/>
    <m/>
    <n v="1092"/>
    <n v="38.4"/>
    <n v="28437.5"/>
    <n v="0.99484835164835161"/>
  </r>
  <r>
    <x v="1279"/>
    <x v="1"/>
    <x v="33"/>
    <s v="WEIGHT"/>
    <n v="100"/>
    <n v="6000"/>
    <s v="HAMDAN"/>
    <m/>
    <n v="375"/>
    <m/>
    <n v="15"/>
    <n v="7755"/>
    <n v="719767"/>
    <x v="2156"/>
    <n v="8145"/>
    <n v="0.88369183548189068"/>
    <n v="10600"/>
    <n v="14.86"/>
    <n v="713324.36069986538"/>
    <n v="0.99104899321567308"/>
  </r>
  <r>
    <x v="1279"/>
    <x v="2"/>
    <x v="4"/>
    <s v="SHAFT"/>
    <n v="88"/>
    <n v="5280"/>
    <s v="ENDIH"/>
    <m/>
    <n v="210"/>
    <m/>
    <n v="30"/>
    <n v="2835"/>
    <n v="228821"/>
    <x v="2157"/>
    <m/>
    <m/>
    <n v="2426"/>
    <n v="10.5"/>
    <n v="231047.61904761905"/>
    <n v="0.99036294311624073"/>
  </r>
  <r>
    <x v="1279"/>
    <x v="1"/>
    <x v="52"/>
    <s v="PIN"/>
    <n v="90"/>
    <n v="5400"/>
    <s v="AGUNG"/>
    <n v="21"/>
    <n v="464"/>
    <n v="1"/>
    <n v="15"/>
    <n v="417"/>
    <n v="25474"/>
    <x v="2158"/>
    <n v="896"/>
    <n v="0.31589781746031748"/>
    <n v="499"/>
    <n v="19.53"/>
    <n v="25550.435227854581"/>
    <n v="1.003000519268846"/>
  </r>
  <r>
    <x v="1279"/>
    <x v="4"/>
    <x v="24"/>
    <s v="PIN"/>
    <n v="95"/>
    <n v="5700"/>
    <s v="NANA"/>
    <n v="2"/>
    <n v="180"/>
    <n v="0.5"/>
    <n v="30"/>
    <n v="1620"/>
    <n v="146720"/>
    <x v="2159"/>
    <n v="1830"/>
    <n v="0.84394593039976995"/>
    <n v="2510"/>
    <n v="17.25"/>
    <n v="145507.24637681158"/>
    <n v="0.99173423103061331"/>
  </r>
  <r>
    <x v="1279"/>
    <x v="1"/>
    <x v="27"/>
    <s v="BUSH"/>
    <n v="90"/>
    <n v="5400"/>
    <s v="ALI"/>
    <n v="4.25"/>
    <n v="250"/>
    <n v="0.25"/>
    <n v="14"/>
    <n v="1950"/>
    <n v="168507"/>
    <x v="2160"/>
    <n v="2214"/>
    <n v="0.84566395663956639"/>
    <n v="1987"/>
    <n v="11.87"/>
    <n v="167396.79865206403"/>
    <n v="0.99341154166927204"/>
  </r>
  <r>
    <x v="1279"/>
    <x v="0"/>
    <x v="89"/>
    <s v="SPOILER SET RR"/>
    <n v="70"/>
    <n v="4200"/>
    <s v="TIA SETIA"/>
    <m/>
    <n v="180"/>
    <m/>
    <n v="15"/>
    <n v="705"/>
    <n v="39154"/>
    <x v="2161"/>
    <m/>
    <m/>
    <n v="1010"/>
    <n v="25.34"/>
    <n v="39857.932123125494"/>
    <n v="0.98233897029702966"/>
  </r>
  <r>
    <x v="1279"/>
    <x v="3"/>
    <x v="98"/>
    <s v="INSERT NUT"/>
    <n v="118"/>
    <n v="7080"/>
    <s v="ENDIH"/>
    <m/>
    <n v="210"/>
    <m/>
    <n v="30"/>
    <n v="4740"/>
    <n v="450243"/>
    <x v="2162"/>
    <m/>
    <m/>
    <n v="557"/>
    <n v="1.22"/>
    <n v="456557.37704918033"/>
    <n v="0.98616958707360858"/>
  </r>
  <r>
    <x v="1280"/>
    <x v="1"/>
    <x v="10"/>
    <s v="RETAINER BOOSTER"/>
    <n v="70"/>
    <n v="4200"/>
    <s v="RIZAL"/>
    <n v="6.75"/>
    <n v="225"/>
    <n v="0.75"/>
    <n v="45"/>
    <n v="2325"/>
    <n v="120875"/>
    <x v="2163"/>
    <n v="2595"/>
    <n v="0.66542802091935038"/>
    <n v="1450"/>
    <n v="12.13"/>
    <n v="119538.33470733717"/>
    <n v="0.98894175559327546"/>
  </r>
  <r>
    <x v="1280"/>
    <x v="2"/>
    <x v="3"/>
    <s v="PIN"/>
    <n v="100"/>
    <n v="6000"/>
    <s v="KENDAR"/>
    <m/>
    <n v="135"/>
    <m/>
    <n v="15"/>
    <n v="4375"/>
    <n v="425043"/>
    <x v="2164"/>
    <m/>
    <m/>
    <n v="5320"/>
    <n v="12.5"/>
    <n v="425600"/>
    <n v="0.99869125939849623"/>
  </r>
  <r>
    <x v="1280"/>
    <x v="0"/>
    <x v="80"/>
    <s v="NUT"/>
    <n v="65"/>
    <n v="3900"/>
    <s v="ADNAN"/>
    <m/>
    <n v="260"/>
    <m/>
    <n v="20"/>
    <n v="1550"/>
    <n v="85195"/>
    <x v="2165"/>
    <m/>
    <m/>
    <n v="2324"/>
    <n v="26.74"/>
    <n v="86910.99476439791"/>
    <n v="0.98025572289156626"/>
  </r>
  <r>
    <x v="1281"/>
    <x v="0"/>
    <x v="53"/>
    <s v="CASE"/>
    <n v="60"/>
    <n v="3600"/>
    <s v="TIA SETIA"/>
    <m/>
    <n v="195"/>
    <m/>
    <n v="30"/>
    <n v="495"/>
    <n v="24385"/>
    <x v="2166"/>
    <n v="4525"/>
    <n v="0.93932154696132597"/>
    <n v="1921"/>
    <n v="77.3"/>
    <n v="24851.228978007763"/>
    <n v="0.98123919833420092"/>
  </r>
  <r>
    <x v="1282"/>
    <x v="0"/>
    <x v="90"/>
    <s v="SPOILER SET RR"/>
    <n v="70"/>
    <n v="4200"/>
    <s v="M.H"/>
    <m/>
    <n v="160"/>
    <m/>
    <n v="25"/>
    <n v="795"/>
    <n v="50474"/>
    <x v="2167"/>
    <m/>
    <m/>
    <n v="1038"/>
    <n v="20.100000000000001"/>
    <n v="51641.791044776117"/>
    <n v="0.97738670520231219"/>
  </r>
  <r>
    <x v="1283"/>
    <x v="4"/>
    <x v="68"/>
    <s v="COLLAR AIR"/>
    <n v="95"/>
    <n v="5700"/>
    <s v="ALAN"/>
    <m/>
    <n v="450"/>
    <m/>
    <n v="15"/>
    <n v="3735"/>
    <n v="317205"/>
    <x v="2168"/>
    <m/>
    <m/>
    <n v="3441"/>
    <n v="10.72"/>
    <n v="320988.80597014923"/>
    <n v="0.98821203138622504"/>
  </r>
  <r>
    <x v="1284"/>
    <x v="5"/>
    <x v="49"/>
    <s v="ROLLER WEIGHT"/>
    <n v="105"/>
    <n v="6300"/>
    <s v="ANO"/>
    <m/>
    <n v="165"/>
    <m/>
    <n v="15"/>
    <n v="2865"/>
    <n v="250329"/>
    <x v="2169"/>
    <n v="900"/>
    <n v="0.62149206349206354"/>
    <n v="4665"/>
    <n v="18.5"/>
    <n v="252162.16216216216"/>
    <n v="1.0073230115654286"/>
  </r>
  <r>
    <x v="1284"/>
    <x v="0"/>
    <x v="91"/>
    <s v="SPACER"/>
    <n v="60"/>
    <n v="3600"/>
    <s v="M.H"/>
    <m/>
    <n v="165"/>
    <m/>
    <n v="30"/>
    <n v="900"/>
    <n v="24674"/>
    <x v="2170"/>
    <m/>
    <m/>
    <n v="516"/>
    <n v="20.14"/>
    <n v="25620.655412115193"/>
    <n v="0.96305108527131789"/>
  </r>
  <r>
    <x v="1284"/>
    <x v="3"/>
    <x v="97"/>
    <s v="SPACER 5"/>
    <n v="110"/>
    <n v="6600"/>
    <s v="SIMON"/>
    <m/>
    <n v="240"/>
    <m/>
    <n v="30"/>
    <n v="3550"/>
    <n v="310930"/>
    <x v="2171"/>
    <m/>
    <m/>
    <n v="658"/>
    <n v="2.09"/>
    <n v="314832.53588516748"/>
    <n v="0.98760440729483279"/>
  </r>
  <r>
    <x v="1284"/>
    <x v="0"/>
    <x v="58"/>
    <s v="PIN"/>
    <n v="65"/>
    <n v="3900"/>
    <s v="TIA SETIA"/>
    <m/>
    <n v="180"/>
    <m/>
    <n v="15"/>
    <n v="735"/>
    <n v="31967"/>
    <x v="2172"/>
    <n v="1095"/>
    <n v="0.37555555555555553"/>
    <n v="1687"/>
    <n v="50.77"/>
    <n v="33228.284419933028"/>
    <n v="0.96204184350918798"/>
  </r>
  <r>
    <x v="1285"/>
    <x v="0"/>
    <x v="70"/>
    <s v="OUTER BOSS"/>
    <n v="80"/>
    <n v="4800"/>
    <s v="M.H"/>
    <m/>
    <n v="180"/>
    <m/>
    <n v="15"/>
    <n v="1895"/>
    <n v="143500"/>
    <x v="2173"/>
    <m/>
    <m/>
    <n v="5947"/>
    <n v="40.1"/>
    <n v="148304.23940149625"/>
    <n v="0.96760551538590889"/>
  </r>
  <r>
    <x v="1285"/>
    <x v="4"/>
    <x v="83"/>
    <s v="PIN STRAIGHT"/>
    <n v="100"/>
    <n v="6000"/>
    <s v="YUDI"/>
    <m/>
    <n v="300"/>
    <m/>
    <n v="15"/>
    <n v="720"/>
    <n v="70775"/>
    <x v="2174"/>
    <m/>
    <m/>
    <n v="1062"/>
    <n v="14.88"/>
    <n v="71370.967741935485"/>
    <n v="0.99164971751412423"/>
  </r>
  <r>
    <x v="1285"/>
    <x v="4"/>
    <x v="75"/>
    <s v="COLLAR"/>
    <n v="100"/>
    <n v="6000"/>
    <s v="IRFAN"/>
    <m/>
    <n v="180"/>
    <m/>
    <n v="15"/>
    <n v="2745"/>
    <n v="263851"/>
    <x v="2175"/>
    <m/>
    <m/>
    <n v="1987"/>
    <n v="7.49"/>
    <n v="265287.04939919891"/>
    <n v="0.99458680926019138"/>
  </r>
  <r>
    <x v="1286"/>
    <x v="3"/>
    <x v="96"/>
    <s v="CAP VALVE STEM"/>
    <n v="135"/>
    <n v="8100"/>
    <s v="KENDAR"/>
    <m/>
    <n v="200"/>
    <m/>
    <n v="35"/>
    <n v="7575"/>
    <n v="830645"/>
    <x v="2176"/>
    <m/>
    <m/>
    <n v="1590"/>
    <n v="1.9"/>
    <n v="836842.10526315798"/>
    <n v="0.99259465408805025"/>
  </r>
  <r>
    <x v="1286"/>
    <x v="5"/>
    <x v="64"/>
    <s v="KS5 SLOT"/>
    <n v="95"/>
    <n v="5700"/>
    <s v="RIZAL"/>
    <m/>
    <n v="315"/>
    <m/>
    <n v="30"/>
    <n v="2090"/>
    <n v="171050"/>
    <x v="2177"/>
    <m/>
    <m/>
    <n v="1490"/>
    <n v="8.6999999999999993"/>
    <n v="171264.36781609198"/>
    <n v="0.99874832214765086"/>
  </r>
  <r>
    <x v="1287"/>
    <x v="0"/>
    <x v="87"/>
    <s v="NUT W/ WASHER"/>
    <n v="60"/>
    <n v="3600"/>
    <s v="ADNAN"/>
    <m/>
    <n v="120"/>
    <m/>
    <n v="20"/>
    <n v="990"/>
    <n v="46837"/>
    <x v="2178"/>
    <m/>
    <m/>
    <n v="760"/>
    <n v="16"/>
    <n v="47500"/>
    <n v="0.98604210526315794"/>
  </r>
  <r>
    <x v="1287"/>
    <x v="1"/>
    <x v="32"/>
    <s v="LOCK BUTTON"/>
    <n v="85"/>
    <n v="5100"/>
    <s v="ANO"/>
    <n v="21"/>
    <n v="360"/>
    <n v="1"/>
    <n v="15"/>
    <n v="1165"/>
    <n v="78264"/>
    <x v="2179"/>
    <n v="1540"/>
    <n v="0.59789152024446146"/>
    <n v="1495"/>
    <n v="19.059999999999999"/>
    <n v="78436.516264428123"/>
    <n v="1.0022042863184621"/>
  </r>
  <r>
    <x v="1288"/>
    <x v="2"/>
    <x v="62"/>
    <s v="COLLAR KS5"/>
    <n v="100"/>
    <n v="6000"/>
    <s v="ENDIH"/>
    <m/>
    <n v="210"/>
    <m/>
    <n v="30"/>
    <n v="1455"/>
    <n v="134000"/>
    <x v="2180"/>
    <m/>
    <m/>
    <n v="813"/>
    <n v="6"/>
    <n v="135500"/>
    <n v="0.98892988929889303"/>
  </r>
  <r>
    <x v="1288"/>
    <x v="0"/>
    <x v="70"/>
    <s v="OUTER BOSS"/>
    <n v="80"/>
    <n v="4800"/>
    <s v="AGUNG"/>
    <m/>
    <n v="225"/>
    <m/>
    <n v="15"/>
    <n v="2250"/>
    <n v="113558"/>
    <x v="2181"/>
    <m/>
    <m/>
    <n v="4715"/>
    <n v="40.1"/>
    <n v="117581.04738154613"/>
    <n v="0.96578489925768829"/>
  </r>
  <r>
    <x v="1289"/>
    <x v="0"/>
    <x v="34"/>
    <s v="COLLAR"/>
    <n v="80"/>
    <n v="4800"/>
    <s v="ADNAN"/>
    <n v="3"/>
    <n v="175"/>
    <n v="0.5"/>
    <n v="25"/>
    <n v="285"/>
    <n v="20292"/>
    <x v="2182"/>
    <n v="485"/>
    <n v="0.52298969072164947"/>
    <n v="645"/>
    <n v="32.409999999999997"/>
    <n v="19901.265041653813"/>
    <n v="0.98074438407519282"/>
  </r>
  <r>
    <x v="1289"/>
    <x v="0"/>
    <x v="79"/>
    <s v="NUT B FR COVER STAY"/>
    <n v="90"/>
    <n v="5400"/>
    <s v="TIA SETIA"/>
    <m/>
    <n v="180"/>
    <m/>
    <n v="20"/>
    <n v="2010"/>
    <n v="169175"/>
    <x v="2183"/>
    <m/>
    <m/>
    <n v="1830"/>
    <n v="10.8"/>
    <n v="169444.44444444444"/>
    <n v="0.99840983606557376"/>
  </r>
  <r>
    <x v="1289"/>
    <x v="0"/>
    <x v="28"/>
    <s v="COLLAR"/>
    <n v="80"/>
    <n v="4800"/>
    <s v="M.H"/>
    <n v="3.5"/>
    <n v="180"/>
    <n v="0.25"/>
    <n v="15"/>
    <n v="240"/>
    <n v="17372"/>
    <x v="2184"/>
    <n v="435"/>
    <n v="0.49919540229885057"/>
    <n v="644"/>
    <n v="37.369999999999997"/>
    <n v="17233.074658817233"/>
    <n v="0.99200291611888292"/>
  </r>
  <r>
    <x v="1289"/>
    <x v="5"/>
    <x v="113"/>
    <s v="COLLAR"/>
    <n v="90"/>
    <n v="5400"/>
    <s v="ALI"/>
    <m/>
    <n v="540"/>
    <m/>
    <n v="30"/>
    <n v="1800"/>
    <n v="89808"/>
    <x v="2185"/>
    <m/>
    <m/>
    <n v="316"/>
    <n v="3.24"/>
    <n v="97530.864197530856"/>
    <n v="0.92081620253164564"/>
  </r>
  <r>
    <x v="1289"/>
    <x v="1"/>
    <x v="44"/>
    <s v="CAP SEAT ADJUSTER "/>
    <n v="80"/>
    <n v="4800"/>
    <s v="RIZAL"/>
    <m/>
    <n v="185"/>
    <m/>
    <n v="15"/>
    <n v="105"/>
    <n v="7670"/>
    <x v="2186"/>
    <m/>
    <m/>
    <n v="198"/>
    <n v="25.5"/>
    <n v="7764.7058823529414"/>
    <n v="0.98780303030303029"/>
  </r>
  <r>
    <x v="1290"/>
    <x v="1"/>
    <x v="14"/>
    <s v="ROLLER"/>
    <n v="90"/>
    <n v="5400"/>
    <s v="HAMDAN"/>
    <n v="2.5"/>
    <n v="225"/>
    <n v="0.5"/>
    <n v="15"/>
    <n v="435"/>
    <n v="16500"/>
    <x v="2187"/>
    <n v="675"/>
    <n v="0.27160493827160492"/>
    <n v="290"/>
    <n v="17.850000000000001"/>
    <n v="16246.498599439774"/>
    <n v="0.98463627875392568"/>
  </r>
  <r>
    <x v="1290"/>
    <x v="1"/>
    <x v="8"/>
    <s v="ROLLER"/>
    <n v="90"/>
    <n v="5400"/>
    <s v="IRFAN"/>
    <m/>
    <n v="120"/>
    <m/>
    <n v="30"/>
    <n v="285"/>
    <n v="25500"/>
    <x v="2188"/>
    <m/>
    <m/>
    <n v="405"/>
    <n v="15.73"/>
    <n v="25746.980292434837"/>
    <n v="0.9904074074074074"/>
  </r>
  <r>
    <x v="1290"/>
    <x v="1"/>
    <x v="37"/>
    <s v="ROLLER"/>
    <n v="90"/>
    <n v="5400"/>
    <s v="ANO"/>
    <m/>
    <n v="180"/>
    <m/>
    <n v="16"/>
    <n v="345"/>
    <n v="25500"/>
    <x v="2015"/>
    <m/>
    <m/>
    <n v="414"/>
    <n v="16.079999999999998"/>
    <n v="25746.26865671642"/>
    <n v="0.99043478260869555"/>
  </r>
  <r>
    <x v="1291"/>
    <x v="5"/>
    <x v="112"/>
    <s v="COLLAR BRAKE ACTUATOR CASE"/>
    <n v="90"/>
    <n v="5400"/>
    <s v="ALI"/>
    <m/>
    <n v="315"/>
    <m/>
    <n v="15"/>
    <n v="920"/>
    <n v="79230"/>
    <x v="2189"/>
    <m/>
    <m/>
    <n v="490"/>
    <n v="6.14"/>
    <n v="79804.560260586324"/>
    <n v="0.9928004081632652"/>
  </r>
  <r>
    <x v="1291"/>
    <x v="0"/>
    <x v="105"/>
    <s v="SPACER BRACKET PEDAL BRACKET"/>
    <n v="80"/>
    <n v="4800"/>
    <s v="M.H"/>
    <m/>
    <n v="210"/>
    <m/>
    <n v="15"/>
    <n v="2130"/>
    <n v="154792"/>
    <x v="2190"/>
    <m/>
    <m/>
    <n v="2927"/>
    <n v="18.52"/>
    <n v="158045.35637149028"/>
    <n v="0.97941504612230945"/>
  </r>
  <r>
    <x v="1291"/>
    <x v="4"/>
    <x v="114"/>
    <s v="COLLAR"/>
    <n v="90"/>
    <n v="5400"/>
    <s v="IRFAN"/>
    <m/>
    <n v="330"/>
    <m/>
    <n v="30"/>
    <n v="135"/>
    <n v="10222"/>
    <x v="2191"/>
    <m/>
    <m/>
    <n v="20.5"/>
    <n v="1.95"/>
    <n v="10512.820512820514"/>
    <n v="0.97233658536585355"/>
  </r>
  <r>
    <x v="1291"/>
    <x v="5"/>
    <x v="115"/>
    <s v="BOLT W/ WASHER"/>
    <n v="70"/>
    <n v="4200"/>
    <s v="IRFAN"/>
    <m/>
    <n v="375"/>
    <m/>
    <n v="15"/>
    <n v="225"/>
    <n v="12649"/>
    <x v="2192"/>
    <n v="2370"/>
    <n v="0.42104078762306613"/>
    <n v="210"/>
    <n v="16.7"/>
    <n v="12574.850299401198"/>
    <n v="0.99413790018192727"/>
  </r>
  <r>
    <x v="1291"/>
    <x v="2"/>
    <x v="55"/>
    <s v="HAMMER"/>
    <n v="90"/>
    <n v="5400"/>
    <s v="KENDAR"/>
    <m/>
    <n v="215"/>
    <m/>
    <n v="30"/>
    <n v="13200"/>
    <n v="1079874"/>
    <x v="2193"/>
    <m/>
    <m/>
    <n v="5400"/>
    <n v="5"/>
    <n v="1080000"/>
    <n v="0.99988333333333335"/>
  </r>
  <r>
    <x v="1291"/>
    <x v="1"/>
    <x v="2"/>
    <s v="ROLLER"/>
    <n v="90"/>
    <n v="5400"/>
    <s v="AGUNG"/>
    <m/>
    <n v="345"/>
    <m/>
    <n v="45"/>
    <n v="140"/>
    <n v="12200"/>
    <x v="1756"/>
    <n v="615"/>
    <n v="0.29382113821138212"/>
    <n v="200"/>
    <n v="16.489999999999998"/>
    <n v="12128.562765312312"/>
    <n v="0.99414448896002561"/>
  </r>
  <r>
    <x v="1291"/>
    <x v="1"/>
    <x v="61"/>
    <s v="ROLLER WEIGHT"/>
    <n v="95"/>
    <n v="5700"/>
    <s v="HAMDAN"/>
    <m/>
    <n v="300"/>
    <m/>
    <n v="15"/>
    <n v="11460"/>
    <n v="915500"/>
    <x v="2194"/>
    <m/>
    <m/>
    <n v="14160.5"/>
    <n v="15.25"/>
    <n v="928557.37704918033"/>
    <n v="0.98593799653967018"/>
  </r>
  <r>
    <x v="1292"/>
    <x v="2"/>
    <x v="31"/>
    <s v="PIN SLIDE"/>
    <n v="134"/>
    <n v="8040"/>
    <s v="ENDIH"/>
    <m/>
    <n v="175"/>
    <m/>
    <n v="25"/>
    <n v="1265"/>
    <n v="168624"/>
    <x v="2195"/>
    <m/>
    <m/>
    <n v="560"/>
    <n v="3.3"/>
    <n v="169696.9696969697"/>
    <n v="0.99367714285714281"/>
  </r>
  <r>
    <x v="1292"/>
    <x v="4"/>
    <x v="86"/>
    <s v="COLLAR"/>
    <n v="90"/>
    <n v="5400"/>
    <s v="NANA"/>
    <m/>
    <n v="165"/>
    <m/>
    <n v="45"/>
    <n v="2055"/>
    <n v="182862"/>
    <x v="2196"/>
    <m/>
    <m/>
    <n v="485"/>
    <n v="2.65"/>
    <n v="183018.86792452831"/>
    <n v="0.99914288659793804"/>
  </r>
  <r>
    <x v="1292"/>
    <x v="5"/>
    <x v="88"/>
    <s v="COLLAR (DIA 10MM)"/>
    <n v="105"/>
    <n v="6300"/>
    <s v="ALAN"/>
    <m/>
    <n v="405"/>
    <m/>
    <n v="30"/>
    <n v="3075"/>
    <n v="225455"/>
    <x v="2197"/>
    <m/>
    <m/>
    <n v="1040"/>
    <n v="4.6100000000000003"/>
    <n v="225596.52928416483"/>
    <n v="0.99937264423076932"/>
  </r>
  <r>
    <x v="1292"/>
    <x v="0"/>
    <x v="77"/>
    <s v="COLLAR ADJUSTER CHAIN"/>
    <n v="55"/>
    <n v="3300"/>
    <s v="M.H"/>
    <m/>
    <n v="180"/>
    <m/>
    <n v="15"/>
    <n v="970"/>
    <n v="38375"/>
    <x v="2198"/>
    <m/>
    <m/>
    <n v="2888"/>
    <n v="73.8"/>
    <n v="39132.791327913277"/>
    <n v="0.9806353878116344"/>
  </r>
  <r>
    <x v="1293"/>
    <x v="0"/>
    <x v="71"/>
    <s v="COLLAR FR WHEEL SIDE"/>
    <n v="60"/>
    <n v="3600"/>
    <s v="ADNAN"/>
    <m/>
    <n v="105"/>
    <m/>
    <n v="15"/>
    <n v="5280"/>
    <n v="219536"/>
    <x v="2199"/>
    <m/>
    <m/>
    <n v="12616"/>
    <n v="56.2"/>
    <n v="224483.98576512455"/>
    <n v="0.97795840202916928"/>
  </r>
  <r>
    <x v="1294"/>
    <x v="4"/>
    <x v="83"/>
    <s v="PIN STRAIGHT"/>
    <n v="100"/>
    <n v="6000"/>
    <s v="YUDI"/>
    <m/>
    <n v="300"/>
    <m/>
    <n v="15"/>
    <n v="720"/>
    <n v="70775"/>
    <x v="2174"/>
    <m/>
    <m/>
    <n v="1062"/>
    <n v="14.88"/>
    <n v="71370.967741935485"/>
    <n v="0.99164971751412423"/>
  </r>
  <r>
    <x v="1295"/>
    <x v="3"/>
    <x v="13"/>
    <s v="RING"/>
    <n v="126"/>
    <n v="7560"/>
    <s v="ENDIH"/>
    <m/>
    <n v="150"/>
    <m/>
    <n v="20"/>
    <n v="7680"/>
    <n v="875282"/>
    <x v="2200"/>
    <m/>
    <m/>
    <n v="1405"/>
    <n v="1.6"/>
    <n v="878125"/>
    <n v="0.99676241992882564"/>
  </r>
  <r>
    <x v="1295"/>
    <x v="4"/>
    <x v="67"/>
    <s v="BARLOCK"/>
    <n v="80"/>
    <n v="4800"/>
    <s v="IRFAN"/>
    <m/>
    <n v="300"/>
    <m/>
    <n v="15"/>
    <n v="390"/>
    <n v="29725"/>
    <x v="2201"/>
    <m/>
    <m/>
    <n v="458"/>
    <n v="15.22"/>
    <n v="30091.984231274637"/>
    <n v="0.98780458515283853"/>
  </r>
  <r>
    <x v="1296"/>
    <x v="0"/>
    <x v="79"/>
    <s v="NUT B FR COVER STAY"/>
    <n v="90"/>
    <n v="5400"/>
    <s v="M.H"/>
    <m/>
    <n v="165"/>
    <m/>
    <n v="15"/>
    <n v="4065"/>
    <n v="333083"/>
    <x v="2202"/>
    <m/>
    <m/>
    <n v="3620"/>
    <n v="10.8"/>
    <n v="335185.18518518517"/>
    <n v="0.9937282872928177"/>
  </r>
  <r>
    <x v="1296"/>
    <x v="4"/>
    <x v="69"/>
    <s v="COLLAR"/>
    <n v="90"/>
    <n v="5400"/>
    <s v="ANO"/>
    <m/>
    <n v="960"/>
    <m/>
    <n v="15"/>
    <n v="960"/>
    <n v="85361"/>
    <x v="2203"/>
    <m/>
    <m/>
    <n v="596"/>
    <n v="6.89"/>
    <n v="86502.177068214805"/>
    <n v="0.98680753355704698"/>
  </r>
  <r>
    <x v="1297"/>
    <x v="5"/>
    <x v="100"/>
    <s v="ROLLER WEIGHT"/>
    <n v="95"/>
    <n v="5700"/>
    <s v="ALI"/>
    <m/>
    <n v="465"/>
    <m/>
    <n v="15"/>
    <n v="6225"/>
    <n v="491857"/>
    <x v="2204"/>
    <m/>
    <m/>
    <n v="9908"/>
    <n v="18.309999999999999"/>
    <n v="541125.06826870563"/>
    <n v="0.90895253027856282"/>
  </r>
  <r>
    <x v="1297"/>
    <x v="3"/>
    <x v="98"/>
    <s v="INSERT NUT"/>
    <n v="118"/>
    <n v="7080"/>
    <s v="ENDIH"/>
    <m/>
    <n v="210"/>
    <m/>
    <n v="60"/>
    <n v="1350"/>
    <n v="155250"/>
    <x v="2205"/>
    <m/>
    <m/>
    <n v="190"/>
    <n v="1.22"/>
    <n v="155737.7049180328"/>
    <n v="0.99686842105263151"/>
  </r>
  <r>
    <x v="1297"/>
    <x v="3"/>
    <x v="98"/>
    <s v="INSERT NUT"/>
    <n v="118"/>
    <n v="7080"/>
    <s v="ENDIH"/>
    <m/>
    <n v="215"/>
    <m/>
    <n v="30"/>
    <n v="1350"/>
    <n v="155250"/>
    <x v="2205"/>
    <m/>
    <m/>
    <n v="190"/>
    <n v="1.22"/>
    <n v="155737.7049180328"/>
    <n v="0.99686842105263151"/>
  </r>
  <r>
    <x v="1298"/>
    <x v="3"/>
    <x v="51"/>
    <s v="SPACER 4"/>
    <n v="110"/>
    <n v="6600"/>
    <s v="SIMON"/>
    <m/>
    <n v="140"/>
    <m/>
    <n v="15"/>
    <n v="1425"/>
    <n v="153499"/>
    <x v="2206"/>
    <m/>
    <m/>
    <n v="188"/>
    <n v="1.2"/>
    <n v="156666.66666666669"/>
    <n v="0.97978085106382962"/>
  </r>
  <r>
    <x v="1298"/>
    <x v="4"/>
    <x v="102"/>
    <s v="COLLAR"/>
    <n v="90"/>
    <n v="5400"/>
    <s v="IRFAN"/>
    <m/>
    <n v="135"/>
    <m/>
    <n v="15"/>
    <n v="375"/>
    <n v="32200"/>
    <x v="2207"/>
    <m/>
    <m/>
    <n v="200"/>
    <n v="6.12"/>
    <n v="32679.738562091501"/>
    <n v="0.98532000000000008"/>
  </r>
  <r>
    <x v="1299"/>
    <x v="0"/>
    <x v="9"/>
    <s v="OUTER BOSS"/>
    <n v="80"/>
    <n v="4800"/>
    <s v="M.H"/>
    <m/>
    <n v="345"/>
    <m/>
    <n v="30"/>
    <n v="1245"/>
    <n v="54612"/>
    <x v="2208"/>
    <m/>
    <m/>
    <n v="2286"/>
    <n v="41.1"/>
    <n v="55620.437956204376"/>
    <n v="0.98186929133858269"/>
  </r>
  <r>
    <x v="1299"/>
    <x v="3"/>
    <x v="5"/>
    <s v="PIN"/>
    <n v="160"/>
    <n v="9600"/>
    <s v="SIMON"/>
    <m/>
    <n v="130"/>
    <m/>
    <n v="15"/>
    <n v="3020"/>
    <n v="470837"/>
    <x v="2209"/>
    <m/>
    <m/>
    <n v="1038"/>
    <n v="2.2000000000000002"/>
    <n v="471818.18181818177"/>
    <n v="0.99792042389210034"/>
  </r>
  <r>
    <x v="1300"/>
    <x v="0"/>
    <x v="7"/>
    <s v="INNER PIPE"/>
    <n v="80"/>
    <n v="4800"/>
    <s v="M.H"/>
    <n v="2.5"/>
    <n v="120"/>
    <n v="0.25"/>
    <n v="15"/>
    <n v="1350"/>
    <n v="81962"/>
    <x v="2210"/>
    <n v="1485"/>
    <n v="0.68991582491582493"/>
    <n v="5700"/>
    <n v="69.099999999999994"/>
    <n v="82489.146164978301"/>
    <n v="1.0064315922620031"/>
  </r>
  <r>
    <x v="1301"/>
    <x v="0"/>
    <x v="74"/>
    <s v="COLLAR"/>
    <n v="80"/>
    <n v="4800"/>
    <s v="M.H"/>
    <m/>
    <n v="180"/>
    <m/>
    <n v="25"/>
    <n v="690"/>
    <n v="41970"/>
    <x v="2211"/>
    <m/>
    <m/>
    <n v="1954"/>
    <n v="46.48"/>
    <n v="42039.586919104993"/>
    <n v="0.99834472876151481"/>
  </r>
  <r>
    <x v="1302"/>
    <x v="0"/>
    <x v="108"/>
    <s v="PIN, RECLINING HINGE"/>
    <n v="60"/>
    <n v="3600"/>
    <s v="TIA SETIA"/>
    <m/>
    <n v="330"/>
    <m/>
    <n v="45"/>
    <n v="975"/>
    <n v="16473"/>
    <x v="2212"/>
    <m/>
    <m/>
    <n v="596"/>
    <n v="33.270000000000003"/>
    <n v="17914.036669672376"/>
    <n v="0.91955823825503369"/>
  </r>
  <r>
    <x v="1302"/>
    <x v="5"/>
    <x v="115"/>
    <s v="BOLT W/ WASHER"/>
    <n v="70"/>
    <n v="4200"/>
    <s v="IRFAN"/>
    <m/>
    <n v="390"/>
    <m/>
    <n v="15"/>
    <n v="90"/>
    <n v="5074"/>
    <x v="2213"/>
    <n v="1595"/>
    <n v="0.82487646777535728"/>
    <n v="83"/>
    <n v="16.7"/>
    <n v="4970.0598802395216"/>
    <n v="0.97951515180124593"/>
  </r>
  <r>
    <x v="1302"/>
    <x v="3"/>
    <x v="84"/>
    <s v="SOCKET"/>
    <n v="110"/>
    <n v="6600"/>
    <s v="KENDAR"/>
    <m/>
    <n v="180"/>
    <m/>
    <n v="20"/>
    <n v="2220"/>
    <n v="210500"/>
    <x v="2214"/>
    <m/>
    <m/>
    <n v="381.5"/>
    <n v="1.81"/>
    <n v="210773.48066298341"/>
    <n v="0.99870249017038015"/>
  </r>
  <r>
    <x v="1303"/>
    <x v="0"/>
    <x v="104"/>
    <s v="COLLAR 8x17"/>
    <n v="60"/>
    <n v="3600"/>
    <s v="ADNAN"/>
    <m/>
    <n v="360"/>
    <m/>
    <n v="30"/>
    <n v="870"/>
    <n v="23064"/>
    <x v="2215"/>
    <m/>
    <m/>
    <n v="140"/>
    <n v="4.62"/>
    <n v="30303.030303030304"/>
    <n v="0.76111200000000001"/>
  </r>
  <r>
    <x v="1303"/>
    <x v="3"/>
    <x v="85"/>
    <s v="HOLDER"/>
    <n v="110"/>
    <n v="6600"/>
    <s v="KENDAR"/>
    <m/>
    <n v="120"/>
    <m/>
    <n v="30"/>
    <n v="510"/>
    <n v="53000"/>
    <x v="2216"/>
    <m/>
    <m/>
    <n v="96.5"/>
    <n v="1.81"/>
    <n v="53314.917127071822"/>
    <n v="0.9940932642487047"/>
  </r>
  <r>
    <x v="1304"/>
    <x v="0"/>
    <x v="60"/>
    <s v="VALVE BOOSTER"/>
    <n v="60"/>
    <n v="3600"/>
    <s v="TIA SETIA"/>
    <m/>
    <n v="300"/>
    <m/>
    <n v="30"/>
    <n v="525"/>
    <n v="18172"/>
    <x v="2217"/>
    <m/>
    <m/>
    <n v="855"/>
    <n v="45.7"/>
    <n v="18708.971553610503"/>
    <n v="0.97129871345029239"/>
  </r>
  <r>
    <x v="1304"/>
    <x v="0"/>
    <x v="92"/>
    <s v="COLLAR STABI"/>
    <n v="60"/>
    <n v="3600"/>
    <s v="M.H"/>
    <m/>
    <n v="465"/>
    <m/>
    <n v="45"/>
    <n v="390"/>
    <n v="11338"/>
    <x v="2218"/>
    <m/>
    <m/>
    <n v="975"/>
    <n v="84"/>
    <n v="11607.142857142857"/>
    <n v="0.97681230769230776"/>
  </r>
  <r>
    <x v="1305"/>
    <x v="0"/>
    <x v="12"/>
    <s v="VALVE BOOSTER"/>
    <n v="60"/>
    <n v="3600"/>
    <s v="KENDAR"/>
    <m/>
    <n v="60"/>
    <m/>
    <n v="25"/>
    <n v="1095"/>
    <n v="42599"/>
    <x v="2219"/>
    <m/>
    <m/>
    <n v="1977"/>
    <n v="45.7"/>
    <n v="43260.393873085333"/>
    <n v="0.98471133029843205"/>
  </r>
  <r>
    <x v="1305"/>
    <x v="0"/>
    <x v="15"/>
    <s v="BOSS CLTCH"/>
    <n v="85"/>
    <n v="5100"/>
    <s v="M.H"/>
    <m/>
    <n v="135"/>
    <m/>
    <n v="25"/>
    <n v="1440"/>
    <n v="98113"/>
    <x v="2220"/>
    <m/>
    <m/>
    <n v="3936.5"/>
    <n v="39.299999999999997"/>
    <n v="100165.39440203563"/>
    <n v="0.97950994538295433"/>
  </r>
  <r>
    <x v="1305"/>
    <x v="5"/>
    <x v="61"/>
    <s v="ROLLER WEIGHT"/>
    <n v="95"/>
    <n v="5700"/>
    <s v="HAMDAN"/>
    <m/>
    <n v="525"/>
    <m/>
    <n v="15"/>
    <n v="5850"/>
    <n v="438828"/>
    <x v="2221"/>
    <m/>
    <m/>
    <n v="6781"/>
    <n v="15.25"/>
    <n v="444655.73770491802"/>
    <n v="0.98689382097035838"/>
  </r>
  <r>
    <x v="1306"/>
    <x v="2"/>
    <x v="4"/>
    <s v="SHAFT"/>
    <n v="88"/>
    <n v="5280"/>
    <s v="DEDE RAFFY"/>
    <m/>
    <n v="160"/>
    <m/>
    <n v="60"/>
    <n v="2130"/>
    <n v="179500"/>
    <x v="2222"/>
    <m/>
    <m/>
    <n v="1895"/>
    <n v="10.5"/>
    <n v="180476.19047619047"/>
    <n v="0.99459102902374674"/>
  </r>
  <r>
    <x v="1307"/>
    <x v="0"/>
    <x v="45"/>
    <s v="BOSS CLTCH HOUSING"/>
    <n v="85"/>
    <n v="5100"/>
    <s v="KENDAR"/>
    <m/>
    <n v="135"/>
    <m/>
    <n v="30"/>
    <n v="1875"/>
    <n v="101914"/>
    <x v="2223"/>
    <m/>
    <m/>
    <n v="2700"/>
    <n v="25.7"/>
    <n v="105058.36575875487"/>
    <n v="0.97007029629629626"/>
  </r>
  <r>
    <x v="1308"/>
    <x v="4"/>
    <x v="68"/>
    <s v="COLLAR AIR"/>
    <n v="95"/>
    <n v="5700"/>
    <s v="DADAN"/>
    <m/>
    <n v="300"/>
    <m/>
    <n v="15"/>
    <n v="2985"/>
    <n v="274500"/>
    <x v="2224"/>
    <m/>
    <m/>
    <n v="2950"/>
    <n v="10.72"/>
    <n v="275186.56716417911"/>
    <n v="0.99750508474576272"/>
  </r>
  <r>
    <x v="1308"/>
    <x v="2"/>
    <x v="3"/>
    <s v="PIN"/>
    <n v="100"/>
    <n v="6000"/>
    <s v="DEDE RAFFY"/>
    <m/>
    <n v="240"/>
    <m/>
    <n v="20"/>
    <n v="4170"/>
    <n v="395191"/>
    <x v="2225"/>
    <m/>
    <m/>
    <n v="4950"/>
    <n v="12.5"/>
    <n v="396000"/>
    <n v="0.99795707070707074"/>
  </r>
  <r>
    <x v="1308"/>
    <x v="0"/>
    <x v="53"/>
    <s v="CASE"/>
    <n v="60"/>
    <n v="3600"/>
    <s v="TIA SETIA"/>
    <m/>
    <n v="375"/>
    <m/>
    <n v="30"/>
    <n v="630"/>
    <n v="28078"/>
    <x v="2226"/>
    <m/>
    <m/>
    <n v="2259"/>
    <n v="77.3"/>
    <n v="29223.80336351876"/>
    <n v="0.96079212040725981"/>
  </r>
  <r>
    <x v="1309"/>
    <x v="0"/>
    <x v="105"/>
    <s v="SPACER BRACKET PEDAL BRACKET"/>
    <n v="80"/>
    <n v="4800"/>
    <s v="TIA SETIA"/>
    <m/>
    <n v="135"/>
    <m/>
    <n v="30"/>
    <n v="600"/>
    <n v="37142"/>
    <x v="2227"/>
    <m/>
    <m/>
    <n v="709.5"/>
    <n v="18.52"/>
    <n v="38309.935205183589"/>
    <n v="0.9695135165609583"/>
  </r>
  <r>
    <x v="1309"/>
    <x v="0"/>
    <x v="80"/>
    <s v="NUT"/>
    <n v="65"/>
    <n v="3900"/>
    <s v="M.H"/>
    <m/>
    <n v="180"/>
    <m/>
    <n v="35"/>
    <n v="1290"/>
    <n v="61876"/>
    <x v="2228"/>
    <m/>
    <m/>
    <n v="1709"/>
    <n v="26.74"/>
    <n v="63911.742707554229"/>
    <n v="0.96814759508484494"/>
  </r>
  <r>
    <x v="1310"/>
    <x v="0"/>
    <x v="90"/>
    <s v="SPOILER SET RR"/>
    <n v="70"/>
    <n v="4200"/>
    <s v="KENDAR"/>
    <m/>
    <n v="190"/>
    <m/>
    <n v="25"/>
    <n v="565"/>
    <n v="34500"/>
    <x v="2229"/>
    <m/>
    <m/>
    <n v="698"/>
    <n v="20.100000000000001"/>
    <n v="34726.368159203979"/>
    <n v="0.99348137535816616"/>
  </r>
  <r>
    <x v="1310"/>
    <x v="4"/>
    <x v="75"/>
    <s v="COLLAR"/>
    <n v="100"/>
    <n v="6000"/>
    <s v="ALI"/>
    <m/>
    <n v="105"/>
    <m/>
    <n v="15"/>
    <n v="615"/>
    <n v="58480"/>
    <x v="2230"/>
    <m/>
    <m/>
    <n v="451"/>
    <n v="7.49"/>
    <n v="60213.618157543387"/>
    <n v="0.97120886917960092"/>
  </r>
  <r>
    <x v="1311"/>
    <x v="1"/>
    <x v="33"/>
    <s v="WEIGHT"/>
    <n v="100"/>
    <n v="6000"/>
    <s v="ALI"/>
    <m/>
    <n v="285"/>
    <m/>
    <n v="15"/>
    <n v="4860"/>
    <n v="470000"/>
    <x v="2231"/>
    <m/>
    <m/>
    <n v="7061"/>
    <n v="14.86"/>
    <n v="475168.2368775236"/>
    <n v="0.98912335363262982"/>
  </r>
  <r>
    <x v="1311"/>
    <x v="0"/>
    <x v="79"/>
    <s v="NUT B FR COVER STAY"/>
    <n v="90"/>
    <n v="5400"/>
    <s v="AGUNG"/>
    <m/>
    <n v="240"/>
    <m/>
    <n v="15"/>
    <n v="5700"/>
    <n v="425543"/>
    <x v="2232"/>
    <m/>
    <m/>
    <n v="4597"/>
    <n v="10.8"/>
    <n v="425648.14814814815"/>
    <n v="0.99975296932782254"/>
  </r>
  <r>
    <x v="1311"/>
    <x v="0"/>
    <x v="89"/>
    <s v="SPOILER SET RR"/>
    <n v="70"/>
    <n v="4200"/>
    <s v="M.H"/>
    <m/>
    <n v="90"/>
    <m/>
    <n v="30"/>
    <n v="570"/>
    <n v="32772"/>
    <x v="2233"/>
    <m/>
    <m/>
    <n v="861"/>
    <n v="25.34"/>
    <n v="33977.900552486186"/>
    <n v="0.96450926829268302"/>
  </r>
  <r>
    <x v="1312"/>
    <x v="2"/>
    <x v="62"/>
    <s v="COLLAR KS5"/>
    <n v="100"/>
    <n v="6000"/>
    <s v="YUDI"/>
    <m/>
    <n v="540"/>
    <m/>
    <n v="20"/>
    <n v="1620"/>
    <n v="138311"/>
    <x v="2234"/>
    <m/>
    <m/>
    <n v="843"/>
    <n v="6"/>
    <n v="140500"/>
    <n v="0.98441992882562279"/>
  </r>
  <r>
    <x v="1312"/>
    <x v="4"/>
    <x v="93"/>
    <s v="COUNTER WEIGHT, DOOR OUTSIDE HANDLE"/>
    <n v="70"/>
    <n v="4200"/>
    <s v="ALI"/>
    <m/>
    <n v="345"/>
    <m/>
    <n v="15"/>
    <n v="510"/>
    <n v="32981"/>
    <x v="2235"/>
    <m/>
    <m/>
    <n v="996"/>
    <n v="29.9"/>
    <n v="33311.036789297657"/>
    <n v="0.99009226907630532"/>
  </r>
  <r>
    <x v="1312"/>
    <x v="4"/>
    <x v="93"/>
    <s v="COUNTER WEIGHT, DOOR OUTSIDE HANDLE"/>
    <n v="70"/>
    <n v="4200"/>
    <s v="ALI"/>
    <m/>
    <n v="345"/>
    <m/>
    <n v="15"/>
    <n v="510"/>
    <n v="32981"/>
    <x v="2235"/>
    <m/>
    <m/>
    <n v="996"/>
    <n v="29.9"/>
    <n v="33311.036789297657"/>
    <n v="0.99009226907630532"/>
  </r>
  <r>
    <x v="1313"/>
    <x v="5"/>
    <x v="100"/>
    <s v="ROLLER WEIGHT"/>
    <n v="95"/>
    <n v="5700"/>
    <s v="DADAN"/>
    <m/>
    <n v="315"/>
    <m/>
    <n v="15"/>
    <n v="7305"/>
    <n v="604996"/>
    <x v="2236"/>
    <m/>
    <m/>
    <n v="11200"/>
    <n v="18.309999999999999"/>
    <n v="611687.60240305844"/>
    <n v="0.98906042500000002"/>
  </r>
  <r>
    <x v="1313"/>
    <x v="1"/>
    <x v="61"/>
    <s v="ROLLER WEIGHT"/>
    <n v="95"/>
    <n v="5700"/>
    <s v="HAMDAN"/>
    <m/>
    <n v="420"/>
    <m/>
    <n v="45"/>
    <n v="6675"/>
    <n v="594590"/>
    <x v="2237"/>
    <m/>
    <m/>
    <n v="9082"/>
    <n v="15.25"/>
    <n v="595540.98360655736"/>
    <n v="0.998403160096895"/>
  </r>
  <r>
    <x v="1314"/>
    <x v="4"/>
    <x v="81"/>
    <s v="PIN PAWL"/>
    <n v="90"/>
    <n v="5400"/>
    <s v="ALI"/>
    <m/>
    <n v="120"/>
    <m/>
    <n v="25"/>
    <n v="1400"/>
    <n v="120928"/>
    <x v="2238"/>
    <m/>
    <m/>
    <n v="639"/>
    <n v="5.26"/>
    <n v="121482.8897338403"/>
    <n v="0.99543236306729266"/>
  </r>
  <r>
    <x v="1314"/>
    <x v="0"/>
    <x v="77"/>
    <s v="COLLAR ADJUSTER CHAIN"/>
    <n v="55"/>
    <n v="3300"/>
    <s v="M.H"/>
    <m/>
    <n v="165"/>
    <m/>
    <n v="30"/>
    <n v="585"/>
    <n v="26044"/>
    <x v="2239"/>
    <m/>
    <m/>
    <n v="1960"/>
    <n v="73.8"/>
    <n v="26558.265582655829"/>
    <n v="0.98063632653061217"/>
  </r>
  <r>
    <x v="1315"/>
    <x v="0"/>
    <x v="71"/>
    <s v="COLLAR FR WHEEL SIDE"/>
    <n v="60"/>
    <n v="3600"/>
    <s v="KENDAR"/>
    <m/>
    <n v="165"/>
    <m/>
    <n v="30"/>
    <n v="3630"/>
    <n v="156880"/>
    <x v="2240"/>
    <m/>
    <m/>
    <n v="9000"/>
    <n v="56.2"/>
    <n v="160142.34875444838"/>
    <n v="0.97962844444444452"/>
  </r>
  <r>
    <x v="1315"/>
    <x v="0"/>
    <x v="58"/>
    <s v="PIN"/>
    <n v="65"/>
    <n v="3900"/>
    <s v="TIA SETIA"/>
    <m/>
    <n v="195"/>
    <m/>
    <n v="15"/>
    <n v="630"/>
    <n v="22333"/>
    <x v="2241"/>
    <m/>
    <m/>
    <n v="1180"/>
    <n v="50.77"/>
    <n v="23242.072089816818"/>
    <n v="0.96088678813559336"/>
  </r>
  <r>
    <x v="1316"/>
    <x v="5"/>
    <x v="115"/>
    <s v="BOLT W/ WASHER"/>
    <n v="70"/>
    <n v="4200"/>
    <s v="IRFAN"/>
    <m/>
    <n v="210"/>
    <m/>
    <n v="15"/>
    <n v="150"/>
    <n v="6500"/>
    <x v="2242"/>
    <n v="1935"/>
    <n v="0.49015790984783231"/>
    <n v="108"/>
    <n v="16.7"/>
    <n v="6467.065868263473"/>
    <n v="0.99493321050207273"/>
  </r>
  <r>
    <x v="1317"/>
    <x v="5"/>
    <x v="27"/>
    <s v="BUSH"/>
    <n v="90"/>
    <n v="5400"/>
    <s v="ALAN"/>
    <n v="4.25"/>
    <n v="210"/>
    <n v="0.25"/>
    <n v="15"/>
    <n v="2010"/>
    <n v="140901"/>
    <x v="2243"/>
    <n v="2235"/>
    <n v="0.70047725577926923"/>
    <n v="1670"/>
    <n v="11.87"/>
    <n v="140690.81718618367"/>
    <n v="0.99850829437820654"/>
  </r>
  <r>
    <x v="1317"/>
    <x v="1"/>
    <x v="32"/>
    <s v="LOCK BUTTON"/>
    <n v="85"/>
    <n v="5100"/>
    <s v="ANO"/>
    <n v="21"/>
    <n v="360"/>
    <n v="1"/>
    <n v="15"/>
    <n v="1080"/>
    <n v="77869"/>
    <x v="2244"/>
    <n v="1455"/>
    <n v="0.62962603598140288"/>
    <n v="1480"/>
    <n v="19.059999999999999"/>
    <n v="77649.5278069255"/>
    <n v="0.99718152033447838"/>
  </r>
  <r>
    <x v="1318"/>
    <x v="4"/>
    <x v="42"/>
    <s v="PIN"/>
    <n v="80"/>
    <n v="4800"/>
    <s v="IRFAN"/>
    <m/>
    <n v="180"/>
    <m/>
    <n v="30"/>
    <n v="390"/>
    <n v="22206"/>
    <x v="2245"/>
    <m/>
    <m/>
    <n v="525"/>
    <n v="23.2"/>
    <n v="22629.310344827587"/>
    <n v="0.98129371428571421"/>
  </r>
  <r>
    <x v="1318"/>
    <x v="3"/>
    <x v="5"/>
    <s v="PIN"/>
    <n v="160"/>
    <n v="9600"/>
    <s v="DEDE RAFFY"/>
    <m/>
    <n v="300"/>
    <m/>
    <n v="30"/>
    <n v="4410"/>
    <n v="677070"/>
    <x v="2246"/>
    <m/>
    <m/>
    <n v="1508"/>
    <n v="2.2000000000000002"/>
    <n v="685454.54545454541"/>
    <n v="0.98776790450928387"/>
  </r>
  <r>
    <x v="1319"/>
    <x v="2"/>
    <x v="48"/>
    <s v="ROD PUSH 1"/>
    <n v="92"/>
    <n v="5520"/>
    <s v="YUDI"/>
    <m/>
    <n v="590"/>
    <m/>
    <n v="20"/>
    <n v="1770"/>
    <n v="78778"/>
    <x v="2247"/>
    <m/>
    <m/>
    <n v="1014"/>
    <n v="12.5"/>
    <n v="81120"/>
    <n v="0.971129191321499"/>
  </r>
  <r>
    <x v="1319"/>
    <x v="5"/>
    <x v="49"/>
    <s v="ROLLER WEIGHT"/>
    <n v="105"/>
    <n v="6300"/>
    <s v="ALI"/>
    <m/>
    <n v="315"/>
    <m/>
    <n v="15"/>
    <n v="1380"/>
    <n v="99500"/>
    <x v="2248"/>
    <n v="1600"/>
    <n v="0.72141911764705879"/>
    <n v="1820"/>
    <n v="18.5"/>
    <n v="98378.378378378373"/>
    <n v="0.98872742088822485"/>
  </r>
  <r>
    <x v="1319"/>
    <x v="0"/>
    <x v="0"/>
    <s v="SUPPORT RELEASE FORK"/>
    <n v="60"/>
    <n v="3600"/>
    <s v="KENDAR"/>
    <m/>
    <n v="170"/>
    <m/>
    <n v="25"/>
    <n v="525"/>
    <n v="25401"/>
    <x v="2249"/>
    <m/>
    <m/>
    <n v="1067"/>
    <n v="41"/>
    <n v="26024.390243902439"/>
    <n v="0.97604592314901595"/>
  </r>
  <r>
    <x v="1319"/>
    <x v="1"/>
    <x v="37"/>
    <s v="ROLLER"/>
    <n v="90"/>
    <n v="5400"/>
    <s v="HAMDAN"/>
    <m/>
    <n v="210"/>
    <m/>
    <n v="15"/>
    <n v="255"/>
    <n v="18500"/>
    <x v="2250"/>
    <m/>
    <m/>
    <n v="300"/>
    <n v="16.079999999999998"/>
    <n v="18656.716417910451"/>
    <n v="0.99159999999999981"/>
  </r>
  <r>
    <x v="1319"/>
    <x v="1"/>
    <x v="2"/>
    <s v="ROLLER"/>
    <n v="90"/>
    <n v="5400"/>
    <s v="ALAN"/>
    <m/>
    <n v="209"/>
    <m/>
    <n v="15"/>
    <n v="225"/>
    <n v="18500"/>
    <x v="1975"/>
    <n v="870"/>
    <n v="0.54155993431855498"/>
    <n v="300"/>
    <n v="16.489999999999998"/>
    <n v="18192.844147968466"/>
    <n v="0.98339698097126849"/>
  </r>
  <r>
    <x v="1320"/>
    <x v="5"/>
    <x v="112"/>
    <s v="COLLAR BRAKE ACTUATOR CASE"/>
    <n v="90"/>
    <n v="5400"/>
    <s v="IRFAN"/>
    <m/>
    <n v="150"/>
    <m/>
    <n v="15"/>
    <n v="1905"/>
    <n v="166905"/>
    <x v="2251"/>
    <m/>
    <m/>
    <n v="1030"/>
    <n v="6.14"/>
    <n v="167752.44299674267"/>
    <n v="0.99494825242718443"/>
  </r>
  <r>
    <x v="1320"/>
    <x v="4"/>
    <x v="86"/>
    <s v="COLLAR"/>
    <n v="90"/>
    <n v="5400"/>
    <s v="ALI"/>
    <m/>
    <n v="300"/>
    <m/>
    <n v="30"/>
    <n v="2505"/>
    <n v="196541"/>
    <x v="2252"/>
    <m/>
    <m/>
    <n v="522"/>
    <n v="2.65"/>
    <n v="196981.13207547172"/>
    <n v="0.99776561302681988"/>
  </r>
  <r>
    <x v="1320"/>
    <x v="0"/>
    <x v="11"/>
    <s v="INNER PIPE"/>
    <n v="60"/>
    <n v="3600"/>
    <s v="NANA"/>
    <m/>
    <n v="225"/>
    <m/>
    <n v="45"/>
    <n v="525"/>
    <n v="22237"/>
    <x v="2253"/>
    <m/>
    <m/>
    <n v="920"/>
    <n v="39.6"/>
    <n v="23232.323232323233"/>
    <n v="0.95715782608695643"/>
  </r>
  <r>
    <x v="1320"/>
    <x v="1"/>
    <x v="8"/>
    <s v="ROLLER"/>
    <n v="90"/>
    <n v="5400"/>
    <s v="HAMDAN"/>
    <m/>
    <n v="300"/>
    <m/>
    <n v="105"/>
    <n v="225"/>
    <n v="18500"/>
    <x v="1975"/>
    <m/>
    <m/>
    <n v="295"/>
    <n v="15.73"/>
    <n v="18753.973299427846"/>
    <n v="0.98645762711864404"/>
  </r>
  <r>
    <x v="1320"/>
    <x v="1"/>
    <x v="61"/>
    <s v="ROLLER WEIGHT"/>
    <n v="95"/>
    <n v="5700"/>
    <s v="HAMDAN"/>
    <m/>
    <n v="255"/>
    <m/>
    <n v="15"/>
    <n v="6615"/>
    <n v="592327"/>
    <x v="2254"/>
    <m/>
    <m/>
    <n v="9050"/>
    <n v="15.25"/>
    <n v="593442.62295081967"/>
    <n v="0.99812008287292819"/>
  </r>
  <r>
    <x v="1321"/>
    <x v="0"/>
    <x v="104"/>
    <s v="COLLAR 8x17"/>
    <n v="60"/>
    <n v="3600"/>
    <s v="NANA"/>
    <m/>
    <n v="330"/>
    <m/>
    <n v="30"/>
    <n v="2865"/>
    <n v="73230"/>
    <x v="2255"/>
    <m/>
    <m/>
    <n v="345"/>
    <n v="4.62"/>
    <n v="74675.324675324679"/>
    <n v="0.98064521739130428"/>
  </r>
  <r>
    <x v="1321"/>
    <x v="3"/>
    <x v="97"/>
    <s v="SPACER 5"/>
    <n v="110"/>
    <n v="6600"/>
    <s v="DEDE RAFFY"/>
    <m/>
    <n v="480"/>
    <m/>
    <n v="30"/>
    <n v="2220"/>
    <n v="229653"/>
    <x v="2256"/>
    <m/>
    <m/>
    <n v="480"/>
    <n v="2.09"/>
    <n v="229665.07177033494"/>
    <n v="0.99994743749999992"/>
  </r>
  <r>
    <x v="1322"/>
    <x v="0"/>
    <x v="12"/>
    <s v="VALVE BOOSTER"/>
    <n v="60"/>
    <n v="3600"/>
    <s v="TIA SETIA"/>
    <m/>
    <n v="300"/>
    <m/>
    <n v="30"/>
    <n v="600"/>
    <n v="20858"/>
    <x v="2257"/>
    <m/>
    <m/>
    <n v="976"/>
    <n v="45.7"/>
    <n v="21356.67396061269"/>
    <n v="0.97665020491803289"/>
  </r>
  <r>
    <x v="1322"/>
    <x v="0"/>
    <x v="60"/>
    <s v="VALVE BOOSTER"/>
    <n v="60"/>
    <n v="3600"/>
    <s v="NANA"/>
    <m/>
    <n v="45"/>
    <m/>
    <n v="15"/>
    <n v="510"/>
    <n v="23727"/>
    <x v="2258"/>
    <m/>
    <m/>
    <n v="1101"/>
    <n v="45.7"/>
    <n v="24091.903719912472"/>
    <n v="0.98485367847411442"/>
  </r>
  <r>
    <x v="1322"/>
    <x v="5"/>
    <x v="10"/>
    <s v="RETAINER BOOSTER"/>
    <n v="70"/>
    <n v="4200"/>
    <s v="ANO"/>
    <n v="6.75"/>
    <n v="345"/>
    <n v="0.75"/>
    <n v="30"/>
    <n v="1950"/>
    <n v="124827"/>
    <x v="2259"/>
    <n v="2325"/>
    <n v="0.76698617511520739"/>
    <n v="1498"/>
    <n v="12.13"/>
    <n v="123495.4657873042"/>
    <n v="0.9893329631193909"/>
  </r>
  <r>
    <x v="1322"/>
    <x v="3"/>
    <x v="96"/>
    <s v="CAP VALVE STEM"/>
    <n v="135"/>
    <n v="8100"/>
    <s v="DEDE RAFFY"/>
    <m/>
    <n v="210"/>
    <m/>
    <n v="50"/>
    <n v="10225"/>
    <n v="960425"/>
    <x v="2260"/>
    <m/>
    <m/>
    <n v="1827"/>
    <n v="1.9"/>
    <n v="961578.94736842113"/>
    <n v="0.99879994526546245"/>
  </r>
  <r>
    <x v="1322"/>
    <x v="3"/>
    <x v="13"/>
    <s v="RING"/>
    <n v="126"/>
    <n v="7560"/>
    <s v="DEDE RAFFY"/>
    <m/>
    <n v="300"/>
    <m/>
    <n v="32"/>
    <n v="6225"/>
    <n v="661313"/>
    <x v="2261"/>
    <m/>
    <m/>
    <n v="1060"/>
    <n v="1.6"/>
    <n v="662500"/>
    <n v="0.99820830188679244"/>
  </r>
  <r>
    <x v="1322"/>
    <x v="3"/>
    <x v="31"/>
    <s v="PIN SLIDE"/>
    <n v="134"/>
    <n v="8040"/>
    <s v="DEDE RAFFY"/>
    <m/>
    <n v="600"/>
    <m/>
    <n v="30"/>
    <n v="1760"/>
    <n v="168243"/>
    <x v="2262"/>
    <m/>
    <m/>
    <n v="560"/>
    <n v="3.3"/>
    <n v="169696.9696969697"/>
    <n v="0.99143196428571434"/>
  </r>
  <r>
    <x v="1323"/>
    <x v="0"/>
    <x v="91"/>
    <s v="SPACER"/>
    <n v="60"/>
    <n v="3600"/>
    <s v="ADNAN"/>
    <m/>
    <n v="225"/>
    <m/>
    <n v="30"/>
    <n v="630"/>
    <n v="23566"/>
    <x v="2263"/>
    <m/>
    <m/>
    <n v="487"/>
    <n v="20.14"/>
    <n v="24180.734856007944"/>
    <n v="0.97457749486652978"/>
  </r>
  <r>
    <x v="1323"/>
    <x v="0"/>
    <x v="92"/>
    <s v="COLLAR STABI"/>
    <n v="60"/>
    <n v="3600"/>
    <s v="AGUNG"/>
    <m/>
    <n v="240"/>
    <m/>
    <n v="30"/>
    <n v="450"/>
    <n v="11120"/>
    <x v="2264"/>
    <m/>
    <m/>
    <n v="962"/>
    <n v="84"/>
    <n v="11452.380952380952"/>
    <n v="0.97097713097713101"/>
  </r>
  <r>
    <x v="1324"/>
    <x v="5"/>
    <x v="64"/>
    <s v="KS5 SLOT"/>
    <n v="95"/>
    <n v="5700"/>
    <s v="ALI"/>
    <m/>
    <n v="600"/>
    <m/>
    <n v="75"/>
    <n v="1320"/>
    <n v="117384"/>
    <x v="2265"/>
    <m/>
    <m/>
    <n v="1030"/>
    <n v="8.6999999999999993"/>
    <n v="118390.80459770116"/>
    <n v="0.99149592233009698"/>
  </r>
  <r>
    <x v="1325"/>
    <x v="0"/>
    <x v="9"/>
    <s v="OUTER BOSS"/>
    <n v="80"/>
    <n v="4800"/>
    <s v="KENDAR"/>
    <m/>
    <n v="360"/>
    <m/>
    <n v="30"/>
    <n v="615"/>
    <n v="40650"/>
    <x v="2266"/>
    <m/>
    <m/>
    <n v="1674"/>
    <n v="41.1"/>
    <n v="40729.927007299266"/>
    <n v="0.99803763440860227"/>
  </r>
  <r>
    <x v="1325"/>
    <x v="0"/>
    <x v="108"/>
    <s v="PIN, RECLINING HINGE"/>
    <n v="60"/>
    <n v="3600"/>
    <s v="TIA SETIA"/>
    <m/>
    <n v="450"/>
    <m/>
    <n v="45"/>
    <n v="1058"/>
    <n v="40609"/>
    <x v="2267"/>
    <m/>
    <m/>
    <n v="1364"/>
    <n v="33.270000000000003"/>
    <n v="40997.896002404566"/>
    <n v="0.9905142448680353"/>
  </r>
  <r>
    <x v="1325"/>
    <x v="5"/>
    <x v="88"/>
    <s v="COLLAR (DIA 10MM)"/>
    <n v="105"/>
    <n v="6300"/>
    <s v="ALI"/>
    <m/>
    <n v="240"/>
    <m/>
    <n v="15"/>
    <n v="2835"/>
    <n v="233495"/>
    <x v="2268"/>
    <m/>
    <m/>
    <n v="1090"/>
    <n v="4.6100000000000003"/>
    <n v="236442.51626898046"/>
    <n v="0.98753389908256894"/>
  </r>
  <r>
    <x v="1325"/>
    <x v="1"/>
    <x v="115"/>
    <s v="BOLT W/ WASHER"/>
    <n v="70"/>
    <n v="4200"/>
    <s v="ALI"/>
    <m/>
    <n v="240"/>
    <m/>
    <n v="15"/>
    <n v="1590"/>
    <n v="79162"/>
    <x v="2269"/>
    <n v="2180"/>
    <n v="0.63445412844036697"/>
    <n v="1320"/>
    <n v="16.7"/>
    <n v="79041.916167664676"/>
    <n v="0.99848306217206084"/>
  </r>
  <r>
    <x v="1326"/>
    <x v="0"/>
    <x v="70"/>
    <s v="OUTER BOSS"/>
    <n v="80"/>
    <n v="4800"/>
    <s v="KENDAR"/>
    <m/>
    <n v="150"/>
    <m/>
    <n v="45"/>
    <n v="615"/>
    <n v="45261"/>
    <x v="2270"/>
    <m/>
    <m/>
    <n v="1852"/>
    <n v="40.1"/>
    <n v="46184.538653366581"/>
    <n v="0.98000329373650119"/>
  </r>
  <r>
    <x v="1326"/>
    <x v="2"/>
    <x v="55"/>
    <s v="HAMMER"/>
    <n v="90"/>
    <n v="5400"/>
    <s v="YUDI"/>
    <m/>
    <n v="270"/>
    <m/>
    <n v="10"/>
    <n v="7010"/>
    <n v="476201"/>
    <x v="2271"/>
    <m/>
    <m/>
    <n v="2413.5"/>
    <n v="5"/>
    <n v="482700"/>
    <n v="0.9865361508183137"/>
  </r>
  <r>
    <x v="1327"/>
    <x v="5"/>
    <x v="113"/>
    <s v="COLLAR"/>
    <n v="90"/>
    <n v="5400"/>
    <s v="ALI"/>
    <m/>
    <n v="780"/>
    <m/>
    <n v="15"/>
    <n v="45"/>
    <n v="1546"/>
    <x v="2272"/>
    <m/>
    <m/>
    <n v="6"/>
    <n v="3.24"/>
    <n v="1851.8518518518517"/>
    <n v="0.83484000000000003"/>
  </r>
  <r>
    <x v="1328"/>
    <x v="0"/>
    <x v="34"/>
    <s v="COLLAR"/>
    <n v="80"/>
    <n v="4800"/>
    <s v="M.H"/>
    <m/>
    <n v="150"/>
    <m/>
    <n v="45"/>
    <n v="135"/>
    <n v="7500"/>
    <x v="2273"/>
    <m/>
    <m/>
    <n v="250"/>
    <n v="32.409999999999997"/>
    <n v="7713.6686207960511"/>
    <n v="0.97229999999999994"/>
  </r>
  <r>
    <x v="1328"/>
    <x v="5"/>
    <x v="88"/>
    <s v="COLLAR (DIA 10MM)"/>
    <n v="105"/>
    <n v="6300"/>
    <s v="ALI"/>
    <m/>
    <n v="240"/>
    <m/>
    <n v="15"/>
    <n v="1725"/>
    <n v="132740"/>
    <x v="2274"/>
    <m/>
    <m/>
    <n v="578"/>
    <n v="4.6100000000000003"/>
    <n v="125379.60954446853"/>
    <n v="1.0587048442906575"/>
  </r>
  <r>
    <x v="1329"/>
    <x v="0"/>
    <x v="79"/>
    <s v="NUT B FR COVER STAY"/>
    <n v="90"/>
    <n v="5400"/>
    <s v="M.H"/>
    <m/>
    <n v="240"/>
    <m/>
    <n v="20"/>
    <n v="3660"/>
    <n v="284365"/>
    <x v="2275"/>
    <m/>
    <m/>
    <n v="3089"/>
    <n v="10.8"/>
    <n v="286018.51851851848"/>
    <n v="0.99421884104888325"/>
  </r>
  <r>
    <x v="1329"/>
    <x v="0"/>
    <x v="28"/>
    <s v="COLLAR"/>
    <n v="80"/>
    <n v="4800"/>
    <s v="TIA SETIA"/>
    <m/>
    <n v="165"/>
    <m/>
    <n v="15"/>
    <n v="180"/>
    <n v="13000"/>
    <x v="2276"/>
    <m/>
    <m/>
    <n v="498"/>
    <n v="37.369999999999997"/>
    <n v="13326.197484613327"/>
    <n v="0.97552208835341359"/>
  </r>
  <r>
    <x v="1330"/>
    <x v="3"/>
    <x v="84"/>
    <s v="SOCKET"/>
    <n v="110"/>
    <n v="6600"/>
    <s v="DEDE RAFFY"/>
    <m/>
    <n v="210"/>
    <m/>
    <n v="30"/>
    <n v="360"/>
    <n v="37050"/>
    <x v="2277"/>
    <m/>
    <m/>
    <n v="69"/>
    <n v="1.81"/>
    <n v="38121.546961325963"/>
    <n v="0.97189130434782622"/>
  </r>
  <r>
    <x v="1331"/>
    <x v="0"/>
    <x v="15"/>
    <s v="BOSS CLTCH"/>
    <n v="85"/>
    <n v="5100"/>
    <s v="TIA SETIA"/>
    <m/>
    <n v="195"/>
    <m/>
    <n v="30"/>
    <n v="2460"/>
    <n v="168677"/>
    <x v="2278"/>
    <m/>
    <m/>
    <n v="6730"/>
    <n v="39.299999999999997"/>
    <n v="171246.81933842241"/>
    <n v="0.98499347696879636"/>
  </r>
  <r>
    <x v="1331"/>
    <x v="1"/>
    <x v="33"/>
    <s v="WEIGHT"/>
    <n v="100"/>
    <n v="6000"/>
    <s v="ALI"/>
    <m/>
    <n v="600"/>
    <m/>
    <n v="15"/>
    <n v="3240"/>
    <n v="311150"/>
    <x v="2279"/>
    <m/>
    <m/>
    <n v="4630"/>
    <n v="14.86"/>
    <n v="311574.69717362046"/>
    <n v="0.99863693304535639"/>
  </r>
  <r>
    <x v="1331"/>
    <x v="5"/>
    <x v="49"/>
    <s v="ROLLER WEIGHT"/>
    <n v="105"/>
    <n v="6300"/>
    <s v="ANO"/>
    <m/>
    <n v="270"/>
    <m/>
    <n v="15"/>
    <n v="2535"/>
    <n v="238179"/>
    <x v="2280"/>
    <m/>
    <m/>
    <n v="4436"/>
    <n v="18.5"/>
    <n v="239783.78378378379"/>
    <n v="0.99330737150586113"/>
  </r>
  <r>
    <x v="1331"/>
    <x v="4"/>
    <x v="66"/>
    <s v="PIN"/>
    <n v="95"/>
    <n v="5700"/>
    <s v="DADAN"/>
    <m/>
    <n v="210"/>
    <m/>
    <n v="15"/>
    <n v="645"/>
    <n v="57782"/>
    <x v="2281"/>
    <m/>
    <m/>
    <n v="1000"/>
    <n v="17.25"/>
    <n v="57971.014492753624"/>
    <n v="0.9967395"/>
  </r>
  <r>
    <x v="1331"/>
    <x v="2"/>
    <x v="3"/>
    <s v="PIN"/>
    <n v="100"/>
    <n v="6000"/>
    <s v="DEDE RAFFY"/>
    <m/>
    <n v="390"/>
    <m/>
    <n v="90"/>
    <n v="6855"/>
    <n v="666467"/>
    <x v="2282"/>
    <m/>
    <m/>
    <n v="8360"/>
    <n v="12.5"/>
    <n v="668800"/>
    <n v="0.99651166267942581"/>
  </r>
  <r>
    <x v="1331"/>
    <x v="3"/>
    <x v="98"/>
    <s v="INSERT NUT"/>
    <n v="118"/>
    <n v="7080"/>
    <s v="YUDI"/>
    <m/>
    <n v="480"/>
    <m/>
    <n v="60"/>
    <n v="5340"/>
    <n v="460083"/>
    <x v="2283"/>
    <m/>
    <m/>
    <n v="570"/>
    <n v="1.22"/>
    <n v="467213.11475409835"/>
    <n v="0.98473905263157901"/>
  </r>
  <r>
    <x v="1332"/>
    <x v="2"/>
    <x v="4"/>
    <s v="SHAFT"/>
    <n v="88"/>
    <n v="5280"/>
    <s v="DEDE RAFFY"/>
    <m/>
    <n v="150"/>
    <m/>
    <n v="75"/>
    <n v="2040"/>
    <n v="138013"/>
    <x v="2284"/>
    <m/>
    <m/>
    <n v="1469"/>
    <n v="10.5"/>
    <n v="139904.76190476189"/>
    <n v="0.98647821647379175"/>
  </r>
  <r>
    <x v="1333"/>
    <x v="5"/>
    <x v="10"/>
    <s v="RETAINER BOOSTER"/>
    <n v="70"/>
    <n v="4200"/>
    <s v="ANO"/>
    <m/>
    <n v="300"/>
    <m/>
    <n v="30"/>
    <n v="1810"/>
    <n v="115377"/>
    <x v="2285"/>
    <m/>
    <m/>
    <n v="1420"/>
    <n v="12.13"/>
    <n v="117065.12778235778"/>
    <n v="0.98557958450704231"/>
  </r>
  <r>
    <x v="1333"/>
    <x v="4"/>
    <x v="68"/>
    <s v="COLLAR AIR"/>
    <n v="95"/>
    <n v="5700"/>
    <s v="ALI"/>
    <m/>
    <n v="405"/>
    <m/>
    <n v="15"/>
    <n v="3375"/>
    <n v="318499"/>
    <x v="2286"/>
    <m/>
    <m/>
    <n v="3444"/>
    <n v="10.72"/>
    <n v="321268.65671641787"/>
    <n v="0.99137900116144029"/>
  </r>
  <r>
    <x v="1334"/>
    <x v="3"/>
    <x v="96"/>
    <s v="CAP VALVE STEM"/>
    <n v="135"/>
    <n v="8100"/>
    <s v="YUDI"/>
    <m/>
    <n v="450"/>
    <m/>
    <n v="30"/>
    <n v="5760"/>
    <n v="500814"/>
    <x v="2287"/>
    <m/>
    <m/>
    <n v="959"/>
    <n v="1.9"/>
    <n v="504736.8421052632"/>
    <n v="0.99222794577685081"/>
  </r>
  <r>
    <x v="1334"/>
    <x v="1"/>
    <x v="116"/>
    <s v="WEIGHT"/>
    <n v="95"/>
    <n v="5700"/>
    <s v="ANO"/>
    <m/>
    <n v="300"/>
    <m/>
    <n v="15"/>
    <n v="7905"/>
    <n v="718793"/>
    <x v="2288"/>
    <m/>
    <m/>
    <n v="10800"/>
    <n v="14.86"/>
    <n v="726783.31090174965"/>
    <n v="0.98900592407407406"/>
  </r>
  <r>
    <x v="1335"/>
    <x v="1"/>
    <x v="33"/>
    <s v="WEIGHT"/>
    <n v="100"/>
    <n v="6000"/>
    <s v="ALI"/>
    <m/>
    <n v="345"/>
    <m/>
    <n v="15"/>
    <n v="660"/>
    <n v="56221"/>
    <x v="2289"/>
    <m/>
    <m/>
    <n v="850"/>
    <n v="14.86"/>
    <n v="57200.538358008074"/>
    <n v="0.98287536470588233"/>
  </r>
  <r>
    <x v="1335"/>
    <x v="0"/>
    <x v="79"/>
    <s v="NUT B FR COVER STAY"/>
    <n v="90"/>
    <n v="5400"/>
    <s v="KENDAR"/>
    <m/>
    <n v="150"/>
    <m/>
    <n v="30"/>
    <n v="9975"/>
    <n v="780023"/>
    <x v="2290"/>
    <m/>
    <m/>
    <n v="8454.5"/>
    <n v="10.8"/>
    <n v="782824.07407407404"/>
    <n v="0.99642183452599209"/>
  </r>
  <r>
    <x v="1336"/>
    <x v="4"/>
    <x v="75"/>
    <s v="COLLAR"/>
    <n v="100"/>
    <n v="6000"/>
    <s v="IRFAN"/>
    <m/>
    <n v="120"/>
    <m/>
    <n v="15"/>
    <n v="1650"/>
    <n v="162231"/>
    <x v="2291"/>
    <m/>
    <m/>
    <n v="1231"/>
    <n v="7.49"/>
    <n v="164352.46995994658"/>
    <n v="0.98709194963444358"/>
  </r>
  <r>
    <x v="1336"/>
    <x v="5"/>
    <x v="64"/>
    <s v="KS5 SLOT"/>
    <n v="95"/>
    <n v="5700"/>
    <s v="IRFAN"/>
    <m/>
    <n v="240"/>
    <m/>
    <n v="15"/>
    <n v="1290"/>
    <n v="117192"/>
    <x v="2292"/>
    <m/>
    <m/>
    <n v="1020"/>
    <n v="8.6999999999999993"/>
    <n v="117241.37931034484"/>
    <n v="0.99957882352941163"/>
  </r>
  <r>
    <x v="1337"/>
    <x v="0"/>
    <x v="89"/>
    <s v="SPOILER SET RR"/>
    <n v="70"/>
    <n v="4200"/>
    <s v="M.H"/>
    <m/>
    <n v="180"/>
    <m/>
    <n v="30"/>
    <n v="600"/>
    <n v="35500"/>
    <x v="2293"/>
    <m/>
    <m/>
    <n v="900"/>
    <n v="25.34"/>
    <n v="35516.969218626677"/>
    <n v="0.9995222222222222"/>
  </r>
  <r>
    <x v="1338"/>
    <x v="5"/>
    <x v="27"/>
    <s v="BUSH"/>
    <n v="90"/>
    <n v="5400"/>
    <s v="ALI"/>
    <m/>
    <n v="300"/>
    <m/>
    <n v="15"/>
    <n v="2145"/>
    <n v="169483"/>
    <x v="2294"/>
    <m/>
    <m/>
    <n v="2029"/>
    <n v="11.87"/>
    <n v="170935.13058129739"/>
    <n v="0.99150478560867428"/>
  </r>
  <r>
    <x v="1339"/>
    <x v="2"/>
    <x v="62"/>
    <s v="COLLAR KS5"/>
    <n v="100"/>
    <n v="6000"/>
    <s v="DEDE RAFFY"/>
    <m/>
    <n v="870"/>
    <m/>
    <n v="120"/>
    <n v="2145"/>
    <n v="101331"/>
    <x v="2295"/>
    <m/>
    <m/>
    <n v="620"/>
    <n v="6"/>
    <n v="103333.33333333333"/>
    <n v="0.98062258064516139"/>
  </r>
  <r>
    <x v="1339"/>
    <x v="4"/>
    <x v="86"/>
    <s v="COLLAR"/>
    <n v="90"/>
    <n v="5400"/>
    <s v="DADAN"/>
    <m/>
    <n v="180"/>
    <m/>
    <n v="15"/>
    <n v="2385"/>
    <n v="192110"/>
    <x v="2296"/>
    <m/>
    <m/>
    <n v="510"/>
    <n v="2.65"/>
    <n v="192452.83018867925"/>
    <n v="0.99821862745098033"/>
  </r>
  <r>
    <x v="1339"/>
    <x v="1"/>
    <x v="14"/>
    <s v="ROLLER"/>
    <n v="90"/>
    <n v="5400"/>
    <s v="ANO"/>
    <m/>
    <n v="225"/>
    <m/>
    <n v="30"/>
    <n v="225"/>
    <n v="16500"/>
    <x v="2067"/>
    <m/>
    <m/>
    <n v="295"/>
    <n v="17.850000000000001"/>
    <n v="16526.6106442577"/>
    <n v="0.99838983050847474"/>
  </r>
  <r>
    <x v="1339"/>
    <x v="1"/>
    <x v="8"/>
    <s v="ROLLER"/>
    <n v="90"/>
    <n v="5400"/>
    <s v="ALI"/>
    <m/>
    <n v="195"/>
    <m/>
    <n v="15"/>
    <n v="165"/>
    <n v="12500"/>
    <x v="2297"/>
    <m/>
    <m/>
    <n v="200"/>
    <n v="15.73"/>
    <n v="12714.558169103624"/>
    <n v="0.98312499999999992"/>
  </r>
  <r>
    <x v="1339"/>
    <x v="1"/>
    <x v="37"/>
    <s v="ROLLER"/>
    <n v="90"/>
    <n v="5400"/>
    <s v="DADAN"/>
    <m/>
    <n v="135"/>
    <m/>
    <n v="15"/>
    <n v="300"/>
    <n v="25500"/>
    <x v="953"/>
    <m/>
    <m/>
    <n v="415"/>
    <n v="16.079999999999998"/>
    <n v="25808.457711442788"/>
    <n v="0.98804819277108424"/>
  </r>
  <r>
    <x v="1339"/>
    <x v="4"/>
    <x v="65"/>
    <s v="COLLAR KS3"/>
    <n v="110"/>
    <n v="6600"/>
    <s v="ANO"/>
    <m/>
    <n v="90"/>
    <m/>
    <n v="30"/>
    <n v="285"/>
    <n v="23000"/>
    <x v="2298"/>
    <m/>
    <m/>
    <n v="152"/>
    <n v="6.5"/>
    <n v="23384.615384615383"/>
    <n v="0.98355263157894746"/>
  </r>
  <r>
    <x v="1340"/>
    <x v="5"/>
    <x v="117"/>
    <s v="COLLAR"/>
    <n v="90"/>
    <n v="5400"/>
    <s v="ALI"/>
    <m/>
    <n v="315"/>
    <m/>
    <n v="15"/>
    <n v="1170"/>
    <n v="57195"/>
    <x v="2299"/>
    <m/>
    <m/>
    <n v="400"/>
    <n v="6.82"/>
    <n v="58651.026392961874"/>
    <n v="0.97517475000000009"/>
  </r>
  <r>
    <x v="1340"/>
    <x v="1"/>
    <x v="2"/>
    <s v="ROLLER"/>
    <n v="90"/>
    <n v="5400"/>
    <s v="ALI"/>
    <m/>
    <n v="135"/>
    <m/>
    <n v="15"/>
    <n v="450"/>
    <n v="36766"/>
    <x v="2300"/>
    <m/>
    <m/>
    <n v="629"/>
    <n v="16.489999999999998"/>
    <n v="38144.32989690722"/>
    <n v="0.96386540540540533"/>
  </r>
  <r>
    <x v="1340"/>
    <x v="5"/>
    <x v="43"/>
    <s v="LOCK BUTTON"/>
    <n v="85"/>
    <n v="5100"/>
    <s v="IRFAN"/>
    <m/>
    <n v="315"/>
    <m/>
    <n v="15"/>
    <n v="1230"/>
    <n v="87415"/>
    <x v="2301"/>
    <m/>
    <m/>
    <n v="1681"/>
    <n v="19.100000000000001"/>
    <n v="88010.471204188478"/>
    <n v="0.99323408685306369"/>
  </r>
  <r>
    <x v="1341"/>
    <x v="0"/>
    <x v="45"/>
    <s v="BOSS CLTCH HOUSING"/>
    <n v="85"/>
    <n v="5100"/>
    <s v="RIZAL"/>
    <m/>
    <n v="165"/>
    <m/>
    <n v="16"/>
    <n v="900"/>
    <n v="69316"/>
    <x v="2302"/>
    <m/>
    <m/>
    <n v="1824.5"/>
    <n v="25.7"/>
    <n v="70992.217898832692"/>
    <n v="0.97638870923540688"/>
  </r>
  <r>
    <x v="1342"/>
    <x v="0"/>
    <x v="70"/>
    <s v="OUTER BOSS"/>
    <n v="80"/>
    <n v="4800"/>
    <s v="ALI"/>
    <m/>
    <n v="210"/>
    <m/>
    <n v="30"/>
    <n v="2580"/>
    <n v="168286"/>
    <x v="2303"/>
    <m/>
    <m/>
    <n v="6875"/>
    <n v="40.1"/>
    <n v="171446.38403990024"/>
    <n v="0.98156634181818192"/>
  </r>
  <r>
    <x v="1342"/>
    <x v="3"/>
    <x v="97"/>
    <s v="SPACER 5"/>
    <n v="110"/>
    <n v="6600"/>
    <s v="YUDI"/>
    <m/>
    <n v="600"/>
    <m/>
    <n v="30"/>
    <n v="2280"/>
    <n v="214969"/>
    <x v="2304"/>
    <m/>
    <m/>
    <n v="450"/>
    <n v="2.09"/>
    <n v="215311.00478468902"/>
    <n v="0.99841157777777767"/>
  </r>
  <r>
    <x v="1343"/>
    <x v="1"/>
    <x v="116"/>
    <s v="WEIGHT"/>
    <n v="95"/>
    <n v="5700"/>
    <s v="ANO"/>
    <m/>
    <n v="480"/>
    <m/>
    <n v="15"/>
    <n v="12555"/>
    <n v="1096480"/>
    <x v="2305"/>
    <m/>
    <m/>
    <n v="16829.5"/>
    <n v="14.86"/>
    <n v="1132537.0121130552"/>
    <n v="0.96816261921031521"/>
  </r>
  <r>
    <x v="1343"/>
    <x v="5"/>
    <x v="112"/>
    <s v="COLLAR BRAKE ACTUATOR CASE"/>
    <n v="90"/>
    <n v="5400"/>
    <s v="IRFAN"/>
    <m/>
    <n v="225"/>
    <m/>
    <n v="15"/>
    <n v="1110"/>
    <n v="81875"/>
    <x v="2306"/>
    <m/>
    <m/>
    <n v="506"/>
    <n v="6.14"/>
    <n v="82410.423452768737"/>
    <n v="0.99350296442687736"/>
  </r>
  <r>
    <x v="1343"/>
    <x v="0"/>
    <x v="46"/>
    <s v="SPACER"/>
    <n v="85"/>
    <n v="5100"/>
    <s v="NANA"/>
    <m/>
    <n v="180"/>
    <m/>
    <n v="30"/>
    <n v="360"/>
    <n v="27923"/>
    <x v="2307"/>
    <m/>
    <m/>
    <n v="1075"/>
    <n v="38.4"/>
    <n v="27994.791666666668"/>
    <n v="0.99743553488372094"/>
  </r>
  <r>
    <x v="1343"/>
    <x v="4"/>
    <x v="83"/>
    <s v="PIN STRAIGHT"/>
    <n v="100"/>
    <n v="6000"/>
    <s v="IRFAN"/>
    <m/>
    <n v="165"/>
    <m/>
    <n v="15"/>
    <n v="750"/>
    <n v="70189"/>
    <x v="2308"/>
    <m/>
    <m/>
    <n v="1058"/>
    <n v="14.88"/>
    <n v="71102.150537634399"/>
    <n v="0.98715720226843118"/>
  </r>
  <r>
    <x v="1343"/>
    <x v="0"/>
    <x v="53"/>
    <s v="CASE"/>
    <n v="60"/>
    <n v="3600"/>
    <s v="KENDAR"/>
    <m/>
    <n v="195"/>
    <m/>
    <n v="60"/>
    <n v="270"/>
    <n v="9537"/>
    <x v="2309"/>
    <m/>
    <m/>
    <n v="750"/>
    <n v="77.3"/>
    <n v="9702.4579560155235"/>
    <n v="0.98294680000000001"/>
  </r>
  <r>
    <x v="1344"/>
    <x v="0"/>
    <x v="91"/>
    <s v="SPACER"/>
    <n v="60"/>
    <n v="3600"/>
    <s v="NANA"/>
    <m/>
    <n v="150"/>
    <m/>
    <n v="40"/>
    <n v="810"/>
    <n v="24341"/>
    <x v="2310"/>
    <m/>
    <m/>
    <n v="500"/>
    <n v="20.14"/>
    <n v="24826.216484607747"/>
    <n v="0.98045547999999993"/>
  </r>
  <r>
    <x v="1344"/>
    <x v="0"/>
    <x v="118"/>
    <s v="BOLT WELD"/>
    <n v="60"/>
    <n v="3600"/>
    <s v="TIA SETIA"/>
    <m/>
    <n v="105"/>
    <m/>
    <n v="30"/>
    <n v="420"/>
    <n v="10874"/>
    <x v="2311"/>
    <m/>
    <m/>
    <n v="390"/>
    <n v="35.200000000000003"/>
    <n v="11079.545454545454"/>
    <n v="0.98144820512820519"/>
  </r>
  <r>
    <x v="1344"/>
    <x v="0"/>
    <x v="119"/>
    <s v="BOLT WELD"/>
    <n v="60"/>
    <n v="3600"/>
    <s v="NANA"/>
    <m/>
    <n v="255"/>
    <m/>
    <n v="30"/>
    <n v="780"/>
    <n v="15102"/>
    <x v="2312"/>
    <m/>
    <m/>
    <n v="473"/>
    <n v="30.21"/>
    <n v="15657.067196292617"/>
    <n v="0.96454845665961952"/>
  </r>
  <r>
    <x v="1344"/>
    <x v="2"/>
    <x v="55"/>
    <s v="HAMMER"/>
    <n v="90"/>
    <n v="5400"/>
    <s v="DEDE RAFFY"/>
    <m/>
    <n v="360"/>
    <m/>
    <n v="60"/>
    <n v="5240"/>
    <n v="251764"/>
    <x v="2313"/>
    <m/>
    <m/>
    <n v="1270"/>
    <n v="5"/>
    <n v="254000"/>
    <n v="0.99119685039370076"/>
  </r>
  <r>
    <x v="1345"/>
    <x v="0"/>
    <x v="89"/>
    <s v="SPOILER SET RR"/>
    <n v="70"/>
    <n v="4200"/>
    <s v="TIA SETIA"/>
    <m/>
    <n v="45"/>
    <m/>
    <n v="15"/>
    <n v="315"/>
    <n v="21256"/>
    <x v="2314"/>
    <m/>
    <m/>
    <n v="540"/>
    <n v="25.34"/>
    <n v="21310.181531176007"/>
    <n v="0.99745748148148139"/>
  </r>
  <r>
    <x v="1345"/>
    <x v="3"/>
    <x v="84"/>
    <s v="SOCKET"/>
    <n v="110"/>
    <n v="6600"/>
    <s v="DEDE RAFFY"/>
    <m/>
    <n v="300"/>
    <m/>
    <n v="60"/>
    <n v="2460"/>
    <n v="184354"/>
    <x v="2315"/>
    <m/>
    <m/>
    <n v="340"/>
    <n v="1.81"/>
    <n v="187845.3038674033"/>
    <n v="0.98141394117647063"/>
  </r>
  <r>
    <x v="1345"/>
    <x v="4"/>
    <x v="81"/>
    <s v="PIN PAWL"/>
    <n v="90"/>
    <n v="5400"/>
    <s v="ANO"/>
    <m/>
    <n v="240"/>
    <m/>
    <n v="15"/>
    <n v="1065"/>
    <n v="94499"/>
    <x v="2316"/>
    <m/>
    <m/>
    <n v="503"/>
    <n v="5.26"/>
    <n v="95627.376425855517"/>
    <n v="0.98820027833001989"/>
  </r>
  <r>
    <x v="1345"/>
    <x v="4"/>
    <x v="102"/>
    <s v="COLLAR"/>
    <n v="90"/>
    <n v="5400"/>
    <s v="ALI"/>
    <m/>
    <n v="435"/>
    <m/>
    <n v="15"/>
    <n v="465"/>
    <n v="35915"/>
    <x v="2317"/>
    <m/>
    <m/>
    <n v="220"/>
    <n v="6.12"/>
    <n v="35947.712418300653"/>
    <n v="0.99909000000000003"/>
  </r>
  <r>
    <x v="1346"/>
    <x v="0"/>
    <x v="82"/>
    <s v="PIN CTR"/>
    <n v="80"/>
    <n v="4800"/>
    <s v="ALI"/>
    <m/>
    <n v="105"/>
    <m/>
    <n v="15"/>
    <n v="975"/>
    <n v="59935"/>
    <x v="2318"/>
    <m/>
    <m/>
    <n v="1095"/>
    <n v="17.600000000000001"/>
    <n v="62215.909090909088"/>
    <n v="0.96333881278538813"/>
  </r>
  <r>
    <x v="1347"/>
    <x v="0"/>
    <x v="92"/>
    <s v="COLLAR STABI"/>
    <n v="60"/>
    <n v="3600"/>
    <s v="TIA SETIA"/>
    <m/>
    <n v="450"/>
    <m/>
    <n v="45"/>
    <n v="990"/>
    <n v="33508"/>
    <x v="2319"/>
    <m/>
    <m/>
    <n v="2846"/>
    <n v="84"/>
    <n v="33880.952380952382"/>
    <n v="0.98899226985242439"/>
  </r>
  <r>
    <x v="1348"/>
    <x v="0"/>
    <x v="12"/>
    <s v="VALVE BOOSTER"/>
    <n v="60"/>
    <n v="3600"/>
    <s v="KENDAR"/>
    <m/>
    <n v="420"/>
    <m/>
    <n v="30"/>
    <n v="570"/>
    <n v="21028"/>
    <x v="2320"/>
    <m/>
    <m/>
    <n v="1002"/>
    <n v="45.7"/>
    <n v="21925.601750547045"/>
    <n v="0.95906147704590827"/>
  </r>
  <r>
    <x v="1348"/>
    <x v="3"/>
    <x v="85"/>
    <s v="HOLDER"/>
    <n v="110"/>
    <n v="6600"/>
    <s v="YUDI"/>
    <m/>
    <n v="270"/>
    <m/>
    <n v="30"/>
    <n v="300"/>
    <n v="27580"/>
    <x v="2321"/>
    <m/>
    <m/>
    <n v="50"/>
    <n v="1.81"/>
    <n v="27624.309392265193"/>
    <n v="0.99839599999999995"/>
  </r>
  <r>
    <x v="1349"/>
    <x v="5"/>
    <x v="100"/>
    <s v="ROLLER WEIGHT"/>
    <n v="95"/>
    <n v="5700"/>
    <s v="DADAN"/>
    <m/>
    <n v="330"/>
    <m/>
    <n v="30"/>
    <n v="3870"/>
    <n v="248690"/>
    <x v="2322"/>
    <m/>
    <m/>
    <n v="4789"/>
    <n v="18.309999999999999"/>
    <n v="261551.06499180777"/>
    <n v="0.95082770933389016"/>
  </r>
  <r>
    <x v="1349"/>
    <x v="0"/>
    <x v="118"/>
    <s v="BOLT WELD"/>
    <n v="60"/>
    <n v="3600"/>
    <s v="KENDAR"/>
    <m/>
    <n v="205"/>
    <m/>
    <n v="30"/>
    <n v="480"/>
    <n v="16226"/>
    <x v="2323"/>
    <m/>
    <m/>
    <n v="580"/>
    <n v="35.200000000000003"/>
    <n v="16477.272727272724"/>
    <n v="0.98475034482758639"/>
  </r>
  <r>
    <x v="1350"/>
    <x v="0"/>
    <x v="77"/>
    <s v="COLLAR ADJUSTER CHAIN"/>
    <n v="55"/>
    <n v="3300"/>
    <s v="KENDAR"/>
    <m/>
    <n v="190"/>
    <m/>
    <n v="30"/>
    <n v="885"/>
    <n v="39480"/>
    <x v="2324"/>
    <m/>
    <m/>
    <n v="2962"/>
    <n v="73.8"/>
    <n v="40135.501355013548"/>
    <n v="0.98366779203241062"/>
  </r>
  <r>
    <x v="1350"/>
    <x v="0"/>
    <x v="53"/>
    <s v="CASE"/>
    <n v="60"/>
    <n v="3600"/>
    <s v="NANA"/>
    <m/>
    <n v="180"/>
    <m/>
    <n v="30"/>
    <n v="495"/>
    <n v="25706"/>
    <x v="2325"/>
    <m/>
    <m/>
    <n v="2040"/>
    <n v="77.3"/>
    <n v="26390.685640362226"/>
    <n v="0.97405578431372541"/>
  </r>
  <r>
    <x v="1351"/>
    <x v="0"/>
    <x v="30"/>
    <s v="PIN, RR SEAT HINGE"/>
    <n v="85"/>
    <n v="5100"/>
    <s v="TIA SETIA"/>
    <m/>
    <n v="150"/>
    <m/>
    <n v="30"/>
    <n v="525"/>
    <n v="39255"/>
    <x v="2326"/>
    <m/>
    <m/>
    <n v="1174"/>
    <n v="29.8"/>
    <n v="39395.973154362415"/>
    <n v="0.99642163543441231"/>
  </r>
  <r>
    <x v="1352"/>
    <x v="3"/>
    <x v="5"/>
    <s v="PIN"/>
    <n v="160"/>
    <n v="9600"/>
    <s v="YUDI"/>
    <m/>
    <n v="270"/>
    <m/>
    <n v="30"/>
    <n v="3630"/>
    <n v="535370"/>
    <x v="2327"/>
    <m/>
    <m/>
    <n v="1185"/>
    <n v="2.2000000000000002"/>
    <n v="538636.36363636365"/>
    <n v="0.99393586497890296"/>
  </r>
  <r>
    <x v="1352"/>
    <x v="3"/>
    <x v="31"/>
    <s v="PIN SLIDE"/>
    <n v="134"/>
    <n v="8040"/>
    <s v="YUDI"/>
    <m/>
    <n v="360"/>
    <m/>
    <n v="35"/>
    <n v="840"/>
    <n v="106921"/>
    <x v="2328"/>
    <m/>
    <m/>
    <n v="360"/>
    <n v="3.3"/>
    <n v="109090.9090909091"/>
    <n v="0.98010916666666659"/>
  </r>
  <r>
    <x v="1352"/>
    <x v="0"/>
    <x v="7"/>
    <s v="INNER PIPE"/>
    <n v="60"/>
    <n v="3600"/>
    <s v="TIA SETIA"/>
    <m/>
    <n v="120"/>
    <m/>
    <n v="30"/>
    <n v="300"/>
    <n v="15667"/>
    <x v="2329"/>
    <m/>
    <m/>
    <n v="1254"/>
    <n v="69.099999999999994"/>
    <n v="18147.612156295225"/>
    <n v="0.86330917065390744"/>
  </r>
  <r>
    <x v="1353"/>
    <x v="5"/>
    <x v="33"/>
    <s v="WEIGHT"/>
    <n v="100"/>
    <n v="6000"/>
    <s v="ALI"/>
    <m/>
    <n v="315"/>
    <m/>
    <n v="15"/>
    <n v="1095"/>
    <n v="102122"/>
    <x v="2330"/>
    <m/>
    <m/>
    <n v="1520"/>
    <n v="14.86"/>
    <n v="102288.02153432033"/>
    <n v="0.99837692105263154"/>
  </r>
  <r>
    <x v="1353"/>
    <x v="0"/>
    <x v="71"/>
    <s v="COLLAR FR WHEEL SIDE"/>
    <n v="60"/>
    <n v="3600"/>
    <s v="KENDAR"/>
    <m/>
    <n v="150"/>
    <m/>
    <n v="30"/>
    <n v="2580"/>
    <n v="132262"/>
    <x v="2331"/>
    <m/>
    <m/>
    <n v="7600"/>
    <n v="56.2"/>
    <n v="135231.31672597863"/>
    <n v="0.97804268421052643"/>
  </r>
  <r>
    <x v="1353"/>
    <x v="0"/>
    <x v="17"/>
    <s v="PIN SHOCK ABS"/>
    <n v="60"/>
    <n v="3600"/>
    <s v="KENDAR"/>
    <m/>
    <n v="165"/>
    <m/>
    <n v="30"/>
    <n v="120"/>
    <n v="1422"/>
    <x v="2332"/>
    <m/>
    <m/>
    <n v="292"/>
    <n v="188.4"/>
    <n v="1549.8938428874735"/>
    <n v="0.91748219178082191"/>
  </r>
  <r>
    <x v="1353"/>
    <x v="4"/>
    <x v="113"/>
    <s v="COLLAR"/>
    <n v="90"/>
    <n v="5400"/>
    <s v="IRFAN"/>
    <m/>
    <n v="450"/>
    <m/>
    <n v="30"/>
    <n v="420"/>
    <n v="25500"/>
    <x v="2333"/>
    <m/>
    <m/>
    <n v="100"/>
    <n v="3.24"/>
    <n v="30864.197530864196"/>
    <n v="0.82620000000000005"/>
  </r>
  <r>
    <x v="1353"/>
    <x v="0"/>
    <x v="11"/>
    <s v="INNER PIPE"/>
    <n v="60"/>
    <n v="3600"/>
    <s v="TIA SETIA"/>
    <m/>
    <n v="135"/>
    <m/>
    <n v="30"/>
    <n v="690"/>
    <n v="26984"/>
    <x v="2334"/>
    <m/>
    <m/>
    <n v="1090"/>
    <n v="39.6"/>
    <n v="27525.252525252523"/>
    <n v="0.98033614678899095"/>
  </r>
  <r>
    <x v="1354"/>
    <x v="0"/>
    <x v="108"/>
    <s v="PIN, RECLINING HINGE"/>
    <n v="60"/>
    <n v="3600"/>
    <s v="KENDAR"/>
    <m/>
    <n v="360"/>
    <m/>
    <n v="45"/>
    <n v="540"/>
    <n v="28593"/>
    <x v="2335"/>
    <m/>
    <m/>
    <n v="960"/>
    <n v="33.270000000000003"/>
    <n v="28854.824165915237"/>
    <n v="0.99092615625000002"/>
  </r>
  <r>
    <x v="1354"/>
    <x v="3"/>
    <x v="51"/>
    <s v="SPACER 4"/>
    <n v="110"/>
    <n v="6600"/>
    <s v="DEDE RAFFY"/>
    <m/>
    <n v="330"/>
    <m/>
    <n v="30"/>
    <n v="2715"/>
    <n v="186540"/>
    <x v="2336"/>
    <m/>
    <m/>
    <n v="225"/>
    <n v="1.2"/>
    <n v="187500"/>
    <n v="0.99487999999999999"/>
  </r>
  <r>
    <x v="1354"/>
    <x v="6"/>
    <x v="80"/>
    <s v="NUT"/>
    <n v="65"/>
    <n v="3900"/>
    <s v="RIZAL"/>
    <m/>
    <n v="300"/>
    <m/>
    <n v="30"/>
    <n v="1540"/>
    <n v="65333"/>
    <x v="2337"/>
    <m/>
    <m/>
    <n v="1895"/>
    <n v="26.74"/>
    <n v="70867.614061331347"/>
    <n v="0.92190206860158297"/>
  </r>
  <r>
    <x v="1355"/>
    <x v="5"/>
    <x v="100"/>
    <s v="ROLLER WEIGHT"/>
    <n v="95"/>
    <n v="5700"/>
    <s v="HAMDAN"/>
    <m/>
    <n v="315"/>
    <m/>
    <n v="15"/>
    <n v="2340"/>
    <n v="168990"/>
    <x v="2338"/>
    <m/>
    <m/>
    <n v="3199"/>
    <n v="18.309999999999999"/>
    <n v="174713.27143637359"/>
    <n v="0.96724191934979675"/>
  </r>
  <r>
    <x v="1355"/>
    <x v="0"/>
    <x v="0"/>
    <s v="SUPPORT RELEASE FORK"/>
    <n v="60"/>
    <n v="3600"/>
    <s v="KENDAR"/>
    <m/>
    <n v="195"/>
    <m/>
    <n v="30"/>
    <n v="420"/>
    <n v="24305"/>
    <x v="2339"/>
    <m/>
    <m/>
    <n v="1019"/>
    <n v="41"/>
    <n v="24853.658536585364"/>
    <n v="0.97792443572129539"/>
  </r>
  <r>
    <x v="1356"/>
    <x v="0"/>
    <x v="60"/>
    <s v="VALVE BOOSTER"/>
    <n v="60"/>
    <n v="3600"/>
    <s v="TIA SETIA"/>
    <m/>
    <n v="405"/>
    <m/>
    <n v="30"/>
    <n v="1560"/>
    <n v="30801"/>
    <x v="2340"/>
    <m/>
    <m/>
    <n v="1459.5"/>
    <n v="45.7"/>
    <n v="31936.542669584243"/>
    <n v="0.96444378211716342"/>
  </r>
  <r>
    <x v="1356"/>
    <x v="5"/>
    <x v="88"/>
    <s v="COLLAR (DIA 10MM)"/>
    <n v="105"/>
    <n v="6300"/>
    <s v="ALI"/>
    <m/>
    <n v="435"/>
    <m/>
    <n v="30"/>
    <n v="2010"/>
    <n v="204110"/>
    <x v="2341"/>
    <m/>
    <m/>
    <n v="950"/>
    <n v="4.6100000000000003"/>
    <n v="206073.75271149672"/>
    <n v="0.99047063157894744"/>
  </r>
  <r>
    <x v="1357"/>
    <x v="1"/>
    <x v="33"/>
    <s v="WEIGHT"/>
    <n v="100"/>
    <n v="6000"/>
    <s v="IRFAN"/>
    <m/>
    <n v="255"/>
    <m/>
    <n v="30"/>
    <n v="5970"/>
    <n v="575000"/>
    <x v="2342"/>
    <m/>
    <m/>
    <n v="8555"/>
    <n v="14.86"/>
    <n v="575706.59488559898"/>
    <n v="0.99877264757451767"/>
  </r>
  <r>
    <x v="1357"/>
    <x v="3"/>
    <x v="13"/>
    <s v="RING"/>
    <n v="126"/>
    <n v="7560"/>
    <s v="YUDI"/>
    <m/>
    <n v="380"/>
    <m/>
    <n v="25"/>
    <n v="3525"/>
    <n v="353658"/>
    <x v="2343"/>
    <m/>
    <m/>
    <n v="570"/>
    <n v="1.6"/>
    <n v="356250"/>
    <n v="0.99272421052631576"/>
  </r>
  <r>
    <x v="1357"/>
    <x v="6"/>
    <x v="79"/>
    <s v="NUT B FR COVER STAY"/>
    <n v="90"/>
    <n v="5400"/>
    <s v="TIA SETIA"/>
    <m/>
    <n v="255"/>
    <m/>
    <n v="15"/>
    <n v="7695"/>
    <n v="649775"/>
    <x v="2344"/>
    <m/>
    <m/>
    <n v="7050"/>
    <n v="10.8"/>
    <n v="652777.77777777775"/>
    <n v="0.99540000000000006"/>
  </r>
  <r>
    <x v="1357"/>
    <x v="0"/>
    <x v="46"/>
    <s v="SPACER"/>
    <n v="85"/>
    <n v="5100"/>
    <s v="KENDAR"/>
    <m/>
    <n v="135"/>
    <m/>
    <n v="15"/>
    <n v="390"/>
    <n v="25620"/>
    <x v="2345"/>
    <m/>
    <m/>
    <n v="991"/>
    <n v="38.4"/>
    <n v="25807.291666666668"/>
    <n v="0.99274268415741673"/>
  </r>
  <r>
    <x v="1358"/>
    <x v="0"/>
    <x v="15"/>
    <s v="BOSS CLTCH"/>
    <n v="85"/>
    <n v="5100"/>
    <s v="KENDAR"/>
    <m/>
    <n v="150"/>
    <m/>
    <n v="15"/>
    <n v="2970"/>
    <n v="221275"/>
    <x v="2346"/>
    <m/>
    <m/>
    <n v="8788"/>
    <n v="39.299999999999997"/>
    <n v="223613.23155216288"/>
    <n v="0.98954341147018654"/>
  </r>
  <r>
    <x v="1358"/>
    <x v="5"/>
    <x v="49"/>
    <s v="ROLLER WEIGHT"/>
    <n v="105"/>
    <n v="6300"/>
    <s v="ANO"/>
    <m/>
    <n v="360"/>
    <m/>
    <n v="15"/>
    <n v="2190"/>
    <n v="209569"/>
    <x v="2347"/>
    <m/>
    <m/>
    <n v="3912"/>
    <n v="18.5"/>
    <n v="211459.45945945947"/>
    <n v="0.99105994376278117"/>
  </r>
  <r>
    <x v="1358"/>
    <x v="2"/>
    <x v="4"/>
    <s v="SHAFT"/>
    <n v="88"/>
    <n v="5280"/>
    <s v="DEDE RAFFY"/>
    <m/>
    <n v="240"/>
    <m/>
    <n v="105"/>
    <n v="2010"/>
    <n v="155080"/>
    <x v="2348"/>
    <m/>
    <m/>
    <n v="1643"/>
    <n v="10.5"/>
    <n v="156476.19047619047"/>
    <n v="0.99107729762629337"/>
  </r>
  <r>
    <x v="1358"/>
    <x v="4"/>
    <x v="66"/>
    <s v="PIN"/>
    <n v="95"/>
    <n v="5700"/>
    <s v="IRFAN"/>
    <m/>
    <n v="720"/>
    <m/>
    <n v="10"/>
    <n v="1365"/>
    <n v="108752"/>
    <x v="2349"/>
    <m/>
    <m/>
    <n v="2000"/>
    <n v="17.25"/>
    <n v="115942.02898550725"/>
    <n v="0.93798599999999999"/>
  </r>
  <r>
    <x v="1359"/>
    <x v="4"/>
    <x v="68"/>
    <s v="COLLAR AIR"/>
    <n v="95"/>
    <n v="5700"/>
    <s v="ALI"/>
    <m/>
    <n v="150"/>
    <m/>
    <n v="15"/>
    <n v="4260"/>
    <n v="318722"/>
    <x v="2350"/>
    <m/>
    <m/>
    <n v="3462"/>
    <n v="10.72"/>
    <n v="322947.76119402982"/>
    <n v="0.98691503177354134"/>
  </r>
  <r>
    <x v="1360"/>
    <x v="2"/>
    <x v="3"/>
    <s v="PIN"/>
    <n v="100"/>
    <n v="6000"/>
    <s v="YUDI"/>
    <m/>
    <n v="615"/>
    <m/>
    <n v="45"/>
    <n v="5220"/>
    <n v="403799"/>
    <x v="2351"/>
    <m/>
    <m/>
    <n v="5080"/>
    <n v="12.5"/>
    <n v="406400"/>
    <n v="0.99359990157480316"/>
  </r>
  <r>
    <x v="1360"/>
    <x v="0"/>
    <x v="53"/>
    <s v="CASE"/>
    <n v="60"/>
    <n v="3600"/>
    <s v="NANA"/>
    <m/>
    <n v="225"/>
    <m/>
    <n v="60"/>
    <n v="265"/>
    <n v="9183"/>
    <x v="2352"/>
    <m/>
    <m/>
    <n v="748"/>
    <n v="77.3"/>
    <n v="9676.5847347994822"/>
    <n v="0.94899184491978616"/>
  </r>
  <r>
    <x v="1361"/>
    <x v="5"/>
    <x v="10"/>
    <s v="RETAINER BOOSTER"/>
    <n v="70"/>
    <n v="4200"/>
    <s v="ANO"/>
    <m/>
    <n v="540"/>
    <m/>
    <n v="30"/>
    <n v="2055"/>
    <n v="138256"/>
    <x v="2353"/>
    <m/>
    <m/>
    <n v="1681"/>
    <n v="12.13"/>
    <n v="138582.02802967848"/>
    <n v="0.99764740035693045"/>
  </r>
  <r>
    <x v="1361"/>
    <x v="3"/>
    <x v="96"/>
    <s v="CAP VALVE STEM"/>
    <n v="135"/>
    <n v="8100"/>
    <s v="YUDI"/>
    <m/>
    <n v="420"/>
    <m/>
    <n v="20"/>
    <n v="8820"/>
    <n v="756660"/>
    <x v="2354"/>
    <m/>
    <m/>
    <n v="1458"/>
    <n v="1.9"/>
    <n v="767368.42105263157"/>
    <n v="0.986045267489712"/>
  </r>
  <r>
    <x v="1361"/>
    <x v="1"/>
    <x v="100"/>
    <s v="ROLLER WEIGHT"/>
    <n v="95"/>
    <n v="5700"/>
    <s v="ANO"/>
    <m/>
    <n v="540"/>
    <m/>
    <n v="15"/>
    <n v="2055"/>
    <n v="138255"/>
    <x v="2355"/>
    <m/>
    <m/>
    <n v="2550"/>
    <n v="18.309999999999999"/>
    <n v="139268.15947569636"/>
    <n v="0.99272511764705873"/>
  </r>
  <r>
    <x v="1361"/>
    <x v="6"/>
    <x v="70"/>
    <s v="OUTER BOSS"/>
    <n v="80"/>
    <n v="4800"/>
    <s v="TIA SETIA"/>
    <m/>
    <n v="330"/>
    <m/>
    <n v="25"/>
    <n v="2580"/>
    <n v="201747"/>
    <x v="2356"/>
    <m/>
    <m/>
    <n v="8206"/>
    <n v="40.1"/>
    <n v="204638.40399002493"/>
    <n v="0.98587066780404586"/>
  </r>
  <r>
    <x v="1361"/>
    <x v="5"/>
    <x v="112"/>
    <s v="COLLAR BRAKE ACTUATOR CASE"/>
    <n v="90"/>
    <n v="5400"/>
    <s v="ALI"/>
    <m/>
    <n v="270"/>
    <m/>
    <n v="30"/>
    <n v="870"/>
    <n v="77213"/>
    <x v="2357"/>
    <m/>
    <m/>
    <n v="477"/>
    <n v="6.14"/>
    <n v="77687.296416938116"/>
    <n v="0.9938948008385744"/>
  </r>
  <r>
    <x v="1361"/>
    <x v="4"/>
    <x v="109"/>
    <s v="COLLAR"/>
    <n v="90"/>
    <n v="5400"/>
    <s v="DADAN"/>
    <m/>
    <n v="1410"/>
    <m/>
    <n v="15"/>
    <n v="780"/>
    <n v="63450"/>
    <x v="2358"/>
    <m/>
    <m/>
    <n v="186"/>
    <n v="2.85"/>
    <n v="65263.15789473684"/>
    <n v="0.97221774193548394"/>
  </r>
  <r>
    <x v="1361"/>
    <x v="0"/>
    <x v="80"/>
    <s v="NUT"/>
    <n v="65"/>
    <n v="3900"/>
    <s v="TIA SETIA"/>
    <m/>
    <n v="255"/>
    <m/>
    <n v="15"/>
    <n v="1560"/>
    <n v="68979"/>
    <x v="2359"/>
    <m/>
    <m/>
    <n v="1921"/>
    <n v="26.74"/>
    <n v="71839.940164547501"/>
    <n v="0.96017618948464334"/>
  </r>
  <r>
    <x v="1362"/>
    <x v="1"/>
    <x v="116"/>
    <s v="WEIGHT"/>
    <n v="95"/>
    <n v="5700"/>
    <s v="ANO"/>
    <m/>
    <n v="315"/>
    <m/>
    <n v="15"/>
    <n v="19170"/>
    <n v="1707950"/>
    <x v="2360"/>
    <m/>
    <m/>
    <n v="25789"/>
    <n v="14.86"/>
    <n v="1735464.3337819651"/>
    <n v="0.98414583737252315"/>
  </r>
  <r>
    <x v="1362"/>
    <x v="4"/>
    <x v="75"/>
    <s v="COLLAR"/>
    <n v="100"/>
    <n v="6000"/>
    <s v="ANO"/>
    <m/>
    <n v="270"/>
    <m/>
    <n v="30"/>
    <n v="2055"/>
    <n v="183870"/>
    <x v="2361"/>
    <m/>
    <m/>
    <n v="1423"/>
    <n v="7.49"/>
    <n v="189986.64886515352"/>
    <n v="0.96780484891075202"/>
  </r>
  <r>
    <x v="1362"/>
    <x v="5"/>
    <x v="64"/>
    <s v="KS5 SLOT"/>
    <n v="95"/>
    <n v="5700"/>
    <s v="ALI"/>
    <m/>
    <n v="300"/>
    <m/>
    <n v="30"/>
    <n v="1455"/>
    <n v="123264"/>
    <x v="2362"/>
    <m/>
    <m/>
    <n v="1084"/>
    <n v="8.6999999999999993"/>
    <n v="124597.70114942529"/>
    <n v="0.98929594095940954"/>
  </r>
  <r>
    <x v="1363"/>
    <x v="0"/>
    <x v="89"/>
    <s v="SPOILER SET RR"/>
    <n v="70"/>
    <n v="4200"/>
    <s v="KENDAR"/>
    <m/>
    <n v="60"/>
    <m/>
    <n v="15"/>
    <n v="555"/>
    <n v="28639"/>
    <x v="2363"/>
    <m/>
    <m/>
    <n v="730"/>
    <n v="25.34"/>
    <n v="28808.208366219416"/>
    <n v="0.99412638356164384"/>
  </r>
  <r>
    <x v="1363"/>
    <x v="0"/>
    <x v="90"/>
    <s v="SPOILER SET RR"/>
    <n v="70"/>
    <n v="4200"/>
    <s v="KENDAR"/>
    <m/>
    <n v="165"/>
    <m/>
    <n v="15"/>
    <n v="660"/>
    <n v="34500"/>
    <x v="2002"/>
    <m/>
    <m/>
    <n v="725"/>
    <n v="20.100000000000001"/>
    <n v="36069.651741293528"/>
    <n v="0.95648275862068977"/>
  </r>
  <r>
    <x v="1363"/>
    <x v="6"/>
    <x v="77"/>
    <s v="COLLAR ADJUSTER CHAIN"/>
    <n v="55"/>
    <n v="3300"/>
    <s v="NANA"/>
    <m/>
    <n v="345"/>
    <m/>
    <n v="30"/>
    <n v="825"/>
    <n v="39154"/>
    <x v="2364"/>
    <m/>
    <m/>
    <n v="2970"/>
    <n v="73.8"/>
    <n v="40243.902439024394"/>
    <n v="0.97291757575757565"/>
  </r>
  <r>
    <x v="1364"/>
    <x v="2"/>
    <x v="62"/>
    <s v="COLLAR KS5"/>
    <n v="100"/>
    <n v="6000"/>
    <s v="YUDI"/>
    <m/>
    <n v="300"/>
    <m/>
    <n v="30"/>
    <n v="2280"/>
    <n v="175669"/>
    <x v="2365"/>
    <m/>
    <m/>
    <n v="1068"/>
    <n v="6"/>
    <n v="178000"/>
    <n v="0.98690449438202243"/>
  </r>
  <r>
    <x v="1365"/>
    <x v="0"/>
    <x v="9"/>
    <s v="OUTER BOSS"/>
    <n v="80"/>
    <n v="4800"/>
    <s v="KENDAR"/>
    <m/>
    <n v="165"/>
    <m/>
    <n v="25"/>
    <n v="975"/>
    <n v="47532"/>
    <x v="2366"/>
    <m/>
    <m/>
    <n v="1955"/>
    <n v="41.1"/>
    <n v="47566.909975669099"/>
    <n v="0.99926608695652175"/>
  </r>
  <r>
    <x v="1365"/>
    <x v="6"/>
    <x v="79"/>
    <s v="NUT B FR COVER STAY"/>
    <n v="90"/>
    <n v="5400"/>
    <s v="NANA"/>
    <m/>
    <n v="180"/>
    <m/>
    <n v="60"/>
    <n v="12375"/>
    <n v="1095702"/>
    <x v="2367"/>
    <m/>
    <m/>
    <n v="11961"/>
    <n v="10.8"/>
    <n v="1107500"/>
    <n v="0.98934717832957109"/>
  </r>
  <r>
    <x v="1365"/>
    <x v="5"/>
    <x v="27"/>
    <s v="BUSH"/>
    <n v="90"/>
    <n v="5400"/>
    <s v="ANO"/>
    <m/>
    <n v="420"/>
    <m/>
    <n v="30"/>
    <n v="1095"/>
    <n v="82581"/>
    <x v="2368"/>
    <m/>
    <m/>
    <n v="990"/>
    <n v="11.87"/>
    <n v="83403.538331929245"/>
    <n v="0.99013784848484832"/>
  </r>
  <r>
    <x v="1365"/>
    <x v="5"/>
    <x v="88"/>
    <s v="COLLAR (DIA 10MM)"/>
    <n v="105"/>
    <n v="6300"/>
    <s v="ANO"/>
    <m/>
    <n v="315"/>
    <m/>
    <n v="45"/>
    <n v="1290"/>
    <n v="29970"/>
    <x v="2369"/>
    <m/>
    <m/>
    <n v="140"/>
    <n v="4.6100000000000003"/>
    <n v="30368.76355748373"/>
    <n v="0.98686928571428578"/>
  </r>
  <r>
    <x v="1365"/>
    <x v="4"/>
    <x v="67"/>
    <s v="BARLOCK"/>
    <n v="80"/>
    <n v="4800"/>
    <s v="IRFAN"/>
    <m/>
    <n v="360"/>
    <m/>
    <n v="15"/>
    <n v="570"/>
    <n v="31756"/>
    <x v="2370"/>
    <m/>
    <m/>
    <n v="499"/>
    <n v="15.22"/>
    <n v="32785.808147174772"/>
    <n v="0.96858981963927848"/>
  </r>
  <r>
    <x v="1366"/>
    <x v="0"/>
    <x v="60"/>
    <s v="VALVE BOOSTER"/>
    <n v="60"/>
    <n v="3600"/>
    <s v="NANA"/>
    <m/>
    <n v="165"/>
    <m/>
    <n v="45"/>
    <n v="1065"/>
    <n v="34054"/>
    <x v="2371"/>
    <m/>
    <m/>
    <n v="1587.5"/>
    <n v="45.7"/>
    <n v="34737.417943107219"/>
    <n v="0.98032617322834648"/>
  </r>
  <r>
    <x v="1366"/>
    <x v="3"/>
    <x v="5"/>
    <s v="PIN"/>
    <n v="160"/>
    <n v="9600"/>
    <s v="DEDE RAFFY"/>
    <m/>
    <n v="60"/>
    <m/>
    <n v="20"/>
    <n v="555"/>
    <n v="52904"/>
    <x v="2372"/>
    <m/>
    <m/>
    <n v="118"/>
    <n v="2.2000000000000002"/>
    <n v="53636.363636363632"/>
    <n v="0.98634576271186447"/>
  </r>
  <r>
    <x v="1367"/>
    <x v="0"/>
    <x v="12"/>
    <s v="VALVE BOOSTER"/>
    <n v="60"/>
    <n v="3600"/>
    <s v="TIA SETIA"/>
    <m/>
    <n v="35"/>
    <m/>
    <n v="15"/>
    <n v="670"/>
    <n v="28193"/>
    <x v="2373"/>
    <m/>
    <m/>
    <n v="1309.5"/>
    <n v="45.7"/>
    <n v="28654.266958424505"/>
    <n v="0.98390232913325704"/>
  </r>
  <r>
    <x v="1367"/>
    <x v="2"/>
    <x v="55"/>
    <s v="HAMMER"/>
    <n v="90"/>
    <n v="5400"/>
    <s v="DEDE RAFFY"/>
    <m/>
    <n v="360"/>
    <m/>
    <n v="30"/>
    <n v="13920"/>
    <n v="945917"/>
    <x v="2374"/>
    <m/>
    <m/>
    <n v="4800"/>
    <n v="5"/>
    <n v="960000"/>
    <n v="0.98533020833333329"/>
  </r>
  <r>
    <x v="1367"/>
    <x v="3"/>
    <x v="98"/>
    <s v="INSERT NUT"/>
    <n v="118"/>
    <n v="7080"/>
    <s v="DEDE RAFFY"/>
    <m/>
    <n v="480"/>
    <m/>
    <n v="60"/>
    <n v="5040"/>
    <n v="580730"/>
    <x v="2375"/>
    <m/>
    <m/>
    <n v="718"/>
    <n v="1.22"/>
    <n v="588524.59016393439"/>
    <n v="0.98675571030640674"/>
  </r>
  <r>
    <x v="1367"/>
    <x v="0"/>
    <x v="58"/>
    <s v="PIN"/>
    <n v="65"/>
    <n v="3900"/>
    <s v="NANA"/>
    <m/>
    <n v="180"/>
    <m/>
    <n v="30"/>
    <n v="600"/>
    <n v="24889"/>
    <x v="2376"/>
    <m/>
    <m/>
    <n v="1313"/>
    <n v="50.77"/>
    <n v="25861.729367736851"/>
    <n v="0.96238730388423466"/>
  </r>
  <r>
    <x v="1368"/>
    <x v="0"/>
    <x v="91"/>
    <s v="SPACER"/>
    <n v="60"/>
    <n v="3600"/>
    <s v="NANA"/>
    <m/>
    <n v="330"/>
    <m/>
    <n v="75"/>
    <n v="1380"/>
    <n v="48158"/>
    <x v="2377"/>
    <m/>
    <m/>
    <n v="996"/>
    <n v="20.14"/>
    <n v="49453.823237338627"/>
    <n v="0.97379730923694785"/>
  </r>
  <r>
    <x v="1368"/>
    <x v="4"/>
    <x v="86"/>
    <s v="COLLAR"/>
    <n v="90"/>
    <n v="5400"/>
    <s v="DADAN"/>
    <m/>
    <n v="150"/>
    <m/>
    <n v="15"/>
    <n v="2820"/>
    <n v="192953"/>
    <x v="2378"/>
    <m/>
    <m/>
    <n v="515"/>
    <n v="2.65"/>
    <n v="194339.62264150943"/>
    <n v="0.99286495145631071"/>
  </r>
  <r>
    <x v="1369"/>
    <x v="5"/>
    <x v="36"/>
    <s v="PLATE PUSH"/>
    <n v="70"/>
    <n v="4200"/>
    <s v="ALI"/>
    <m/>
    <n v="315"/>
    <m/>
    <n v="25"/>
    <n v="635"/>
    <n v="25570"/>
    <x v="2379"/>
    <m/>
    <m/>
    <n v="362"/>
    <n v="13.7"/>
    <n v="26423.357664233579"/>
    <n v="0.96770441988950262"/>
  </r>
  <r>
    <x v="1369"/>
    <x v="0"/>
    <x v="92"/>
    <s v="COLLAR STABI"/>
    <n v="60"/>
    <n v="3600"/>
    <s v="NANA"/>
    <m/>
    <n v="390"/>
    <m/>
    <n v="45"/>
    <n v="15"/>
    <n v="420"/>
    <x v="2380"/>
    <m/>
    <m/>
    <n v="36"/>
    <n v="84"/>
    <n v="428.57142857142856"/>
    <n v="0.98"/>
  </r>
  <r>
    <x v="1370"/>
    <x v="5"/>
    <x v="88"/>
    <s v="COLLAR (DIA 10MM)"/>
    <n v="105"/>
    <n v="6300"/>
    <s v="DADAN"/>
    <m/>
    <n v="330"/>
    <m/>
    <n v="30"/>
    <n v="4695"/>
    <n v="330447"/>
    <x v="2381"/>
    <m/>
    <m/>
    <n v="1525"/>
    <n v="4.6100000000000003"/>
    <n v="330802.60303687636"/>
    <n v="0.99892502950819673"/>
  </r>
  <r>
    <x v="1370"/>
    <x v="0"/>
    <x v="87"/>
    <s v="NUT W/ WASHER"/>
    <n v="60"/>
    <n v="3600"/>
    <s v="TIA SETIA"/>
    <m/>
    <n v="225"/>
    <m/>
    <n v="30"/>
    <n v="2415"/>
    <n v="112579"/>
    <x v="2382"/>
    <m/>
    <m/>
    <n v="1819"/>
    <n v="16"/>
    <n v="113687.5"/>
    <n v="0.9902495876855415"/>
  </r>
  <r>
    <x v="1371"/>
    <x v="5"/>
    <x v="100"/>
    <s v="ROLLER WEIGHT"/>
    <n v="95"/>
    <n v="5700"/>
    <s v="DADAN"/>
    <m/>
    <n v="300"/>
    <m/>
    <n v="15"/>
    <n v="2605"/>
    <n v="203497"/>
    <x v="2383"/>
    <m/>
    <m/>
    <n v="3780"/>
    <n v="18.309999999999999"/>
    <n v="206444.56581103223"/>
    <n v="0.98572224074074077"/>
  </r>
  <r>
    <x v="1371"/>
    <x v="3"/>
    <x v="5"/>
    <s v="PIN"/>
    <n v="160"/>
    <n v="9600"/>
    <s v="DEDE RAFFY"/>
    <m/>
    <n v="180"/>
    <m/>
    <n v="10"/>
    <n v="2895"/>
    <n v="402988"/>
    <x v="2384"/>
    <m/>
    <m/>
    <n v="890"/>
    <n v="2.2000000000000002"/>
    <n v="404545.45454545453"/>
    <n v="0.99615011235955064"/>
  </r>
  <r>
    <x v="1371"/>
    <x v="4"/>
    <x v="69"/>
    <s v="COLLAR"/>
    <n v="90"/>
    <n v="5400"/>
    <s v="IRFAN"/>
    <m/>
    <n v="285"/>
    <m/>
    <n v="15"/>
    <n v="1202"/>
    <n v="107091"/>
    <x v="2385"/>
    <m/>
    <m/>
    <n v="740"/>
    <n v="6.89"/>
    <n v="107402.03193033382"/>
    <n v="0.99710404054054058"/>
  </r>
  <r>
    <x v="1372"/>
    <x v="0"/>
    <x v="7"/>
    <s v="INNER PIPE"/>
    <n v="80"/>
    <n v="4800"/>
    <s v="KENDAR"/>
    <m/>
    <n v="225"/>
    <m/>
    <n v="20"/>
    <n v="565"/>
    <n v="39677"/>
    <x v="2386"/>
    <m/>
    <m/>
    <n v="2750"/>
    <n v="69.099999999999994"/>
    <n v="39797.395079594797"/>
    <n v="0.99697479999999983"/>
  </r>
  <r>
    <x v="1372"/>
    <x v="3"/>
    <x v="51"/>
    <s v="SPACER 4"/>
    <n v="110"/>
    <n v="6600"/>
    <s v="YUDI"/>
    <m/>
    <n v="255"/>
    <m/>
    <n v="20"/>
    <n v="5415"/>
    <n v="460560"/>
    <x v="2387"/>
    <m/>
    <m/>
    <n v="560"/>
    <n v="1.2"/>
    <n v="466666.66666666669"/>
    <n v="0.98691428571428563"/>
  </r>
  <r>
    <x v="1372"/>
    <x v="0"/>
    <x v="53"/>
    <s v="CASE"/>
    <n v="60"/>
    <n v="3600"/>
    <s v="TIA SETIA"/>
    <m/>
    <n v="180"/>
    <m/>
    <n v="30"/>
    <n v="300"/>
    <n v="14544"/>
    <x v="2388"/>
    <m/>
    <m/>
    <n v="1205"/>
    <n v="77.3"/>
    <n v="15588.615782664943"/>
    <n v="0.93298854771784223"/>
  </r>
  <r>
    <x v="1372"/>
    <x v="5"/>
    <x v="37"/>
    <s v="ROLLER"/>
    <n v="90"/>
    <n v="5400"/>
    <s v="ANO"/>
    <m/>
    <n v="165"/>
    <m/>
    <n v="15"/>
    <n v="510"/>
    <n v="43500"/>
    <x v="2389"/>
    <m/>
    <m/>
    <n v="712"/>
    <n v="16.079999999999998"/>
    <n v="44278.606965174135"/>
    <n v="0.98241573033707852"/>
  </r>
  <r>
    <x v="1373"/>
    <x v="0"/>
    <x v="120"/>
    <s v="HEADING-PIN PISTON"/>
    <n v="60"/>
    <n v="3600"/>
    <s v="KENDAR"/>
    <m/>
    <n v="540"/>
    <m/>
    <n v="15"/>
    <n v="480"/>
    <n v="27575"/>
    <x v="2390"/>
    <m/>
    <m/>
    <n v="995"/>
    <n v="35.07"/>
    <n v="28371.827773025376"/>
    <n v="0.97191482412060304"/>
  </r>
  <r>
    <x v="1373"/>
    <x v="5"/>
    <x v="2"/>
    <s v="ROLLER"/>
    <n v="90"/>
    <n v="5400"/>
    <s v="ANO"/>
    <m/>
    <n v="120"/>
    <m/>
    <n v="30"/>
    <n v="405"/>
    <n v="25225"/>
    <x v="2391"/>
    <m/>
    <m/>
    <n v="421"/>
    <n v="16.489999999999998"/>
    <n v="25530.624620982417"/>
    <n v="0.98802909738717326"/>
  </r>
  <r>
    <x v="1373"/>
    <x v="5"/>
    <x v="32"/>
    <s v="LOCK BUTTON"/>
    <n v="85"/>
    <n v="5100"/>
    <s v="ANO"/>
    <m/>
    <n v="225"/>
    <m/>
    <n v="15"/>
    <n v="630"/>
    <n v="51943"/>
    <x v="2392"/>
    <m/>
    <m/>
    <n v="998"/>
    <n v="19.059999999999999"/>
    <n v="52360.965372507875"/>
    <n v="0.99201761523046084"/>
  </r>
  <r>
    <x v="1374"/>
    <x v="6"/>
    <x v="71"/>
    <s v="COLLAR FR WHEEL SIDE"/>
    <n v="60"/>
    <n v="3600"/>
    <s v="NANA"/>
    <m/>
    <n v="360"/>
    <m/>
    <n v="30"/>
    <n v="1890"/>
    <n v="81210"/>
    <x v="2393"/>
    <m/>
    <m/>
    <n v="4682"/>
    <n v="56.2"/>
    <n v="83309.608540925256"/>
    <n v="0.97479752242631368"/>
  </r>
  <r>
    <x v="1374"/>
    <x v="0"/>
    <x v="46"/>
    <s v="SPACER"/>
    <n v="85"/>
    <n v="5100"/>
    <s v="NANA"/>
    <m/>
    <n v="180"/>
    <m/>
    <n v="15"/>
    <n v="315"/>
    <n v="26377"/>
    <x v="2394"/>
    <m/>
    <m/>
    <n v="1013"/>
    <n v="38.4"/>
    <n v="26380.208333333336"/>
    <n v="0.9998783810463967"/>
  </r>
  <r>
    <x v="1374"/>
    <x v="0"/>
    <x v="82"/>
    <s v="PIN CTR"/>
    <n v="80"/>
    <n v="4800"/>
    <s v="TIA SETIA"/>
    <m/>
    <n v="240"/>
    <m/>
    <n v="45"/>
    <n v="615"/>
    <n v="26026"/>
    <x v="2395"/>
    <m/>
    <m/>
    <n v="482"/>
    <n v="17.600000000000001"/>
    <n v="27386.363636363632"/>
    <n v="0.95032697095435703"/>
  </r>
  <r>
    <x v="1375"/>
    <x v="0"/>
    <x v="45"/>
    <s v="BOSS CLTCH HOUSING"/>
    <n v="85"/>
    <n v="5100"/>
    <s v="NANA"/>
    <m/>
    <n v="260"/>
    <m/>
    <n v="40"/>
    <n v="1035"/>
    <n v="75754"/>
    <x v="2396"/>
    <m/>
    <m/>
    <n v="2006"/>
    <n v="25.7"/>
    <n v="78054.474708171212"/>
    <n v="0.97052731804586234"/>
  </r>
  <r>
    <x v="1376"/>
    <x v="3"/>
    <x v="13"/>
    <s v="RING"/>
    <n v="126"/>
    <n v="7560"/>
    <s v="YUDI"/>
    <m/>
    <n v="345"/>
    <m/>
    <n v="30"/>
    <n v="2325"/>
    <n v="243058"/>
    <x v="2397"/>
    <m/>
    <m/>
    <n v="390"/>
    <n v="1.6"/>
    <n v="243750"/>
    <n v="0.9971610256410256"/>
  </r>
  <r>
    <x v="1377"/>
    <x v="4"/>
    <x v="121"/>
    <s v="COLLAR 8MM"/>
    <n v="80"/>
    <n v="4800"/>
    <s v="IRFAN"/>
    <m/>
    <n v="270"/>
    <m/>
    <n v="15"/>
    <n v="2550"/>
    <n v="177715"/>
    <x v="2398"/>
    <m/>
    <m/>
    <n v="2458"/>
    <n v="13.75"/>
    <n v="178763.63636363635"/>
    <n v="0.99413395036615138"/>
  </r>
  <r>
    <x v="1378"/>
    <x v="0"/>
    <x v="15"/>
    <s v="BOSS CLTCH"/>
    <n v="85"/>
    <n v="5100"/>
    <s v="NANA"/>
    <m/>
    <n v="150"/>
    <m/>
    <n v="30"/>
    <n v="1530"/>
    <n v="102000"/>
    <x v="2399"/>
    <m/>
    <m/>
    <n v="4108"/>
    <n v="39.299999999999997"/>
    <n v="104529.26208651401"/>
    <n v="0.97580331061343706"/>
  </r>
  <r>
    <x v="1378"/>
    <x v="3"/>
    <x v="84"/>
    <s v="SOCKET"/>
    <n v="110"/>
    <n v="6600"/>
    <s v="DEDE RAFFY"/>
    <m/>
    <n v="420"/>
    <m/>
    <n v="15"/>
    <n v="885"/>
    <n v="67012"/>
    <x v="2400"/>
    <m/>
    <m/>
    <n v="123"/>
    <n v="1.81"/>
    <n v="67955.801104972372"/>
    <n v="0.98611154471544726"/>
  </r>
  <r>
    <x v="1379"/>
    <x v="5"/>
    <x v="122"/>
    <s v="ROD PUSH 1"/>
    <n v="70"/>
    <n v="4200"/>
    <s v="DADAN"/>
    <m/>
    <n v="480"/>
    <m/>
    <n v="15"/>
    <n v="1095"/>
    <n v="53145"/>
    <x v="2401"/>
    <m/>
    <m/>
    <n v="1017"/>
    <n v="18.850000000000001"/>
    <n v="53952.254641909807"/>
    <n v="0.98503761061946915"/>
  </r>
  <r>
    <x v="1379"/>
    <x v="1"/>
    <x v="116"/>
    <s v="WEIGHT"/>
    <n v="95"/>
    <n v="5700"/>
    <s v="ANO"/>
    <m/>
    <n v="315"/>
    <m/>
    <n v="15"/>
    <n v="90"/>
    <n v="6744"/>
    <x v="2402"/>
    <m/>
    <m/>
    <n v="101"/>
    <n v="14.86"/>
    <n v="6796.7698519515479"/>
    <n v="0.99223603960396034"/>
  </r>
  <r>
    <x v="1379"/>
    <x v="0"/>
    <x v="17"/>
    <s v="PIN SHOCK ABS"/>
    <n v="60"/>
    <n v="3600"/>
    <s v="NANA"/>
    <m/>
    <n v="225"/>
    <m/>
    <n v="30"/>
    <n v="75"/>
    <n v="3290"/>
    <x v="2403"/>
    <m/>
    <m/>
    <n v="630"/>
    <n v="188.4"/>
    <n v="3343.9490445859869"/>
    <n v="0.98386666666666678"/>
  </r>
  <r>
    <x v="1379"/>
    <x v="3"/>
    <x v="85"/>
    <s v="HOLDER"/>
    <n v="110"/>
    <n v="6600"/>
    <s v="DEDE RAFFY"/>
    <m/>
    <n v="225"/>
    <m/>
    <n v="45"/>
    <n v="780"/>
    <n v="83940"/>
    <x v="2404"/>
    <m/>
    <m/>
    <n v="153"/>
    <n v="1.81"/>
    <n v="84530.386740331494"/>
    <n v="0.99301568627450976"/>
  </r>
  <r>
    <x v="1380"/>
    <x v="0"/>
    <x v="34"/>
    <s v="COLLAR"/>
    <n v="80"/>
    <n v="4800"/>
    <s v="NANA"/>
    <m/>
    <n v="155"/>
    <m/>
    <n v="160"/>
    <n v="540"/>
    <n v="26520"/>
    <x v="2405"/>
    <m/>
    <m/>
    <n v="875"/>
    <n v="32.409999999999997"/>
    <n v="26997.840172786178"/>
    <n v="0.98230079999999997"/>
  </r>
  <r>
    <x v="1380"/>
    <x v="4"/>
    <x v="103"/>
    <s v="PIN MANUAL VALVE"/>
    <n v="100"/>
    <n v="6000"/>
    <s v="IRFAN"/>
    <m/>
    <n v="375"/>
    <m/>
    <n v="30"/>
    <n v="1185"/>
    <n v="116467"/>
    <x v="2406"/>
    <m/>
    <m/>
    <n v="560"/>
    <n v="4.8"/>
    <n v="116666.66666666667"/>
    <n v="0.99828857142857141"/>
  </r>
  <r>
    <x v="1380"/>
    <x v="0"/>
    <x v="119"/>
    <s v="BOLT WELD"/>
    <n v="60"/>
    <n v="3600"/>
    <s v="NANA"/>
    <m/>
    <n v="195"/>
    <m/>
    <n v="30"/>
    <n v="750"/>
    <n v="31051"/>
    <x v="2407"/>
    <m/>
    <m/>
    <n v="998"/>
    <n v="30.21"/>
    <n v="33035.41873551804"/>
    <n v="0.93993057114228462"/>
  </r>
  <r>
    <x v="1380"/>
    <x v="3"/>
    <x v="84"/>
    <s v="SOCKET"/>
    <n v="110"/>
    <n v="6600"/>
    <s v="YUDI"/>
    <m/>
    <n v="330"/>
    <m/>
    <n v="20"/>
    <n v="3600"/>
    <n v="318337"/>
    <x v="2408"/>
    <m/>
    <m/>
    <n v="584"/>
    <n v="1.81"/>
    <n v="322651.93370165746"/>
    <n v="0.98662666095890417"/>
  </r>
  <r>
    <x v="1381"/>
    <x v="5"/>
    <x v="10"/>
    <s v="RETAINER BOOSTER"/>
    <n v="70"/>
    <n v="4200"/>
    <s v="RIZAL"/>
    <m/>
    <n v="465"/>
    <m/>
    <n v="30"/>
    <n v="2100"/>
    <n v="138256"/>
    <x v="2409"/>
    <m/>
    <m/>
    <n v="1695"/>
    <n v="12.13"/>
    <n v="139736.19126133551"/>
    <n v="0.98940724483775833"/>
  </r>
  <r>
    <x v="1382"/>
    <x v="1"/>
    <x v="33"/>
    <s v="WEIGHT"/>
    <n v="100"/>
    <n v="6000"/>
    <s v="IRFAN"/>
    <m/>
    <n v="120"/>
    <m/>
    <n v="30"/>
    <n v="7180"/>
    <n v="674000"/>
    <x v="2410"/>
    <m/>
    <m/>
    <n v="9968"/>
    <n v="14.86"/>
    <n v="670794.07806191116"/>
    <n v="1.004779293739968"/>
  </r>
  <r>
    <x v="1382"/>
    <x v="0"/>
    <x v="28"/>
    <s v="COLLAR"/>
    <n v="80"/>
    <n v="4800"/>
    <s v="TIA SETIA"/>
    <m/>
    <n v="240"/>
    <m/>
    <n v="45"/>
    <n v="530"/>
    <n v="23269"/>
    <x v="2411"/>
    <m/>
    <m/>
    <n v="916"/>
    <n v="37.369999999999997"/>
    <n v="24511.640353224513"/>
    <n v="0.94930407205240164"/>
  </r>
  <r>
    <x v="1382"/>
    <x v="6"/>
    <x v="77"/>
    <s v="COLLAR ADJUSTER CHAIN"/>
    <n v="55"/>
    <n v="3300"/>
    <s v="M.H"/>
    <m/>
    <n v="145"/>
    <m/>
    <n v="20"/>
    <n v="555"/>
    <n v="26630"/>
    <x v="2412"/>
    <m/>
    <m/>
    <n v="1996"/>
    <n v="73.8"/>
    <n v="27046.070460704606"/>
    <n v="0.98461623246492991"/>
  </r>
  <r>
    <x v="1382"/>
    <x v="5"/>
    <x v="32"/>
    <s v="LOCK BUTTON"/>
    <n v="85"/>
    <n v="5100"/>
    <s v="AGUNG"/>
    <m/>
    <n v="300"/>
    <m/>
    <n v="45"/>
    <n v="1275"/>
    <n v="103458"/>
    <x v="2413"/>
    <m/>
    <m/>
    <n v="1982"/>
    <n v="19.059999999999999"/>
    <n v="103987.40818467997"/>
    <n v="0.99490892028254285"/>
  </r>
  <r>
    <x v="1383"/>
    <x v="4"/>
    <x v="68"/>
    <s v="COLLAR AIR"/>
    <n v="95"/>
    <n v="5700"/>
    <s v="AGUNG"/>
    <m/>
    <n v="360"/>
    <m/>
    <n v="15"/>
    <n v="2878"/>
    <n v="269458"/>
    <x v="2414"/>
    <m/>
    <m/>
    <n v="2969"/>
    <n v="10.72"/>
    <n v="276958.95522388059"/>
    <n v="0.97291672617042779"/>
  </r>
  <r>
    <x v="1383"/>
    <x v="0"/>
    <x v="53"/>
    <s v="CASE"/>
    <n v="60"/>
    <n v="3600"/>
    <s v="NANA"/>
    <m/>
    <n v="270"/>
    <m/>
    <n v="45"/>
    <n v="435"/>
    <n v="19217"/>
    <x v="2415"/>
    <m/>
    <m/>
    <n v="1517"/>
    <n v="77.3"/>
    <n v="19624.8382923674"/>
    <n v="0.97921825972313781"/>
  </r>
  <r>
    <x v="1383"/>
    <x v="0"/>
    <x v="80"/>
    <s v="NUT"/>
    <n v="65"/>
    <n v="3900"/>
    <s v="TIA SETIA"/>
    <m/>
    <n v="405"/>
    <m/>
    <n v="45"/>
    <n v="1615"/>
    <n v="76416"/>
    <x v="2416"/>
    <m/>
    <m/>
    <n v="2116"/>
    <n v="26.74"/>
    <n v="79132.385938668667"/>
    <n v="0.96567289224952735"/>
  </r>
  <r>
    <x v="1383"/>
    <x v="5"/>
    <x v="64"/>
    <s v="KS5 SLOT"/>
    <n v="95"/>
    <n v="5700"/>
    <s v="ALI"/>
    <m/>
    <n v="300"/>
    <m/>
    <n v="30"/>
    <n v="1485"/>
    <n v="115719"/>
    <x v="2417"/>
    <m/>
    <m/>
    <n v="1041"/>
    <n v="8.6999999999999993"/>
    <n v="119655.17241379312"/>
    <n v="0.96710403458213245"/>
  </r>
  <r>
    <x v="1384"/>
    <x v="5"/>
    <x v="100"/>
    <s v="ROLLER WEIGHT"/>
    <n v="95"/>
    <n v="5700"/>
    <s v="ANO"/>
    <m/>
    <n v="230"/>
    <m/>
    <n v="20"/>
    <n v="3970"/>
    <n v="320492"/>
    <x v="2418"/>
    <m/>
    <m/>
    <n v="6049"/>
    <n v="18.309999999999999"/>
    <n v="330365.92026215186"/>
    <n v="0.97011217060671173"/>
  </r>
  <r>
    <x v="1384"/>
    <x v="2"/>
    <x v="4"/>
    <s v="SHAFT"/>
    <n v="88"/>
    <n v="5280"/>
    <s v="AGUNG"/>
    <m/>
    <n v="380"/>
    <m/>
    <n v="20"/>
    <n v="3300"/>
    <n v="272194"/>
    <x v="2419"/>
    <m/>
    <m/>
    <n v="2879"/>
    <n v="10.5"/>
    <n v="274190.47619047621"/>
    <n v="0.9927186523098297"/>
  </r>
  <r>
    <x v="1384"/>
    <x v="6"/>
    <x v="79"/>
    <s v="NUT B FR COVER STAY"/>
    <n v="90"/>
    <n v="5400"/>
    <s v="IRFAN"/>
    <m/>
    <n v="285"/>
    <m/>
    <n v="30"/>
    <n v="12105"/>
    <n v="1013732"/>
    <x v="2420"/>
    <m/>
    <m/>
    <n v="10842"/>
    <n v="10.8"/>
    <n v="1003888.8888888889"/>
    <n v="1.00980498063088"/>
  </r>
  <r>
    <x v="1384"/>
    <x v="0"/>
    <x v="90"/>
    <s v="SPOILER SET RR"/>
    <n v="70"/>
    <n v="4200"/>
    <s v="NANA"/>
    <m/>
    <n v="195"/>
    <m/>
    <n v="20"/>
    <n v="660"/>
    <n v="41146"/>
    <x v="2421"/>
    <m/>
    <m/>
    <n v="830"/>
    <n v="20.100000000000001"/>
    <n v="41293.532338308454"/>
    <n v="0.99642722891566271"/>
  </r>
  <r>
    <x v="1385"/>
    <x v="0"/>
    <x v="89"/>
    <s v="SPOILER SET RR"/>
    <n v="70"/>
    <n v="4200"/>
    <s v="KENDAR"/>
    <m/>
    <n v="135"/>
    <m/>
    <n v="75"/>
    <n v="630"/>
    <n v="39714"/>
    <x v="2422"/>
    <m/>
    <m/>
    <n v="1010"/>
    <n v="25.34"/>
    <n v="39857.932123125494"/>
    <n v="0.99638887128712872"/>
  </r>
  <r>
    <x v="1385"/>
    <x v="4"/>
    <x v="75"/>
    <s v="COLLAR"/>
    <n v="100"/>
    <n v="6000"/>
    <s v="RIZAL"/>
    <m/>
    <n v="195"/>
    <m/>
    <n v="15"/>
    <n v="1365"/>
    <n v="130873"/>
    <x v="2423"/>
    <m/>
    <m/>
    <n v="982"/>
    <n v="7.49"/>
    <n v="131108.14419225632"/>
    <n v="0.99820648676171098"/>
  </r>
  <r>
    <x v="1386"/>
    <x v="0"/>
    <x v="12"/>
    <s v="VALVE BOOSTER"/>
    <n v="60"/>
    <n v="3600"/>
    <s v="TIA SETIA"/>
    <m/>
    <n v="345"/>
    <m/>
    <n v="30"/>
    <n v="1270"/>
    <n v="58409"/>
    <x v="2424"/>
    <m/>
    <m/>
    <n v="2719"/>
    <n v="45.7"/>
    <n v="59496.717724288836"/>
    <n v="0.98171802133137187"/>
  </r>
  <r>
    <x v="1386"/>
    <x v="0"/>
    <x v="74"/>
    <s v="COLLAR"/>
    <n v="80"/>
    <n v="4800"/>
    <s v="NANA"/>
    <m/>
    <n v="180"/>
    <m/>
    <n v="30"/>
    <n v="645"/>
    <n v="41474"/>
    <x v="2425"/>
    <m/>
    <m/>
    <n v="1967"/>
    <n v="46.48"/>
    <n v="42319.277108433736"/>
    <n v="0.98002619217081843"/>
  </r>
  <r>
    <x v="1386"/>
    <x v="2"/>
    <x v="107"/>
    <s v="STOPPER, P/BRK"/>
    <n v="105"/>
    <n v="6300"/>
    <s v="DEDE RAFFY"/>
    <m/>
    <n v="410"/>
    <m/>
    <n v="35"/>
    <n v="160"/>
    <n v="14183"/>
    <x v="2426"/>
    <m/>
    <m/>
    <n v="46.5"/>
    <n v="2.76"/>
    <n v="16847.826086956524"/>
    <n v="0.84182967741935477"/>
  </r>
  <r>
    <x v="1387"/>
    <x v="2"/>
    <x v="3"/>
    <s v="PIN"/>
    <n v="100"/>
    <n v="6000"/>
    <s v="DEDE RAFFY"/>
    <m/>
    <n v="165"/>
    <m/>
    <n v="45"/>
    <n v="5385"/>
    <n v="474452"/>
    <x v="2427"/>
    <m/>
    <m/>
    <n v="5904"/>
    <n v="12.5"/>
    <n v="472320"/>
    <n v="1.0045138888888889"/>
  </r>
  <r>
    <x v="1388"/>
    <x v="1"/>
    <x v="116"/>
    <s v="WEIGHT"/>
    <n v="95"/>
    <n v="5700"/>
    <s v="M.H"/>
    <m/>
    <n v="195"/>
    <m/>
    <n v="15"/>
    <n v="26340"/>
    <n v="2154023"/>
    <x v="2428"/>
    <m/>
    <m/>
    <n v="32556"/>
    <n v="14.86"/>
    <n v="2190847.9138627187"/>
    <n v="0.98319147868288481"/>
  </r>
  <r>
    <x v="1388"/>
    <x v="4"/>
    <x v="66"/>
    <s v="PIN"/>
    <n v="95"/>
    <n v="5700"/>
    <s v="DADAN"/>
    <m/>
    <n v="165"/>
    <m/>
    <n v="15"/>
    <n v="1620"/>
    <n v="138155"/>
    <x v="2429"/>
    <m/>
    <m/>
    <n v="2390"/>
    <n v="17.25"/>
    <n v="138550.72463768115"/>
    <n v="0.99714382845188287"/>
  </r>
  <r>
    <x v="1388"/>
    <x v="0"/>
    <x v="92"/>
    <s v="COLLAR STABI"/>
    <n v="60"/>
    <n v="3600"/>
    <s v="TIA SETIA"/>
    <m/>
    <n v="215"/>
    <m/>
    <n v="35"/>
    <n v="835"/>
    <n v="22433"/>
    <x v="2430"/>
    <m/>
    <m/>
    <n v="1950"/>
    <n v="84"/>
    <n v="23214.285714285714"/>
    <n v="0.96634461538461536"/>
  </r>
  <r>
    <x v="1389"/>
    <x v="3"/>
    <x v="96"/>
    <s v="CAP VALVE STEM"/>
    <n v="135"/>
    <n v="8100"/>
    <s v="DEDE RAFFY"/>
    <m/>
    <n v="225"/>
    <m/>
    <n v="30"/>
    <n v="13395"/>
    <n v="1162994"/>
    <x v="2431"/>
    <m/>
    <m/>
    <n v="2084"/>
    <n v="1.9"/>
    <n v="1096842.105263158"/>
    <n v="1.0603112284069096"/>
  </r>
  <r>
    <x v="1389"/>
    <x v="1"/>
    <x v="8"/>
    <s v="ROLLER"/>
    <n v="90"/>
    <n v="5400"/>
    <s v="ALI"/>
    <m/>
    <n v="525"/>
    <m/>
    <n v="30"/>
    <n v="705"/>
    <n v="41000"/>
    <x v="2432"/>
    <m/>
    <m/>
    <n v="692"/>
    <n v="15.73"/>
    <n v="43992.37126509854"/>
    <n v="0.93197976878612709"/>
  </r>
  <r>
    <x v="1390"/>
    <x v="0"/>
    <x v="60"/>
    <s v="VALVE BOOSTER"/>
    <n v="60"/>
    <n v="3600"/>
    <s v="KENDAR"/>
    <m/>
    <n v="75"/>
    <m/>
    <n v="40"/>
    <n v="220"/>
    <n v="8112"/>
    <x v="2433"/>
    <m/>
    <m/>
    <n v="405"/>
    <n v="45.7"/>
    <n v="8862.1444201312897"/>
    <n v="0.91535407407407421"/>
  </r>
  <r>
    <x v="1390"/>
    <x v="0"/>
    <x v="92"/>
    <s v="COLLAR STABI"/>
    <n v="60"/>
    <n v="3600"/>
    <s v="TIA SETIA"/>
    <m/>
    <n v="270"/>
    <m/>
    <n v="45"/>
    <n v="240"/>
    <n v="2150"/>
    <x v="2434"/>
    <m/>
    <m/>
    <n v="221"/>
    <n v="84"/>
    <n v="2630.9523809523807"/>
    <n v="0.8171945701357467"/>
  </r>
  <r>
    <x v="1390"/>
    <x v="5"/>
    <x v="27"/>
    <s v="BUSH"/>
    <n v="90"/>
    <n v="5400"/>
    <s v="ALI"/>
    <m/>
    <n v="240"/>
    <m/>
    <n v="15"/>
    <n v="2685"/>
    <n v="210500"/>
    <x v="2435"/>
    <m/>
    <m/>
    <n v="2523"/>
    <n v="11.87"/>
    <n v="212552.65374894693"/>
    <n v="0.99034284581846999"/>
  </r>
  <r>
    <x v="1390"/>
    <x v="1"/>
    <x v="37"/>
    <s v="ROLLER"/>
    <n v="90"/>
    <n v="5400"/>
    <s v="HAMDAN"/>
    <m/>
    <n v="120"/>
    <m/>
    <n v="15"/>
    <n v="360"/>
    <n v="25587"/>
    <x v="2436"/>
    <m/>
    <m/>
    <n v="406"/>
    <n v="16.079999999999998"/>
    <n v="25248.756218905477"/>
    <n v="1.0133964532019704"/>
  </r>
  <r>
    <x v="1391"/>
    <x v="3"/>
    <x v="5"/>
    <s v="PIN"/>
    <n v="160"/>
    <n v="9600"/>
    <s v="YUDI"/>
    <m/>
    <n v="420"/>
    <m/>
    <n v="30"/>
    <n v="4335"/>
    <n v="660585"/>
    <x v="2437"/>
    <m/>
    <m/>
    <n v="1479"/>
    <n v="2.2000000000000002"/>
    <n v="672272.72727272718"/>
    <n v="0.98261460446247484"/>
  </r>
  <r>
    <x v="1391"/>
    <x v="0"/>
    <x v="58"/>
    <s v="PIN"/>
    <n v="65"/>
    <n v="3900"/>
    <s v="KENDAR"/>
    <m/>
    <n v="240"/>
    <m/>
    <n v="15"/>
    <n v="300"/>
    <n v="16830"/>
    <x v="2438"/>
    <m/>
    <m/>
    <n v="900"/>
    <n v="50.77"/>
    <n v="17727.004136300962"/>
    <n v="0.9493990000000001"/>
  </r>
  <r>
    <x v="1392"/>
    <x v="2"/>
    <x v="62"/>
    <s v="COLLAR KS5"/>
    <n v="100"/>
    <n v="6000"/>
    <s v="DEDE RAFFY"/>
    <m/>
    <n v="915"/>
    <m/>
    <n v="45"/>
    <n v="2070"/>
    <n v="113000"/>
    <x v="2439"/>
    <m/>
    <m/>
    <n v="700"/>
    <n v="6"/>
    <n v="116666.66666666667"/>
    <n v="0.96857142857142853"/>
  </r>
  <r>
    <x v="1392"/>
    <x v="5"/>
    <x v="49"/>
    <s v="ROLLER WEIGHT"/>
    <n v="105"/>
    <n v="6300"/>
    <s v="AGUNG"/>
    <m/>
    <n v="195"/>
    <m/>
    <n v="15"/>
    <n v="1125"/>
    <n v="107909"/>
    <x v="2440"/>
    <m/>
    <m/>
    <n v="2010"/>
    <n v="18.5"/>
    <n v="108648.64864864865"/>
    <n v="0.99319228855721386"/>
  </r>
  <r>
    <x v="1392"/>
    <x v="0"/>
    <x v="104"/>
    <s v="COLLAR 8x17"/>
    <n v="60"/>
    <n v="3600"/>
    <s v="KENDAR"/>
    <m/>
    <n v="645"/>
    <m/>
    <n v="60"/>
    <n v="975"/>
    <n v="30098"/>
    <x v="2441"/>
    <m/>
    <m/>
    <n v="154.5"/>
    <n v="4.62"/>
    <n v="33441.558441558438"/>
    <n v="0.90001786407767004"/>
  </r>
  <r>
    <x v="1393"/>
    <x v="0"/>
    <x v="7"/>
    <s v="INNER PIPE"/>
    <n v="80"/>
    <n v="4800"/>
    <s v="TIA SETIA"/>
    <m/>
    <n v="180"/>
    <m/>
    <n v="15"/>
    <n v="180"/>
    <n v="12940"/>
    <x v="2442"/>
    <m/>
    <m/>
    <n v="890"/>
    <n v="69.099999999999994"/>
    <n v="12879.88422575977"/>
    <n v="1.004667415730337"/>
  </r>
  <r>
    <x v="1394"/>
    <x v="6"/>
    <x v="70"/>
    <s v="OUTER BOSS"/>
    <n v="80"/>
    <n v="4800"/>
    <s v="SIMON"/>
    <m/>
    <n v="330"/>
    <m/>
    <n v="30"/>
    <n v="1800"/>
    <n v="135920"/>
    <x v="1394"/>
    <m/>
    <m/>
    <n v="5486"/>
    <n v="40.1"/>
    <n v="136807.9800498753"/>
    <n v="0.99350929639081309"/>
  </r>
  <r>
    <x v="1394"/>
    <x v="5"/>
    <x v="27"/>
    <s v="BUSH"/>
    <n v="90"/>
    <n v="5400"/>
    <s v="ALI"/>
    <m/>
    <n v="375"/>
    <m/>
    <n v="15"/>
    <n v="480"/>
    <n v="41067"/>
    <x v="2443"/>
    <m/>
    <m/>
    <n v="488"/>
    <n v="11.87"/>
    <n v="41112.047177759057"/>
    <n v="0.99890428278688526"/>
  </r>
  <r>
    <x v="1395"/>
    <x v="0"/>
    <x v="91"/>
    <s v="SPACER"/>
    <n v="60"/>
    <n v="3600"/>
    <s v="TIA SETIA"/>
    <m/>
    <n v="225"/>
    <m/>
    <n v="30"/>
    <n v="655"/>
    <n v="28815"/>
    <x v="2444"/>
    <m/>
    <m/>
    <n v="595"/>
    <n v="20.14"/>
    <n v="29543.197616683217"/>
    <n v="0.97535142857142854"/>
  </r>
  <r>
    <x v="1395"/>
    <x v="2"/>
    <x v="31"/>
    <s v="PIN SLIDE"/>
    <n v="134"/>
    <n v="8040"/>
    <s v="YUDI"/>
    <m/>
    <n v="285"/>
    <m/>
    <n v="45"/>
    <n v="2525"/>
    <n v="331490"/>
    <x v="2445"/>
    <m/>
    <m/>
    <n v="1078"/>
    <n v="3.3"/>
    <n v="326666.66666666669"/>
    <n v="1.0147653061224489"/>
  </r>
  <r>
    <x v="1395"/>
    <x v="5"/>
    <x v="117"/>
    <s v="COLLAR"/>
    <n v="90"/>
    <n v="5400"/>
    <s v="RIZAL"/>
    <m/>
    <n v="450"/>
    <m/>
    <n v="30"/>
    <n v="1275"/>
    <n v="69634"/>
    <x v="2446"/>
    <m/>
    <m/>
    <n v="492"/>
    <n v="6.82"/>
    <n v="72140.762463343111"/>
    <n v="0.96525178861788619"/>
  </r>
  <r>
    <x v="1395"/>
    <x v="0"/>
    <x v="89"/>
    <s v="SPOILER SET RR"/>
    <n v="70"/>
    <n v="4200"/>
    <s v="KENDAR"/>
    <m/>
    <n v="225"/>
    <m/>
    <n v="45"/>
    <n v="480"/>
    <n v="27500"/>
    <x v="2447"/>
    <m/>
    <m/>
    <n v="700"/>
    <n v="25.34"/>
    <n v="27624.309392265193"/>
    <n v="0.99550000000000005"/>
  </r>
  <r>
    <x v="1396"/>
    <x v="6"/>
    <x v="9"/>
    <s v="OUTER BOSS"/>
    <n v="80"/>
    <n v="4800"/>
    <s v="RIZAL"/>
    <m/>
    <n v="375"/>
    <m/>
    <n v="30"/>
    <n v="330"/>
    <n v="21144"/>
    <x v="2448"/>
    <m/>
    <m/>
    <n v="882"/>
    <n v="41.1"/>
    <n v="21459.854014598539"/>
    <n v="0.98528163265306123"/>
  </r>
  <r>
    <x v="1396"/>
    <x v="3"/>
    <x v="13"/>
    <s v="RING"/>
    <n v="126"/>
    <n v="7560"/>
    <s v="DEDE RAFFY"/>
    <m/>
    <n v="420"/>
    <m/>
    <n v="60"/>
    <n v="5445"/>
    <n v="651385"/>
    <x v="2449"/>
    <m/>
    <m/>
    <n v="1000"/>
    <n v="1.6"/>
    <n v="625000"/>
    <n v="1.042216"/>
  </r>
  <r>
    <x v="1396"/>
    <x v="0"/>
    <x v="92"/>
    <s v="COLLAR STABI"/>
    <n v="60"/>
    <n v="3600"/>
    <s v="TIA SETIA"/>
    <m/>
    <n v="315"/>
    <m/>
    <n v="75"/>
    <n v="805"/>
    <n v="20727"/>
    <x v="2450"/>
    <m/>
    <m/>
    <n v="1798"/>
    <n v="84"/>
    <n v="21404.761904761905"/>
    <n v="0.96833592880978869"/>
  </r>
  <r>
    <x v="1396"/>
    <x v="0"/>
    <x v="89"/>
    <s v="SPOILER SET RR"/>
    <n v="70"/>
    <n v="4200"/>
    <s v="TIA SETIA"/>
    <m/>
    <n v="120"/>
    <m/>
    <n v="15"/>
    <n v="285"/>
    <n v="17533"/>
    <x v="2451"/>
    <m/>
    <m/>
    <n v="450"/>
    <n v="25.34"/>
    <n v="17758.484609313338"/>
    <n v="0.98730271111111112"/>
  </r>
  <r>
    <x v="1396"/>
    <x v="4"/>
    <x v="81"/>
    <s v="PIN PAWL"/>
    <n v="90"/>
    <n v="5400"/>
    <s v="ANO"/>
    <m/>
    <n v="240"/>
    <m/>
    <n v="15"/>
    <n v="765"/>
    <n v="68677"/>
    <x v="2452"/>
    <m/>
    <m/>
    <n v="362"/>
    <n v="5.26"/>
    <n v="68821.292775665395"/>
    <n v="0.99790337016574593"/>
  </r>
  <r>
    <x v="1397"/>
    <x v="6"/>
    <x v="71"/>
    <s v="COLLAR FR WHEEL SIDE"/>
    <n v="60"/>
    <n v="3600"/>
    <s v="M.H"/>
    <m/>
    <n v="525"/>
    <m/>
    <n v="30"/>
    <n v="5784"/>
    <n v="312190"/>
    <x v="2453"/>
    <m/>
    <m/>
    <n v="18046"/>
    <n v="56.2"/>
    <n v="321103.20284697507"/>
    <n v="0.97224193727141761"/>
  </r>
  <r>
    <x v="1397"/>
    <x v="0"/>
    <x v="11"/>
    <s v="INNER PIPE"/>
    <n v="60"/>
    <n v="3600"/>
    <s v="NANA"/>
    <m/>
    <n v="195"/>
    <m/>
    <n v="45"/>
    <n v="810"/>
    <n v="27151"/>
    <x v="2454"/>
    <m/>
    <m/>
    <n v="1107"/>
    <n v="39.6"/>
    <n v="27954.545454545452"/>
    <n v="0.9712552845528456"/>
  </r>
  <r>
    <x v="1397"/>
    <x v="2"/>
    <x v="55"/>
    <s v="HAMMER"/>
    <n v="90"/>
    <n v="5400"/>
    <s v="DEDE RAFFY"/>
    <m/>
    <n v="315"/>
    <m/>
    <n v="75"/>
    <n v="7425"/>
    <n v="588311"/>
    <x v="2455"/>
    <m/>
    <m/>
    <n v="2950.5"/>
    <n v="5"/>
    <n v="590100"/>
    <n v="0.99696831045585499"/>
  </r>
  <r>
    <x v="1398"/>
    <x v="5"/>
    <x v="36"/>
    <s v="PLATE PUSH"/>
    <n v="70"/>
    <n v="4200"/>
    <s v="AGUNG"/>
    <n v="3"/>
    <n v="210"/>
    <n v="0.5"/>
    <n v="30"/>
    <n v="690"/>
    <n v="46211"/>
    <x v="2456"/>
    <n v="930"/>
    <n v="0.70984639016897078"/>
    <n v="633"/>
    <n v="13.7"/>
    <n v="46204.379562043796"/>
    <n v="0.99985673458795088"/>
  </r>
  <r>
    <x v="1398"/>
    <x v="6"/>
    <x v="15"/>
    <s v="BOSS CLTCH"/>
    <n v="85"/>
    <n v="5100"/>
    <s v="RIZAL"/>
    <m/>
    <n v="180"/>
    <m/>
    <n v="16"/>
    <n v="1920"/>
    <n v="148750"/>
    <x v="2457"/>
    <m/>
    <m/>
    <n v="5906"/>
    <n v="39.299999999999997"/>
    <n v="150279.89821882953"/>
    <n v="0.98981967490687428"/>
  </r>
  <r>
    <x v="1398"/>
    <x v="0"/>
    <x v="7"/>
    <s v="INNER PIPE"/>
    <n v="80"/>
    <n v="4800"/>
    <s v="KENDAR"/>
    <m/>
    <n v="150"/>
    <m/>
    <n v="15"/>
    <n v="810"/>
    <n v="50435"/>
    <x v="2458"/>
    <m/>
    <m/>
    <n v="3458"/>
    <n v="69.099999999999994"/>
    <n v="50043.415340086838"/>
    <n v="1.007824898785425"/>
  </r>
  <r>
    <x v="1398"/>
    <x v="4"/>
    <x v="102"/>
    <s v="COLLAR"/>
    <n v="90"/>
    <n v="5400"/>
    <s v="RIZAL"/>
    <m/>
    <n v="135"/>
    <m/>
    <n v="30"/>
    <n v="540"/>
    <n v="44679"/>
    <x v="2459"/>
    <m/>
    <m/>
    <n v="300"/>
    <n v="6.12"/>
    <n v="49019.607843137252"/>
    <n v="0.91145160000000003"/>
  </r>
  <r>
    <x v="1399"/>
    <x v="0"/>
    <x v="60"/>
    <s v="VALVE BOOSTER"/>
    <n v="60"/>
    <n v="3600"/>
    <s v="TIA SETIA"/>
    <m/>
    <n v="240"/>
    <m/>
    <n v="45"/>
    <n v="345"/>
    <n v="10269"/>
    <x v="2460"/>
    <m/>
    <m/>
    <n v="495"/>
    <n v="45.7"/>
    <n v="10831.509846827134"/>
    <n v="0.94806727272727276"/>
  </r>
  <r>
    <x v="1399"/>
    <x v="0"/>
    <x v="46"/>
    <s v="SPACER"/>
    <n v="85"/>
    <n v="5100"/>
    <s v="KENDAR"/>
    <m/>
    <n v="210"/>
    <m/>
    <n v="30"/>
    <n v="330"/>
    <n v="22181"/>
    <x v="2461"/>
    <m/>
    <m/>
    <n v="858"/>
    <n v="38.4"/>
    <n v="22343.75"/>
    <n v="0.9927160839160839"/>
  </r>
  <r>
    <x v="1400"/>
    <x v="0"/>
    <x v="45"/>
    <s v="BOSS CLTCH HOUSING"/>
    <n v="85"/>
    <n v="5100"/>
    <s v="NANA"/>
    <m/>
    <n v="180"/>
    <m/>
    <n v="45"/>
    <n v="1420"/>
    <n v="112841"/>
    <x v="2462"/>
    <m/>
    <m/>
    <n v="2997"/>
    <n v="25.7"/>
    <n v="116614.78599221791"/>
    <n v="0.96763887220553879"/>
  </r>
  <r>
    <x v="1400"/>
    <x v="5"/>
    <x v="115"/>
    <s v="BOLT W/ WASHER"/>
    <n v="70"/>
    <n v="4200"/>
    <s v="RIZAL"/>
    <m/>
    <n v="255"/>
    <m/>
    <n v="15"/>
    <n v="1113"/>
    <n v="56275"/>
    <x v="2463"/>
    <n v="690"/>
    <n v="0.70048309178743962"/>
    <n v="954"/>
    <n v="16.7"/>
    <n v="57125.748502994014"/>
    <n v="1.0151176988537365"/>
  </r>
  <r>
    <x v="1400"/>
    <x v="3"/>
    <x v="51"/>
    <s v="SPACER 4"/>
    <n v="110"/>
    <n v="6600"/>
    <s v="SIMON"/>
    <m/>
    <n v="675"/>
    <m/>
    <n v="15"/>
    <n v="1980"/>
    <n v="214985"/>
    <x v="2464"/>
    <m/>
    <m/>
    <n v="278"/>
    <n v="1.2"/>
    <n v="231666.66666666669"/>
    <n v="0.92799280575539556"/>
  </r>
  <r>
    <x v="1401"/>
    <x v="0"/>
    <x v="34"/>
    <s v="COLLAR"/>
    <n v="80"/>
    <n v="4800"/>
    <s v="KENDAR"/>
    <m/>
    <n v="165"/>
    <m/>
    <n v="15"/>
    <n v="180"/>
    <n v="12618"/>
    <x v="2465"/>
    <m/>
    <m/>
    <n v="420"/>
    <n v="32.409999999999997"/>
    <n v="12958.963282937366"/>
    <n v="0.97368899999999992"/>
  </r>
  <r>
    <x v="1401"/>
    <x v="5"/>
    <x v="88"/>
    <s v="COLLAR (DIA 10MM)"/>
    <n v="105"/>
    <n v="6300"/>
    <s v="AGUNG"/>
    <m/>
    <n v="405"/>
    <m/>
    <n v="30"/>
    <n v="1545"/>
    <n v="146836"/>
    <x v="2466"/>
    <m/>
    <m/>
    <n v="662.5"/>
    <n v="4.6100000000000003"/>
    <n v="143709.32754880693"/>
    <n v="1.021756920754717"/>
  </r>
  <r>
    <x v="1402"/>
    <x v="0"/>
    <x v="15"/>
    <s v="BOSS CLTCH"/>
    <n v="85"/>
    <n v="5100"/>
    <s v="NANA"/>
    <m/>
    <n v="175"/>
    <m/>
    <n v="25"/>
    <n v="1800"/>
    <n v="144292"/>
    <x v="2467"/>
    <m/>
    <m/>
    <n v="5719"/>
    <n v="39.299999999999997"/>
    <n v="145521.62849872775"/>
    <n v="0.99155020108410552"/>
  </r>
  <r>
    <x v="1402"/>
    <x v="4"/>
    <x v="86"/>
    <s v="COLLAR"/>
    <n v="90"/>
    <n v="5400"/>
    <s v="AGUNG"/>
    <m/>
    <n v="330"/>
    <m/>
    <n v="30"/>
    <n v="1575"/>
    <n v="115446"/>
    <x v="2468"/>
    <m/>
    <m/>
    <n v="303.5"/>
    <n v="2.65"/>
    <n v="114528.30188679245"/>
    <n v="1.0080128500823724"/>
  </r>
  <r>
    <x v="1402"/>
    <x v="3"/>
    <x v="98"/>
    <s v="INSERT NUT"/>
    <n v="118"/>
    <n v="7080"/>
    <s v="DEDE RAFFY"/>
    <m/>
    <n v="315"/>
    <m/>
    <n v="90"/>
    <n v="2085"/>
    <n v="229178"/>
    <x v="2469"/>
    <m/>
    <m/>
    <n v="279"/>
    <n v="1.22"/>
    <n v="228688.52459016393"/>
    <n v="1.0021403584229391"/>
  </r>
  <r>
    <x v="1403"/>
    <x v="2"/>
    <x v="39"/>
    <s v="COLLAR"/>
    <n v="126"/>
    <n v="7560"/>
    <s v="DEDE RAFFY"/>
    <m/>
    <n v="420"/>
    <m/>
    <n v="30"/>
    <n v="3990"/>
    <n v="456385"/>
    <x v="2470"/>
    <m/>
    <m/>
    <n v="1073"/>
    <n v="2.4"/>
    <n v="447083.33333333337"/>
    <n v="1.0208052190121155"/>
  </r>
  <r>
    <x v="1403"/>
    <x v="5"/>
    <x v="112"/>
    <s v="COLLAR BRAKE ACTUATOR CASE"/>
    <n v="90"/>
    <n v="5400"/>
    <s v="RIZAL"/>
    <m/>
    <n v="180"/>
    <m/>
    <n v="15"/>
    <n v="1080"/>
    <n v="75351"/>
    <x v="2471"/>
    <m/>
    <m/>
    <n v="465"/>
    <n v="6.14"/>
    <n v="75732.899022801314"/>
    <n v="0.99495729032258051"/>
  </r>
  <r>
    <x v="1403"/>
    <x v="4"/>
    <x v="123"/>
    <s v="COLLAR"/>
    <n v="90"/>
    <n v="5400"/>
    <s v="ALI"/>
    <m/>
    <n v="210"/>
    <m/>
    <n v="30"/>
    <n v="1065"/>
    <n v="59450"/>
    <x v="2472"/>
    <m/>
    <m/>
    <n v="172.5"/>
    <n v="2.8"/>
    <n v="61607.142857142862"/>
    <n v="0.96498550724637677"/>
  </r>
  <r>
    <x v="1404"/>
    <x v="5"/>
    <x v="100"/>
    <s v="ROLLER WEIGHT"/>
    <n v="95"/>
    <n v="5700"/>
    <s v="RIZAL"/>
    <m/>
    <n v="330"/>
    <m/>
    <n v="15"/>
    <n v="3743"/>
    <n v="322188"/>
    <x v="2473"/>
    <m/>
    <m/>
    <n v="6087"/>
    <n v="18.309999999999999"/>
    <n v="332441.28891316225"/>
    <n v="0.96915759487432218"/>
  </r>
  <r>
    <x v="1405"/>
    <x v="3"/>
    <x v="99"/>
    <s v="PIN"/>
    <n v="126"/>
    <n v="7560"/>
    <s v="DEDE RAFFY"/>
    <m/>
    <n v="285"/>
    <m/>
    <n v="15"/>
    <n v="1965"/>
    <n v="208085"/>
    <x v="2474"/>
    <m/>
    <m/>
    <n v="529"/>
    <n v="2.5099999999999998"/>
    <n v="210756.9721115538"/>
    <n v="0.98732202268430991"/>
  </r>
  <r>
    <x v="1406"/>
    <x v="1"/>
    <x v="33"/>
    <s v="WEIGHT"/>
    <n v="100"/>
    <n v="6000"/>
    <s v="RIZAL"/>
    <m/>
    <n v="240"/>
    <m/>
    <n v="15"/>
    <n v="6605"/>
    <n v="604990"/>
    <x v="2475"/>
    <m/>
    <m/>
    <n v="9036"/>
    <n v="14.86"/>
    <n v="608075.3701211306"/>
    <n v="0.9949260070827799"/>
  </r>
  <r>
    <x v="1406"/>
    <x v="2"/>
    <x v="4"/>
    <s v="SHAFT"/>
    <n v="88"/>
    <n v="5280"/>
    <s v="DEDE RAFFY"/>
    <m/>
    <n v="225"/>
    <m/>
    <n v="75"/>
    <n v="2775"/>
    <n v="239564"/>
    <x v="2476"/>
    <m/>
    <m/>
    <n v="2536"/>
    <n v="10.5"/>
    <n v="241523.80952380953"/>
    <n v="0.99188564668769719"/>
  </r>
  <r>
    <x v="1406"/>
    <x v="6"/>
    <x v="70"/>
    <s v="OUTER BOSS"/>
    <n v="80"/>
    <n v="4800"/>
    <s v="ALAN"/>
    <m/>
    <n v="220"/>
    <m/>
    <n v="30"/>
    <n v="2460"/>
    <n v="133059"/>
    <x v="2477"/>
    <m/>
    <m/>
    <n v="5448"/>
    <n v="40.1"/>
    <n v="135860.34912718204"/>
    <n v="0.9793806718061675"/>
  </r>
  <r>
    <x v="1406"/>
    <x v="5"/>
    <x v="113"/>
    <s v="COLLAR"/>
    <n v="90"/>
    <n v="5400"/>
    <s v="RIZAL"/>
    <m/>
    <n v="480"/>
    <m/>
    <n v="15"/>
    <n v="510"/>
    <n v="18418"/>
    <x v="2478"/>
    <m/>
    <m/>
    <n v="74"/>
    <n v="3.24"/>
    <n v="22839.506172839505"/>
    <n v="0.8064097297297298"/>
  </r>
  <r>
    <x v="1406"/>
    <x v="0"/>
    <x v="90"/>
    <s v="SPOILER SET RR"/>
    <n v="70"/>
    <n v="4200"/>
    <s v="TIA SETIA"/>
    <m/>
    <n v="165"/>
    <m/>
    <n v="45"/>
    <n v="755"/>
    <n v="48985"/>
    <x v="2479"/>
    <m/>
    <m/>
    <n v="1004"/>
    <n v="20.100000000000001"/>
    <n v="49950.248756218905"/>
    <n v="0.98067579681274897"/>
  </r>
  <r>
    <x v="1407"/>
    <x v="3"/>
    <x v="96"/>
    <s v="CAP VALVE STEM"/>
    <n v="118"/>
    <n v="7080"/>
    <s v="SIMON"/>
    <m/>
    <n v="270"/>
    <m/>
    <n v="60"/>
    <n v="10830"/>
    <n v="1042089"/>
    <x v="2480"/>
    <m/>
    <m/>
    <n v="1977"/>
    <n v="1.9"/>
    <n v="1040526.3157894737"/>
    <n v="1.0015018209408193"/>
  </r>
  <r>
    <x v="1407"/>
    <x v="4"/>
    <x v="68"/>
    <s v="COLLAR AIR"/>
    <n v="95"/>
    <n v="5700"/>
    <s v="AGUNG"/>
    <m/>
    <n v="285"/>
    <m/>
    <n v="15"/>
    <n v="3435"/>
    <n v="311827"/>
    <x v="2481"/>
    <m/>
    <m/>
    <n v="3427"/>
    <n v="10.72"/>
    <n v="319682.8358208955"/>
    <n v="0.9754261569886199"/>
  </r>
  <r>
    <x v="1407"/>
    <x v="0"/>
    <x v="89"/>
    <s v="SPOILER SET RR"/>
    <n v="70"/>
    <n v="4200"/>
    <s v="KENDAR"/>
    <m/>
    <n v="155"/>
    <m/>
    <n v="35"/>
    <n v="900"/>
    <n v="38862"/>
    <x v="2482"/>
    <m/>
    <m/>
    <n v="1008"/>
    <n v="25.34"/>
    <n v="39779.005524861881"/>
    <n v="0.97694749999999997"/>
  </r>
  <r>
    <x v="1407"/>
    <x v="5"/>
    <x v="64"/>
    <s v="KS5 SLOT"/>
    <n v="95"/>
    <n v="5700"/>
    <s v="ALI"/>
    <m/>
    <n v="230"/>
    <m/>
    <n v="20"/>
    <n v="1470"/>
    <n v="137999"/>
    <x v="2483"/>
    <m/>
    <m/>
    <n v="1176"/>
    <n v="8.6999999999999993"/>
    <n v="135172.41379310345"/>
    <n v="1.0209109693877552"/>
  </r>
  <r>
    <x v="1408"/>
    <x v="5"/>
    <x v="49"/>
    <s v="ROLLER WEIGHT"/>
    <n v="105"/>
    <n v="6300"/>
    <s v="ALI"/>
    <m/>
    <n v="255"/>
    <m/>
    <n v="30"/>
    <n v="2700"/>
    <n v="262026"/>
    <x v="2484"/>
    <m/>
    <m/>
    <n v="4875"/>
    <n v="18.5"/>
    <n v="263513.51351351349"/>
    <n v="0.99435507692307701"/>
  </r>
  <r>
    <x v="1408"/>
    <x v="6"/>
    <x v="9"/>
    <s v="OUTER BOSS"/>
    <n v="80"/>
    <n v="4800"/>
    <s v="ALI"/>
    <m/>
    <n v="195"/>
    <m/>
    <n v="15"/>
    <n v="660"/>
    <n v="46987"/>
    <x v="2485"/>
    <m/>
    <m/>
    <n v="1997"/>
    <n v="41.1"/>
    <n v="48588.807785888079"/>
    <n v="0.96703340010015015"/>
  </r>
  <r>
    <x v="1408"/>
    <x v="2"/>
    <x v="3"/>
    <s v="PIN"/>
    <n v="100"/>
    <n v="6000"/>
    <s v="DEDE RAFFY"/>
    <m/>
    <n v="915"/>
    <m/>
    <n v="30"/>
    <n v="4248"/>
    <n v="397797"/>
    <x v="2486"/>
    <m/>
    <m/>
    <n v="4966"/>
    <n v="12.5"/>
    <n v="397280"/>
    <n v="1.0013013491743858"/>
  </r>
  <r>
    <x v="1408"/>
    <x v="0"/>
    <x v="53"/>
    <s v="CASE"/>
    <n v="60"/>
    <n v="3600"/>
    <s v="KENDAR"/>
    <m/>
    <n v="375"/>
    <m/>
    <n v="45"/>
    <n v="495"/>
    <n v="24460"/>
    <x v="2487"/>
    <m/>
    <m/>
    <n v="1926"/>
    <n v="77.3"/>
    <n v="24915.912031047865"/>
    <n v="0.98170197300103845"/>
  </r>
  <r>
    <x v="1409"/>
    <x v="6"/>
    <x v="7"/>
    <s v="INNER PIPE"/>
    <n v="80"/>
    <n v="4800"/>
    <s v="TIA SETIA"/>
    <m/>
    <n v="240"/>
    <m/>
    <n v="15"/>
    <n v="585"/>
    <n v="43772"/>
    <x v="2488"/>
    <m/>
    <m/>
    <n v="3072"/>
    <n v="69.099999999999994"/>
    <n v="44457.308248914618"/>
    <n v="0.98458502604166664"/>
  </r>
  <r>
    <x v="1409"/>
    <x v="0"/>
    <x v="80"/>
    <s v="NUT"/>
    <n v="65"/>
    <n v="3900"/>
    <s v="IRFAN"/>
    <m/>
    <n v="585"/>
    <m/>
    <n v="105"/>
    <n v="1770"/>
    <n v="105240"/>
    <x v="2489"/>
    <m/>
    <m/>
    <n v="2929"/>
    <n v="26.74"/>
    <n v="109536.27524308153"/>
    <n v="0.96077760327756911"/>
  </r>
  <r>
    <x v="1410"/>
    <x v="1"/>
    <x v="116"/>
    <s v="WEIGHT"/>
    <n v="95"/>
    <n v="5700"/>
    <s v="ANO"/>
    <m/>
    <n v="225"/>
    <m/>
    <n v="30"/>
    <n v="23265"/>
    <n v="2058000"/>
    <x v="2490"/>
    <m/>
    <m/>
    <n v="31479.5"/>
    <n v="14.86"/>
    <n v="2118405.1144010769"/>
    <n v="0.97148556997411006"/>
  </r>
  <r>
    <x v="1411"/>
    <x v="0"/>
    <x v="12"/>
    <s v="VALVE BOOSTER"/>
    <n v="60"/>
    <n v="3600"/>
    <s v="ADI"/>
    <m/>
    <n v="380"/>
    <m/>
    <n v="50"/>
    <n v="1165"/>
    <n v="27696"/>
    <x v="2491"/>
    <m/>
    <m/>
    <n v="1303"/>
    <n v="45.7"/>
    <n v="28512.035010940916"/>
    <n v="0.97137927858787421"/>
  </r>
  <r>
    <x v="1411"/>
    <x v="6"/>
    <x v="77"/>
    <s v="COLLAR ADJUSTER CHAIN"/>
    <n v="55"/>
    <n v="3300"/>
    <s v="M.H"/>
    <m/>
    <n v="320"/>
    <m/>
    <n v="20"/>
    <n v="335"/>
    <n v="13997"/>
    <x v="2492"/>
    <m/>
    <m/>
    <n v="1030"/>
    <n v="73.8"/>
    <n v="13956.639566395665"/>
    <n v="1.0028918446601942"/>
  </r>
  <r>
    <x v="1412"/>
    <x v="6"/>
    <x v="79"/>
    <s v="NUT B FR COVER STAY"/>
    <n v="90"/>
    <n v="5400"/>
    <s v="ALI"/>
    <m/>
    <n v="465"/>
    <m/>
    <n v="30"/>
    <n v="5760"/>
    <n v="498243"/>
    <x v="2493"/>
    <m/>
    <m/>
    <n v="5428"/>
    <n v="10.8"/>
    <n v="502592.59259259258"/>
    <n v="0.99134568901989684"/>
  </r>
  <r>
    <x v="1413"/>
    <x v="0"/>
    <x v="105"/>
    <s v="SPACER BRACKET PEDAL BRACKET"/>
    <n v="80"/>
    <n v="4800"/>
    <s v="NANA"/>
    <m/>
    <n v="180"/>
    <m/>
    <n v="15"/>
    <n v="2100"/>
    <n v="118017"/>
    <x v="2494"/>
    <m/>
    <m/>
    <n v="2251.5"/>
    <n v="18.52"/>
    <n v="121571.27429805616"/>
    <n v="0.97076386409060622"/>
  </r>
  <r>
    <x v="1413"/>
    <x v="4"/>
    <x v="75"/>
    <s v="COLLAR"/>
    <n v="100"/>
    <n v="6000"/>
    <s v="ANO"/>
    <m/>
    <n v="225"/>
    <m/>
    <n v="30"/>
    <n v="2040"/>
    <n v="194937"/>
    <x v="2495"/>
    <m/>
    <m/>
    <n v="1466"/>
    <n v="7.49"/>
    <n v="195727.63684913216"/>
    <n v="0.9959605252387449"/>
  </r>
  <r>
    <x v="1413"/>
    <x v="5"/>
    <x v="64"/>
    <s v="KS5 SLOT"/>
    <n v="95"/>
    <n v="5700"/>
    <s v="ALI"/>
    <m/>
    <n v="510"/>
    <m/>
    <n v="30"/>
    <n v="630"/>
    <n v="51882"/>
    <x v="2496"/>
    <m/>
    <m/>
    <n v="453"/>
    <n v="8.6999999999999993"/>
    <n v="52068.965517241384"/>
    <n v="0.99640927152317871"/>
  </r>
  <r>
    <x v="1414"/>
    <x v="5"/>
    <x v="88"/>
    <s v="COLLAR (DIA 10MM)"/>
    <n v="105"/>
    <n v="6300"/>
    <s v="AGUNG"/>
    <m/>
    <n v="180"/>
    <m/>
    <n v="30"/>
    <n v="4740"/>
    <n v="458921"/>
    <x v="2497"/>
    <m/>
    <m/>
    <n v="2048"/>
    <n v="4.6100000000000003"/>
    <n v="444251.62689804769"/>
    <n v="1.0330204150390625"/>
  </r>
  <r>
    <x v="1414"/>
    <x v="3"/>
    <x v="97"/>
    <s v="SPACER 5"/>
    <n v="110"/>
    <n v="6600"/>
    <s v="YUDI"/>
    <m/>
    <n v="540"/>
    <m/>
    <n v="30"/>
    <n v="4335"/>
    <n v="435657"/>
    <x v="2498"/>
    <m/>
    <m/>
    <n v="955"/>
    <n v="2.09"/>
    <n v="456937.79904306226"/>
    <n v="0.95342736125654437"/>
  </r>
  <r>
    <x v="1415"/>
    <x v="0"/>
    <x v="91"/>
    <s v="SPACER"/>
    <n v="60"/>
    <n v="3600"/>
    <s v="TIA SETIA"/>
    <m/>
    <n v="225"/>
    <m/>
    <n v="30"/>
    <n v="600"/>
    <n v="23936"/>
    <x v="2499"/>
    <m/>
    <m/>
    <n v="496"/>
    <n v="20.14"/>
    <n v="24627.606752730884"/>
    <n v="0.97191741935483866"/>
  </r>
  <r>
    <x v="1415"/>
    <x v="3"/>
    <x v="31"/>
    <s v="PIN SLIDE"/>
    <n v="134"/>
    <n v="8040"/>
    <s v="YUDI"/>
    <m/>
    <n v="360"/>
    <m/>
    <n v="30"/>
    <n v="2720"/>
    <n v="337427"/>
    <x v="2500"/>
    <m/>
    <m/>
    <n v="1108"/>
    <n v="3.3"/>
    <n v="335757.5757575758"/>
    <n v="1.0049721119133572"/>
  </r>
  <r>
    <x v="1415"/>
    <x v="4"/>
    <x v="86"/>
    <s v="COLLAR"/>
    <n v="90"/>
    <n v="5400"/>
    <s v="AGUNG"/>
    <m/>
    <n v="330"/>
    <m/>
    <n v="30"/>
    <n v="4905"/>
    <n v="387465"/>
    <x v="2501"/>
    <m/>
    <m/>
    <n v="1004"/>
    <n v="2.65"/>
    <n v="378867.92452830193"/>
    <n v="1.0226914840637449"/>
  </r>
  <r>
    <x v="1416"/>
    <x v="0"/>
    <x v="58"/>
    <s v="PIN"/>
    <n v="65"/>
    <n v="3900"/>
    <s v="TIA SETIA"/>
    <m/>
    <n v="180"/>
    <m/>
    <n v="15"/>
    <n v="510"/>
    <n v="17851"/>
    <x v="2502"/>
    <m/>
    <m/>
    <n v="953"/>
    <n v="50.77"/>
    <n v="18770.927713216464"/>
    <n v="0.95099188877229812"/>
  </r>
  <r>
    <x v="1417"/>
    <x v="5"/>
    <x v="100"/>
    <s v="ROLLER WEIGHT"/>
    <n v="95"/>
    <n v="5700"/>
    <s v="NANA"/>
    <m/>
    <n v="135"/>
    <m/>
    <n v="15"/>
    <n v="2010"/>
    <n v="152657"/>
    <x v="2503"/>
    <m/>
    <m/>
    <n v="2904"/>
    <n v="18.309999999999999"/>
    <n v="158601.85690879301"/>
    <n v="0.96251710399449042"/>
  </r>
  <r>
    <x v="1418"/>
    <x v="0"/>
    <x v="17"/>
    <s v="PIN SHOCK ABS"/>
    <n v="60"/>
    <n v="3600"/>
    <s v="ADI"/>
    <m/>
    <n v="180"/>
    <m/>
    <n v="15"/>
    <n v="105"/>
    <n v="5753"/>
    <x v="2504"/>
    <m/>
    <m/>
    <n v="1100"/>
    <n v="188.4"/>
    <n v="5838.6411889596602"/>
    <n v="0.98533199999999999"/>
  </r>
  <r>
    <x v="1419"/>
    <x v="2"/>
    <x v="62"/>
    <s v="COLLAR KS5"/>
    <n v="100"/>
    <n v="6000"/>
    <s v="DEDE RAFFY"/>
    <m/>
    <n v="360"/>
    <m/>
    <n v="30"/>
    <n v="1140"/>
    <n v="103091"/>
    <x v="2505"/>
    <m/>
    <m/>
    <n v="632"/>
    <n v="6"/>
    <n v="105333.33333333333"/>
    <n v="0.97871202531645574"/>
  </r>
  <r>
    <x v="1419"/>
    <x v="6"/>
    <x v="120"/>
    <s v="HEADING-PIN PISTON"/>
    <n v="60"/>
    <n v="3600"/>
    <s v="M.H"/>
    <m/>
    <n v="270"/>
    <m/>
    <n v="30"/>
    <n v="405"/>
    <n v="14340"/>
    <x v="2506"/>
    <m/>
    <m/>
    <n v="531"/>
    <n v="35.07"/>
    <n v="15141.14627887083"/>
    <n v="0.94708813559322025"/>
  </r>
  <r>
    <x v="1419"/>
    <x v="3"/>
    <x v="13"/>
    <s v="RING"/>
    <n v="126"/>
    <n v="7560"/>
    <s v="SIMON"/>
    <m/>
    <n v="180"/>
    <m/>
    <n v="30"/>
    <n v="6380"/>
    <n v="728144"/>
    <x v="2507"/>
    <m/>
    <m/>
    <n v="1123"/>
    <n v="1.6"/>
    <n v="701875"/>
    <n v="1.037426892252894"/>
  </r>
  <r>
    <x v="1419"/>
    <x v="0"/>
    <x v="92"/>
    <s v="COLLAR STABI"/>
    <n v="60"/>
    <n v="3600"/>
    <s v="NANA"/>
    <m/>
    <n v="225"/>
    <m/>
    <n v="45"/>
    <n v="210"/>
    <n v="11623"/>
    <x v="2508"/>
    <m/>
    <m/>
    <n v="993"/>
    <n v="84"/>
    <n v="11821.428571428571"/>
    <n v="0.9832145015105741"/>
  </r>
  <r>
    <x v="1419"/>
    <x v="5"/>
    <x v="43"/>
    <s v="LOCK BUTTON"/>
    <n v="90"/>
    <n v="5400"/>
    <s v="ALI"/>
    <m/>
    <n v="120"/>
    <m/>
    <n v="15"/>
    <n v="1245"/>
    <n v="99827"/>
    <x v="2509"/>
    <m/>
    <m/>
    <n v="1913"/>
    <n v="19.100000000000001"/>
    <n v="100157.06806282722"/>
    <n v="0.99670449555671725"/>
  </r>
  <r>
    <x v="1420"/>
    <x v="5"/>
    <x v="27"/>
    <s v="BUSH"/>
    <n v="90"/>
    <n v="5400"/>
    <s v="ALI"/>
    <m/>
    <n v="210"/>
    <m/>
    <n v="15"/>
    <n v="2285"/>
    <n v="166483"/>
    <x v="2510"/>
    <m/>
    <m/>
    <n v="2002"/>
    <n v="11.87"/>
    <n v="168660.48862679023"/>
    <n v="0.9870895154845154"/>
  </r>
  <r>
    <x v="1421"/>
    <x v="6"/>
    <x v="71"/>
    <s v="COLLAR FR WHEEL SIDE"/>
    <n v="60"/>
    <n v="3600"/>
    <s v="M.H"/>
    <m/>
    <n v="195"/>
    <m/>
    <n v="15"/>
    <n v="900"/>
    <n v="45339"/>
    <x v="2511"/>
    <m/>
    <m/>
    <n v="2625"/>
    <n v="56.2"/>
    <n v="46708.185053380781"/>
    <n v="0.97068640000000006"/>
  </r>
  <r>
    <x v="1422"/>
    <x v="3"/>
    <x v="5"/>
    <s v="PIN"/>
    <n v="160"/>
    <n v="9600"/>
    <s v="SIMON"/>
    <m/>
    <n v="225"/>
    <m/>
    <n v="30"/>
    <n v="3195"/>
    <n v="483870"/>
    <x v="2512"/>
    <m/>
    <m/>
    <n v="1082"/>
    <n v="2.2000000000000002"/>
    <n v="491818.18181818177"/>
    <n v="0.98383918669131254"/>
  </r>
  <r>
    <x v="1422"/>
    <x v="5"/>
    <x v="112"/>
    <s v="COLLAR BRAKE ACTUATOR CASE"/>
    <n v="90"/>
    <n v="5400"/>
    <s v="RIZAL"/>
    <m/>
    <n v="150"/>
    <m/>
    <n v="30"/>
    <n v="2100"/>
    <n v="155136"/>
    <x v="2513"/>
    <m/>
    <m/>
    <n v="962"/>
    <n v="6.14"/>
    <n v="156677.52442996742"/>
    <n v="0.99016116424116429"/>
  </r>
  <r>
    <x v="1423"/>
    <x v="5"/>
    <x v="100"/>
    <s v="ROLLER WEIGHT"/>
    <n v="95"/>
    <n v="5700"/>
    <s v="ALI"/>
    <m/>
    <n v="315"/>
    <m/>
    <n v="15"/>
    <n v="4530"/>
    <n v="377500"/>
    <x v="2514"/>
    <m/>
    <m/>
    <n v="7101.5"/>
    <n v="18.309999999999999"/>
    <n v="387848.17039868928"/>
    <n v="0.97331901710906132"/>
  </r>
  <r>
    <x v="1423"/>
    <x v="6"/>
    <x v="0"/>
    <s v="SUPPORT RELEASE FORK"/>
    <n v="60"/>
    <n v="3600"/>
    <s v="TIA SETIA"/>
    <m/>
    <n v="300"/>
    <m/>
    <n v="30"/>
    <n v="520"/>
    <n v="24078"/>
    <x v="2515"/>
    <m/>
    <m/>
    <n v="1013"/>
    <n v="41"/>
    <n v="24707.317073170732"/>
    <n v="0.97452912142152026"/>
  </r>
  <r>
    <x v="1423"/>
    <x v="4"/>
    <x v="114"/>
    <s v="COLLAR"/>
    <n v="90"/>
    <n v="5400"/>
    <s v="IRFAN"/>
    <m/>
    <n v="570"/>
    <m/>
    <n v="30"/>
    <n v="1050"/>
    <n v="43599"/>
    <x v="2516"/>
    <m/>
    <m/>
    <n v="85.5"/>
    <n v="1.95"/>
    <n v="43846.153846153844"/>
    <n v="0.99436315789473684"/>
  </r>
  <r>
    <x v="1424"/>
    <x v="6"/>
    <x v="71"/>
    <s v="COLLAR FR WHEEL SIDE"/>
    <n v="60"/>
    <n v="3600"/>
    <s v="M.H"/>
    <m/>
    <n v="170"/>
    <m/>
    <n v="15"/>
    <n v="1900"/>
    <n v="99601"/>
    <x v="2517"/>
    <m/>
    <m/>
    <n v="5712"/>
    <n v="56.2"/>
    <n v="101637.01067615658"/>
    <n v="0.97996782212885158"/>
  </r>
  <r>
    <x v="1424"/>
    <x v="0"/>
    <x v="82"/>
    <s v="PIN CTR"/>
    <n v="80"/>
    <n v="4800"/>
    <s v="TIA SETIA"/>
    <m/>
    <n v="135"/>
    <m/>
    <n v="15"/>
    <n v="600"/>
    <n v="26000"/>
    <x v="2518"/>
    <m/>
    <m/>
    <n v="484"/>
    <n v="17.600000000000001"/>
    <n v="27499.999999999996"/>
    <n v="0.94545454545454555"/>
  </r>
  <r>
    <x v="1425"/>
    <x v="0"/>
    <x v="12"/>
    <s v="VALVE BOOSTER"/>
    <n v="60"/>
    <n v="3600"/>
    <s v="NANA"/>
    <m/>
    <n v="120"/>
    <m/>
    <n v="30"/>
    <n v="720"/>
    <n v="12762"/>
    <x v="2519"/>
    <m/>
    <m/>
    <n v="614"/>
    <n v="45.7"/>
    <n v="13435.448577680525"/>
    <n v="0.94987524429967429"/>
  </r>
  <r>
    <x v="1426"/>
    <x v="0"/>
    <x v="12"/>
    <s v="VALVE BOOSTER"/>
    <n v="60"/>
    <n v="3600"/>
    <s v="TIA SETIA"/>
    <m/>
    <n v="45"/>
    <m/>
    <n v="15"/>
    <n v="645"/>
    <n v="20666"/>
    <x v="2520"/>
    <m/>
    <m/>
    <n v="946"/>
    <n v="45.7"/>
    <n v="20700.218818380741"/>
    <n v="0.99834693446088807"/>
  </r>
  <r>
    <x v="1426"/>
    <x v="0"/>
    <x v="15"/>
    <s v="BOSS CLTCH"/>
    <n v="85"/>
    <n v="5100"/>
    <s v="NANA"/>
    <m/>
    <n v="180"/>
    <m/>
    <n v="30"/>
    <n v="990"/>
    <n v="72797"/>
    <x v="2521"/>
    <m/>
    <m/>
    <n v="2895"/>
    <n v="39.299999999999997"/>
    <n v="73664.122137404585"/>
    <n v="0.98822870466321233"/>
  </r>
  <r>
    <x v="1426"/>
    <x v="4"/>
    <x v="66"/>
    <s v="PIN"/>
    <n v="95"/>
    <n v="5700"/>
    <s v="ADI"/>
    <m/>
    <n v="180"/>
    <m/>
    <n v="15"/>
    <n v="1185"/>
    <n v="111870"/>
    <x v="2522"/>
    <m/>
    <m/>
    <n v="1929"/>
    <n v="17.25"/>
    <n v="111826.08695652174"/>
    <n v="1.0003926905132192"/>
  </r>
  <r>
    <x v="1426"/>
    <x v="0"/>
    <x v="46"/>
    <s v="SPACER"/>
    <n v="85"/>
    <n v="5100"/>
    <s v="ADI"/>
    <m/>
    <n v="105"/>
    <m/>
    <n v="15"/>
    <n v="315"/>
    <n v="26200"/>
    <x v="2523"/>
    <m/>
    <m/>
    <n v="1013"/>
    <n v="38.4"/>
    <n v="26380.208333333336"/>
    <n v="0.99316880552813414"/>
  </r>
  <r>
    <x v="1427"/>
    <x v="0"/>
    <x v="45"/>
    <s v="BOSS CLTCH HOUSING"/>
    <n v="85"/>
    <n v="5100"/>
    <s v="NANA"/>
    <m/>
    <n v="260"/>
    <m/>
    <n v="35"/>
    <n v="1335"/>
    <n v="104892"/>
    <x v="2524"/>
    <m/>
    <m/>
    <n v="2818"/>
    <n v="25.7"/>
    <n v="109649.80544747082"/>
    <n v="0.95660908445706172"/>
  </r>
  <r>
    <x v="1427"/>
    <x v="5"/>
    <x v="117"/>
    <s v="COLLAR"/>
    <n v="90"/>
    <n v="5400"/>
    <s v="ANO"/>
    <m/>
    <n v="255"/>
    <m/>
    <n v="15"/>
    <n v="1590"/>
    <n v="69473"/>
    <x v="2525"/>
    <m/>
    <m/>
    <n v="485"/>
    <n v="6.82"/>
    <n v="71114.369501466266"/>
    <n v="0.97691929896907226"/>
  </r>
  <r>
    <x v="1427"/>
    <x v="4"/>
    <x v="123"/>
    <s v="COLLAR"/>
    <n v="90"/>
    <n v="5400"/>
    <s v="ADI"/>
    <m/>
    <n v="150"/>
    <m/>
    <n v="30"/>
    <n v="2130"/>
    <n v="172484"/>
    <x v="2526"/>
    <m/>
    <m/>
    <n v="496"/>
    <n v="2.8"/>
    <n v="177142.85714285716"/>
    <n v="0.9736999999999999"/>
  </r>
  <r>
    <x v="1427"/>
    <x v="4"/>
    <x v="65"/>
    <s v="COLLAR KS3"/>
    <n v="110"/>
    <n v="6600"/>
    <s v="IRFAN"/>
    <m/>
    <n v="300"/>
    <m/>
    <n v="30"/>
    <n v="300"/>
    <n v="31243"/>
    <x v="2527"/>
    <m/>
    <m/>
    <n v="210"/>
    <n v="6.5"/>
    <n v="32307.692307692309"/>
    <n v="0.96704523809523812"/>
  </r>
  <r>
    <x v="1428"/>
    <x v="2"/>
    <x v="62"/>
    <s v="COLLAR KS5"/>
    <n v="100"/>
    <n v="6000"/>
    <s v="SIMON"/>
    <m/>
    <n v="480"/>
    <m/>
    <n v="30"/>
    <n v="315"/>
    <n v="26044"/>
    <x v="2528"/>
    <m/>
    <m/>
    <n v="158"/>
    <n v="6"/>
    <n v="26333.333333333332"/>
    <n v="0.98901265822784812"/>
  </r>
  <r>
    <x v="1428"/>
    <x v="5"/>
    <x v="115"/>
    <s v="BOLT W/ WASHER"/>
    <n v="70"/>
    <n v="4200"/>
    <s v="AGUNG"/>
    <m/>
    <n v="255"/>
    <m/>
    <n v="15"/>
    <n v="834"/>
    <n v="55292"/>
    <x v="2529"/>
    <n v="1195"/>
    <n v="0.28907949790794979"/>
    <n v="933"/>
    <n v="16.7"/>
    <n v="55868.263473053892"/>
    <n v="1.010422185362329"/>
  </r>
  <r>
    <x v="1428"/>
    <x v="3"/>
    <x v="84"/>
    <s v="SOCKET"/>
    <n v="110"/>
    <n v="6600"/>
    <s v="DEDE RAFFY"/>
    <m/>
    <n v="210"/>
    <m/>
    <n v="30"/>
    <n v="2640"/>
    <n v="265500"/>
    <x v="2530"/>
    <m/>
    <m/>
    <n v="487"/>
    <n v="1.81"/>
    <n v="269060.77348066296"/>
    <n v="0.98676591375770029"/>
  </r>
  <r>
    <x v="1428"/>
    <x v="1"/>
    <x v="8"/>
    <s v="ROLLER"/>
    <n v="90"/>
    <n v="5400"/>
    <s v="RIZAL"/>
    <m/>
    <n v="60"/>
    <m/>
    <n v="15"/>
    <n v="465"/>
    <n v="26000"/>
    <x v="2531"/>
    <m/>
    <m/>
    <n v="412"/>
    <n v="15.73"/>
    <n v="26191.989828353464"/>
    <n v="0.99266990291262136"/>
  </r>
  <r>
    <x v="1429"/>
    <x v="5"/>
    <x v="124"/>
    <s v="COLLAR"/>
    <n v="90"/>
    <n v="5400"/>
    <s v="ANO"/>
    <m/>
    <n v="495"/>
    <m/>
    <n v="30"/>
    <n v="945"/>
    <n v="64432"/>
    <x v="2532"/>
    <n v="6339"/>
    <n v="0.82081821528106436"/>
    <n v="308.5"/>
    <n v="5.15"/>
    <n v="59902.912621359217"/>
    <n v="0.92970748419045224"/>
  </r>
  <r>
    <x v="1429"/>
    <x v="1"/>
    <x v="2"/>
    <s v="ROLLER"/>
    <n v="90"/>
    <n v="5400"/>
    <s v="ANO"/>
    <m/>
    <n v="75"/>
    <m/>
    <n v="15"/>
    <n v="347"/>
    <n v="25323"/>
    <x v="2533"/>
    <n v="4860"/>
    <n v="0.81763049599306914"/>
    <n v="420"/>
    <n v="16.489999999999998"/>
    <n v="25469.981807155855"/>
    <n v="1.0058042809760239"/>
  </r>
  <r>
    <x v="1430"/>
    <x v="5"/>
    <x v="10"/>
    <s v="RETAINER BOOSTER"/>
    <n v="70"/>
    <n v="4200"/>
    <s v="RIZAL"/>
    <m/>
    <n v="255"/>
    <m/>
    <n v="30"/>
    <n v="270"/>
    <n v="16359"/>
    <x v="2534"/>
    <m/>
    <m/>
    <n v="205"/>
    <n v="12.13"/>
    <n v="16900.247320692495"/>
    <n v="0.96797400000000011"/>
  </r>
  <r>
    <x v="1430"/>
    <x v="4"/>
    <x v="114"/>
    <s v="COLLAR"/>
    <n v="90"/>
    <n v="5400"/>
    <s v="ALI"/>
    <m/>
    <n v="315"/>
    <m/>
    <n v="60"/>
    <n v="330"/>
    <n v="8075"/>
    <x v="2535"/>
    <m/>
    <m/>
    <n v="16"/>
    <n v="1.95"/>
    <n v="8205.1282051282051"/>
    <n v="0.98414062499999999"/>
  </r>
  <r>
    <x v="1431"/>
    <x v="6"/>
    <x v="71"/>
    <s v="COLLAR FR WHEEL SIDE"/>
    <n v="60"/>
    <n v="3600"/>
    <s v="RIZAL"/>
    <m/>
    <n v="240"/>
    <m/>
    <n v="15"/>
    <n v="506"/>
    <n v="29571"/>
    <x v="2536"/>
    <m/>
    <m/>
    <n v="1698"/>
    <n v="56.2"/>
    <n v="30213.523131672595"/>
    <n v="0.97873392226148415"/>
  </r>
  <r>
    <x v="1431"/>
    <x v="4"/>
    <x v="125"/>
    <s v="COLLAR"/>
    <n v="90"/>
    <n v="5400"/>
    <s v="ALI"/>
    <m/>
    <n v="210"/>
    <m/>
    <n v="30"/>
    <n v="435"/>
    <n v="28000"/>
    <x v="2537"/>
    <m/>
    <m/>
    <n v="102"/>
    <n v="3.6"/>
    <n v="28333.333333333332"/>
    <n v="0.9882352941176471"/>
  </r>
  <r>
    <x v="1432"/>
    <x v="2"/>
    <x v="48"/>
    <s v="ROD PUSH 1"/>
    <n v="92"/>
    <n v="5520"/>
    <s v="DEDE RAFFY"/>
    <m/>
    <n v="720"/>
    <m/>
    <n v="30"/>
    <n v="360"/>
    <n v="27085"/>
    <x v="2538"/>
    <m/>
    <m/>
    <n v="353"/>
    <n v="12.5"/>
    <n v="28240"/>
    <n v="0.95910056657223797"/>
  </r>
  <r>
    <x v="1432"/>
    <x v="1"/>
    <x v="33"/>
    <s v="WEIGHT"/>
    <n v="100"/>
    <n v="6000"/>
    <s v="RIZAL"/>
    <m/>
    <n v="150"/>
    <m/>
    <n v="15"/>
    <n v="7070"/>
    <n v="671498"/>
    <x v="2539"/>
    <m/>
    <m/>
    <n v="10026.5"/>
    <n v="14.86"/>
    <n v="674730.82099596236"/>
    <n v="0.99520872487907042"/>
  </r>
  <r>
    <x v="1432"/>
    <x v="6"/>
    <x v="70"/>
    <s v="OUTER BOSS"/>
    <n v="80"/>
    <n v="4800"/>
    <s v="M.H"/>
    <m/>
    <n v="200"/>
    <m/>
    <n v="30"/>
    <n v="1740"/>
    <n v="114917"/>
    <x v="2540"/>
    <m/>
    <m/>
    <n v="4608"/>
    <n v="40.1"/>
    <n v="114912.71820448877"/>
    <n v="1.0000372612847224"/>
  </r>
  <r>
    <x v="1432"/>
    <x v="5"/>
    <x v="88"/>
    <s v="COLLAR (DIA 10MM)"/>
    <n v="105"/>
    <n v="6300"/>
    <s v="ANO"/>
    <m/>
    <n v="210"/>
    <m/>
    <n v="30"/>
    <n v="2640"/>
    <n v="226730"/>
    <x v="2541"/>
    <m/>
    <m/>
    <n v="1014"/>
    <n v="4.6100000000000003"/>
    <n v="219956.61605206071"/>
    <n v="1.0307941814595662"/>
  </r>
  <r>
    <x v="1432"/>
    <x v="4"/>
    <x v="126"/>
    <s v="COLLAR"/>
    <n v="90"/>
    <n v="5400"/>
    <s v="IRFAN"/>
    <m/>
    <n v="150"/>
    <m/>
    <n v="30"/>
    <n v="1140"/>
    <n v="60430"/>
    <x v="2542"/>
    <m/>
    <m/>
    <n v="190.5"/>
    <n v="3.23"/>
    <n v="58978.328173374612"/>
    <n v="1.0246136482939632"/>
  </r>
  <r>
    <x v="1432"/>
    <x v="3"/>
    <x v="85"/>
    <s v="HOLDER"/>
    <n v="110"/>
    <n v="6600"/>
    <s v="YUDI"/>
    <m/>
    <n v="180"/>
    <m/>
    <n v="30"/>
    <n v="2190"/>
    <n v="221180"/>
    <x v="2543"/>
    <m/>
    <m/>
    <n v="405"/>
    <n v="1.81"/>
    <n v="223756.90607734807"/>
    <n v="0.98848345679012339"/>
  </r>
  <r>
    <x v="1433"/>
    <x v="2"/>
    <x v="4"/>
    <s v="SHAFT"/>
    <n v="88"/>
    <n v="5280"/>
    <s v="DEDE RAFFY"/>
    <m/>
    <n v="555"/>
    <m/>
    <n v="60"/>
    <n v="3885"/>
    <n v="324007"/>
    <x v="2544"/>
    <m/>
    <m/>
    <n v="3454"/>
    <n v="10.5"/>
    <n v="328952.38095238095"/>
    <n v="0.98496627099015632"/>
  </r>
  <r>
    <x v="1433"/>
    <x v="4"/>
    <x v="127"/>
    <s v="PIN PKB"/>
    <n v="90"/>
    <n v="5400"/>
    <s v="IRFAN"/>
    <m/>
    <n v="150"/>
    <m/>
    <n v="15"/>
    <n v="480"/>
    <n v="41300"/>
    <x v="2545"/>
    <m/>
    <m/>
    <n v="1072"/>
    <n v="25.83"/>
    <n v="41502.129307007359"/>
    <n v="0.99512966417910442"/>
  </r>
  <r>
    <x v="1433"/>
    <x v="3"/>
    <x v="98"/>
    <s v="INSERT NUT"/>
    <n v="118"/>
    <n v="7080"/>
    <s v="YUDI"/>
    <m/>
    <n v="300"/>
    <m/>
    <n v="30"/>
    <n v="4170"/>
    <n v="447662"/>
    <x v="2546"/>
    <m/>
    <m/>
    <n v="554"/>
    <n v="1.22"/>
    <n v="454098.36065573769"/>
    <n v="0.98582606498194947"/>
  </r>
  <r>
    <x v="1433"/>
    <x v="0"/>
    <x v="80"/>
    <s v="NUT"/>
    <n v="65"/>
    <n v="3900"/>
    <s v="TIA SETIA"/>
    <m/>
    <n v="180"/>
    <m/>
    <n v="15"/>
    <n v="1275"/>
    <n v="69192"/>
    <x v="2547"/>
    <m/>
    <m/>
    <n v="1916"/>
    <n v="26.74"/>
    <n v="71652.954375467467"/>
    <n v="0.96565453027139869"/>
  </r>
  <r>
    <x v="1434"/>
    <x v="4"/>
    <x v="86"/>
    <s v="COLLAR"/>
    <n v="90"/>
    <n v="5400"/>
    <s v="ALI"/>
    <m/>
    <n v="255"/>
    <m/>
    <n v="30"/>
    <n v="1350"/>
    <n v="93111"/>
    <x v="2548"/>
    <m/>
    <m/>
    <n v="242"/>
    <n v="2.65"/>
    <n v="91320.75471698113"/>
    <n v="1.0196039256198348"/>
  </r>
  <r>
    <x v="1434"/>
    <x v="4"/>
    <x v="75"/>
    <s v="COLLAR"/>
    <n v="100"/>
    <n v="6000"/>
    <s v="ALI"/>
    <m/>
    <n v="300"/>
    <m/>
    <n v="30"/>
    <n v="2985"/>
    <n v="254086"/>
    <x v="2549"/>
    <m/>
    <m/>
    <n v="1920"/>
    <n v="7.49"/>
    <n v="256341.78905206942"/>
    <n v="0.99120007291666667"/>
  </r>
  <r>
    <x v="1434"/>
    <x v="0"/>
    <x v="53"/>
    <s v="CASE"/>
    <n v="60"/>
    <n v="3600"/>
    <s v="NANA"/>
    <m/>
    <n v="210"/>
    <m/>
    <n v="30"/>
    <n v="615"/>
    <n v="23880"/>
    <x v="2550"/>
    <m/>
    <m/>
    <n v="1899"/>
    <n v="77.3"/>
    <n v="24566.623544631308"/>
    <n v="0.97205055292259079"/>
  </r>
  <r>
    <x v="1434"/>
    <x v="5"/>
    <x v="43"/>
    <s v="LOCK BUTTON"/>
    <n v="90"/>
    <n v="5400"/>
    <s v="ANO"/>
    <m/>
    <n v="180"/>
    <m/>
    <n v="20"/>
    <n v="1530"/>
    <n v="125560"/>
    <x v="2551"/>
    <m/>
    <m/>
    <n v="2408"/>
    <n v="19.100000000000001"/>
    <n v="126073.29842931936"/>
    <n v="0.9959285714285715"/>
  </r>
  <r>
    <x v="1435"/>
    <x v="6"/>
    <x v="9"/>
    <s v="OUTER BOSS"/>
    <n v="80"/>
    <n v="4800"/>
    <s v="ALI"/>
    <m/>
    <n v="150"/>
    <m/>
    <n v="15"/>
    <n v="660"/>
    <n v="47245"/>
    <x v="2552"/>
    <m/>
    <m/>
    <n v="1940"/>
    <n v="41.1"/>
    <n v="47201.946472019466"/>
    <n v="1.0009121134020618"/>
  </r>
  <r>
    <x v="1435"/>
    <x v="0"/>
    <x v="90"/>
    <s v="SPOILER SET RR"/>
    <n v="70"/>
    <n v="4200"/>
    <s v="TIA SETIA"/>
    <m/>
    <n v="150"/>
    <m/>
    <n v="30"/>
    <n v="480"/>
    <n v="29501"/>
    <x v="2553"/>
    <m/>
    <m/>
    <n v="603"/>
    <n v="20.100000000000001"/>
    <n v="29999.999999999996"/>
    <n v="0.98336666666666683"/>
  </r>
  <r>
    <x v="1436"/>
    <x v="5"/>
    <x v="64"/>
    <s v="KS5 SLOT"/>
    <n v="95"/>
    <n v="5700"/>
    <s v="M.H"/>
    <m/>
    <n v="210"/>
    <m/>
    <n v="30"/>
    <n v="3465"/>
    <n v="246890"/>
    <x v="2554"/>
    <m/>
    <m/>
    <n v="2139"/>
    <n v="8.6999999999999993"/>
    <n v="245862.06896551728"/>
    <n v="1.0041809256661991"/>
  </r>
  <r>
    <x v="1437"/>
    <x v="1"/>
    <x v="116"/>
    <s v="WEIGHT"/>
    <n v="95"/>
    <n v="5700"/>
    <s v="ANO"/>
    <m/>
    <n v="210"/>
    <m/>
    <n v="15"/>
    <n v="8372"/>
    <n v="715452"/>
    <x v="2555"/>
    <m/>
    <m/>
    <n v="11014.5"/>
    <n v="14.86"/>
    <n v="741218.03499327053"/>
    <n v="0.96523825139588726"/>
  </r>
  <r>
    <x v="1437"/>
    <x v="0"/>
    <x v="89"/>
    <s v="SPOILER SET RR"/>
    <n v="70"/>
    <n v="4200"/>
    <s v="M.H"/>
    <m/>
    <n v="75"/>
    <m/>
    <n v="15"/>
    <n v="520"/>
    <n v="35900"/>
    <x v="2556"/>
    <m/>
    <m/>
    <n v="923"/>
    <n v="25.34"/>
    <n v="36424.625098658245"/>
    <n v="0.98559696641386785"/>
  </r>
  <r>
    <x v="1438"/>
    <x v="0"/>
    <x v="12"/>
    <s v="VALVE BOOSTER"/>
    <n v="60"/>
    <n v="3600"/>
    <s v="KENDAR"/>
    <m/>
    <n v="270"/>
    <m/>
    <n v="30"/>
    <n v="495"/>
    <n v="20894"/>
    <x v="2557"/>
    <m/>
    <m/>
    <n v="979"/>
    <n v="45.7"/>
    <n v="21422.319474835884"/>
    <n v="0.97533789581205321"/>
  </r>
  <r>
    <x v="1438"/>
    <x v="3"/>
    <x v="96"/>
    <s v="CAP VALVE STEM"/>
    <n v="118"/>
    <n v="7080"/>
    <s v="ADI"/>
    <m/>
    <n v="360"/>
    <m/>
    <n v="30"/>
    <n v="4520"/>
    <n v="452366"/>
    <x v="2558"/>
    <m/>
    <m/>
    <n v="871"/>
    <n v="1.9"/>
    <n v="458421.05263157899"/>
    <n v="0.98679150401836957"/>
  </r>
  <r>
    <x v="1438"/>
    <x v="2"/>
    <x v="3"/>
    <s v="PIN"/>
    <n v="100"/>
    <n v="6000"/>
    <s v="DEDE RAFFY"/>
    <m/>
    <n v="300"/>
    <m/>
    <n v="30"/>
    <n v="4800"/>
    <n v="471283"/>
    <x v="2559"/>
    <m/>
    <m/>
    <n v="5866"/>
    <n v="12.5"/>
    <n v="469280"/>
    <n v="1.0042682407091714"/>
  </r>
  <r>
    <x v="1439"/>
    <x v="0"/>
    <x v="12"/>
    <s v="VALVE BOOSTER"/>
    <n v="60"/>
    <n v="3600"/>
    <s v="KENDAR"/>
    <m/>
    <n v="90"/>
    <m/>
    <n v="30"/>
    <n v="465"/>
    <n v="21062"/>
    <x v="2560"/>
    <m/>
    <m/>
    <n v="980"/>
    <n v="45.7"/>
    <n v="21444.201312910282"/>
    <n v="0.98217693877551038"/>
  </r>
  <r>
    <x v="1439"/>
    <x v="0"/>
    <x v="60"/>
    <s v="VALVE BOOSTER"/>
    <n v="60"/>
    <n v="3600"/>
    <s v="TIA SETIA"/>
    <m/>
    <n v="120"/>
    <m/>
    <n v="30"/>
    <n v="420"/>
    <n v="21488"/>
    <x v="2561"/>
    <m/>
    <m/>
    <n v="998"/>
    <n v="45.7"/>
    <n v="21838.074398249453"/>
    <n v="0.98396953907815632"/>
  </r>
  <r>
    <x v="1439"/>
    <x v="4"/>
    <x v="68"/>
    <s v="COLLAR AIR"/>
    <n v="95"/>
    <n v="5700"/>
    <s v="ANO"/>
    <m/>
    <n v="240"/>
    <m/>
    <n v="45"/>
    <n v="1425"/>
    <n v="128608"/>
    <x v="2562"/>
    <m/>
    <m/>
    <n v="1425"/>
    <n v="10.72"/>
    <n v="132929.10447761192"/>
    <n v="0.96749316491228088"/>
  </r>
  <r>
    <x v="1439"/>
    <x v="0"/>
    <x v="79"/>
    <s v="NUT B FR COVER STAY"/>
    <n v="100"/>
    <n v="6000"/>
    <s v="ALI"/>
    <m/>
    <n v="120"/>
    <m/>
    <n v="15"/>
    <n v="2070"/>
    <n v="198713"/>
    <x v="2563"/>
    <m/>
    <m/>
    <n v="2157"/>
    <n v="10.8"/>
    <n v="199722.22222222222"/>
    <n v="0.9949468706536857"/>
  </r>
  <r>
    <x v="1439"/>
    <x v="5"/>
    <x v="27"/>
    <s v="BUSH"/>
    <n v="90"/>
    <n v="5400"/>
    <s v="RIZAL"/>
    <m/>
    <n v="360"/>
    <m/>
    <n v="15"/>
    <n v="1980"/>
    <n v="161300"/>
    <x v="2564"/>
    <m/>
    <m/>
    <n v="1936"/>
    <n v="11.87"/>
    <n v="163100.25273799495"/>
    <n v="0.98896229338842978"/>
  </r>
  <r>
    <x v="1440"/>
    <x v="4"/>
    <x v="121"/>
    <s v="COLLAR 8MM"/>
    <n v="80"/>
    <n v="4800"/>
    <s v="ADI"/>
    <m/>
    <n v="210"/>
    <m/>
    <n v="15"/>
    <n v="2535"/>
    <n v="157075"/>
    <x v="2565"/>
    <m/>
    <m/>
    <n v="2182"/>
    <n v="13.75"/>
    <n v="158690.90909090909"/>
    <n v="0.98981725481209903"/>
  </r>
  <r>
    <x v="1440"/>
    <x v="5"/>
    <x v="113"/>
    <s v="COLLAR"/>
    <n v="90"/>
    <n v="5400"/>
    <s v="ALI"/>
    <m/>
    <n v="645"/>
    <m/>
    <n v="30"/>
    <n v="1410"/>
    <n v="47900"/>
    <x v="2566"/>
    <m/>
    <m/>
    <n v="158"/>
    <n v="3.24"/>
    <n v="48765.432098765428"/>
    <n v="0.9822531645569621"/>
  </r>
  <r>
    <x v="1440"/>
    <x v="0"/>
    <x v="118"/>
    <s v="BOLT WELD"/>
    <n v="60"/>
    <n v="3600"/>
    <s v="NANA"/>
    <m/>
    <n v="275"/>
    <m/>
    <n v="30"/>
    <n v="330"/>
    <n v="19100"/>
    <x v="2567"/>
    <m/>
    <m/>
    <n v="716"/>
    <n v="35.200000000000003"/>
    <n v="20340.909090909088"/>
    <n v="0.9389944134078213"/>
  </r>
  <r>
    <x v="1440"/>
    <x v="0"/>
    <x v="119"/>
    <s v="BOLT WELD"/>
    <n v="60"/>
    <n v="3600"/>
    <s v="TIA SETIA"/>
    <m/>
    <n v="150"/>
    <m/>
    <n v="15"/>
    <n v="120"/>
    <n v="7046"/>
    <x v="2568"/>
    <m/>
    <m/>
    <n v="230"/>
    <n v="30.21"/>
    <n v="7613.3730552797088"/>
    <n v="0.92547678260869559"/>
  </r>
  <r>
    <x v="1441"/>
    <x v="0"/>
    <x v="105"/>
    <s v="SPACER BRACKET PEDAL BRACKET"/>
    <n v="80"/>
    <n v="4800"/>
    <s v="NANA"/>
    <m/>
    <n v="195"/>
    <m/>
    <n v="45"/>
    <n v="795"/>
    <n v="49837"/>
    <x v="2569"/>
    <m/>
    <m/>
    <n v="955"/>
    <n v="18.52"/>
    <n v="51565.874730021598"/>
    <n v="0.96647250261780104"/>
  </r>
  <r>
    <x v="1442"/>
    <x v="0"/>
    <x v="91"/>
    <s v="SPACER"/>
    <n v="60"/>
    <n v="3600"/>
    <s v="TIA SETIA"/>
    <m/>
    <n v="165"/>
    <m/>
    <n v="30"/>
    <n v="585"/>
    <n v="23552"/>
    <x v="2570"/>
    <m/>
    <m/>
    <n v="496"/>
    <n v="20.14"/>
    <n v="24627.606752730884"/>
    <n v="0.95632516129032252"/>
  </r>
  <r>
    <x v="1442"/>
    <x v="5"/>
    <x v="88"/>
    <s v="COLLAR (DIA 10MM)"/>
    <n v="105"/>
    <n v="6300"/>
    <s v="ANO"/>
    <m/>
    <n v="150"/>
    <m/>
    <n v="30"/>
    <n v="3180"/>
    <n v="261513"/>
    <x v="2571"/>
    <m/>
    <m/>
    <n v="1186"/>
    <n v="4.6100000000000003"/>
    <n v="257266.81127982645"/>
    <n v="1.016505"/>
  </r>
  <r>
    <x v="1443"/>
    <x v="3"/>
    <x v="5"/>
    <s v="PIN"/>
    <n v="160"/>
    <n v="9600"/>
    <s v="YUDI"/>
    <m/>
    <n v="510"/>
    <m/>
    <n v="30"/>
    <n v="4865"/>
    <n v="654422"/>
    <x v="2572"/>
    <m/>
    <m/>
    <n v="1459"/>
    <n v="2.2000000000000002"/>
    <n v="663181.81818181812"/>
    <n v="0.9867912268677177"/>
  </r>
  <r>
    <x v="1444"/>
    <x v="5"/>
    <x v="10"/>
    <s v="RETAINER BOOSTER"/>
    <n v="70"/>
    <n v="4200"/>
    <s v="AGUNG"/>
    <m/>
    <n v="630"/>
    <m/>
    <n v="20"/>
    <n v="1978"/>
    <n v="113017"/>
    <x v="2573"/>
    <m/>
    <m/>
    <n v="1420"/>
    <n v="12.13"/>
    <n v="117065.12778235778"/>
    <n v="0.96541986619718312"/>
  </r>
  <r>
    <x v="1444"/>
    <x v="5"/>
    <x v="100"/>
    <s v="ROLLER WEIGHT"/>
    <n v="95"/>
    <n v="5700"/>
    <s v="RIZAL"/>
    <m/>
    <n v="255"/>
    <m/>
    <n v="15"/>
    <n v="6655"/>
    <n v="578175"/>
    <x v="2574"/>
    <m/>
    <m/>
    <n v="10600"/>
    <n v="18.309999999999999"/>
    <n v="578918.62370289466"/>
    <n v="0.99871549528301873"/>
  </r>
  <r>
    <x v="1444"/>
    <x v="4"/>
    <x v="102"/>
    <s v="COLLAR"/>
    <n v="90"/>
    <n v="5400"/>
    <s v="IRFAN"/>
    <m/>
    <n v="180"/>
    <m/>
    <n v="15"/>
    <n v="945"/>
    <n v="44182"/>
    <x v="2575"/>
    <m/>
    <m/>
    <n v="268"/>
    <n v="6.12"/>
    <n v="43790.849673202611"/>
    <n v="1.0089322388059703"/>
  </r>
  <r>
    <x v="1445"/>
    <x v="2"/>
    <x v="107"/>
    <s v="STOPPER, P/BRK"/>
    <n v="105"/>
    <n v="6300"/>
    <s v="YUDI"/>
    <m/>
    <n v="420"/>
    <m/>
    <n v="30"/>
    <n v="1670"/>
    <n v="172094"/>
    <x v="2576"/>
    <m/>
    <m/>
    <n v="489"/>
    <n v="2.76"/>
    <n v="177173.91304347827"/>
    <n v="0.97132809815950916"/>
  </r>
  <r>
    <x v="1445"/>
    <x v="4"/>
    <x v="66"/>
    <s v="PIN"/>
    <n v="95"/>
    <n v="5700"/>
    <s v="IRFAN"/>
    <m/>
    <n v="225"/>
    <m/>
    <n v="15"/>
    <n v="1937"/>
    <n v="171391"/>
    <x v="2577"/>
    <m/>
    <m/>
    <n v="2954"/>
    <n v="17.25"/>
    <n v="171246.37681159421"/>
    <n v="1.0008445328368314"/>
  </r>
  <r>
    <x v="1445"/>
    <x v="0"/>
    <x v="128"/>
    <s v="COLLAR BRAKE ACTUATOR CASE"/>
    <n v="70"/>
    <n v="4200"/>
    <s v="KENDAR"/>
    <m/>
    <n v="305"/>
    <m/>
    <n v="35"/>
    <n v="740"/>
    <n v="32416"/>
    <x v="2578"/>
    <m/>
    <m/>
    <n v="444"/>
    <n v="13.24"/>
    <n v="33534.743202416917"/>
    <n v="0.96663927927927928"/>
  </r>
  <r>
    <x v="1445"/>
    <x v="1"/>
    <x v="37"/>
    <s v="ROLLER"/>
    <n v="90"/>
    <n v="5400"/>
    <s v="RIZAL"/>
    <m/>
    <n v="165"/>
    <m/>
    <n v="15"/>
    <n v="405"/>
    <n v="32000"/>
    <x v="2579"/>
    <m/>
    <m/>
    <n v="531"/>
    <n v="16.079999999999998"/>
    <n v="33022.388059701494"/>
    <n v="0.96903954802259884"/>
  </r>
  <r>
    <x v="1446"/>
    <x v="1"/>
    <x v="49"/>
    <s v="ROLLER WEIGHT"/>
    <n v="105"/>
    <n v="6300"/>
    <s v="ANO"/>
    <m/>
    <n v="210"/>
    <m/>
    <n v="15"/>
    <n v="1050"/>
    <n v="105171"/>
    <x v="2580"/>
    <m/>
    <m/>
    <n v="1941"/>
    <n v="18.5"/>
    <n v="104918.91891891892"/>
    <n v="1.002402627511592"/>
  </r>
  <r>
    <x v="1446"/>
    <x v="0"/>
    <x v="0"/>
    <s v="SUPPORT RELEASE FORK"/>
    <n v="60"/>
    <n v="3600"/>
    <s v="TIA SETIA"/>
    <m/>
    <n v="165"/>
    <m/>
    <n v="30"/>
    <n v="970"/>
    <n v="47075"/>
    <x v="2581"/>
    <m/>
    <m/>
    <n v="1977"/>
    <n v="41"/>
    <n v="48219.512195121948"/>
    <n v="0.97626454223571069"/>
  </r>
  <r>
    <x v="1446"/>
    <x v="0"/>
    <x v="92"/>
    <s v="COLLAR STABI"/>
    <n v="60"/>
    <n v="3600"/>
    <s v="NANA"/>
    <m/>
    <n v="300"/>
    <m/>
    <n v="45"/>
    <n v="180"/>
    <n v="10288"/>
    <x v="2582"/>
    <m/>
    <m/>
    <n v="923"/>
    <n v="84"/>
    <n v="10988.095238095239"/>
    <n v="0.93628602383531956"/>
  </r>
  <r>
    <x v="1447"/>
    <x v="2"/>
    <x v="62"/>
    <s v="COLLAR KS5"/>
    <n v="100"/>
    <n v="6000"/>
    <s v="SIMON"/>
    <m/>
    <n v="780"/>
    <m/>
    <n v="30"/>
    <n v="1875"/>
    <n v="170000"/>
    <x v="2583"/>
    <m/>
    <m/>
    <n v="1043.5"/>
    <n v="6"/>
    <n v="173916.66666666666"/>
    <n v="0.97747963584092001"/>
  </r>
  <r>
    <x v="1447"/>
    <x v="3"/>
    <x v="13"/>
    <s v="RING"/>
    <n v="126"/>
    <n v="7560"/>
    <s v="YUDI"/>
    <m/>
    <n v="300"/>
    <m/>
    <n v="30"/>
    <n v="5395"/>
    <n v="629245"/>
    <x v="2584"/>
    <m/>
    <m/>
    <n v="969"/>
    <n v="1.6"/>
    <n v="605625"/>
    <n v="1.039001031991744"/>
  </r>
  <r>
    <x v="1447"/>
    <x v="1"/>
    <x v="73"/>
    <s v="SPACER"/>
    <n v="70"/>
    <n v="4200"/>
    <s v="AGUNG"/>
    <m/>
    <n v="270"/>
    <m/>
    <n v="30"/>
    <n v="1365"/>
    <n v="92345"/>
    <x v="2585"/>
    <m/>
    <m/>
    <n v="403"/>
    <n v="4.4000000000000004"/>
    <n v="91590.909090909088"/>
    <n v="1.0082332506203475"/>
  </r>
  <r>
    <x v="1447"/>
    <x v="0"/>
    <x v="7"/>
    <s v="INNER PIPE"/>
    <n v="80"/>
    <n v="4800"/>
    <s v="ADI"/>
    <m/>
    <n v="175"/>
    <m/>
    <n v="25"/>
    <n v="385"/>
    <n v="26125"/>
    <x v="2586"/>
    <m/>
    <m/>
    <n v="1844.5"/>
    <n v="69.099999999999994"/>
    <n v="26693.198263386399"/>
    <n v="0.97871374356194085"/>
  </r>
  <r>
    <x v="1448"/>
    <x v="6"/>
    <x v="104"/>
    <s v="COLLAR 8x17"/>
    <n v="60"/>
    <n v="3600"/>
    <s v="ALI"/>
    <m/>
    <n v="390"/>
    <m/>
    <n v="30"/>
    <n v="1350"/>
    <n v="44100"/>
    <x v="2587"/>
    <m/>
    <m/>
    <n v="223.5"/>
    <n v="4.62"/>
    <n v="48376.623376623378"/>
    <n v="0.91159731543624156"/>
  </r>
  <r>
    <x v="1448"/>
    <x v="4"/>
    <x v="67"/>
    <s v="BARLOCK"/>
    <n v="80"/>
    <n v="4800"/>
    <s v="HAMDAN"/>
    <m/>
    <n v="360"/>
    <m/>
    <n v="15"/>
    <n v="480"/>
    <n v="32101"/>
    <x v="2588"/>
    <m/>
    <m/>
    <n v="500"/>
    <n v="15.22"/>
    <n v="32851.511169513797"/>
    <n v="0.97715444000000007"/>
  </r>
  <r>
    <x v="1449"/>
    <x v="4"/>
    <x v="68"/>
    <s v="COLLAR AIR"/>
    <n v="95"/>
    <n v="5700"/>
    <s v="ANO"/>
    <m/>
    <n v="270"/>
    <m/>
    <n v="15"/>
    <n v="1380"/>
    <n v="127956"/>
    <x v="2589"/>
    <m/>
    <m/>
    <n v="1400"/>
    <n v="10.72"/>
    <n v="130597.01492537312"/>
    <n v="0.97977737142857158"/>
  </r>
  <r>
    <x v="1449"/>
    <x v="1"/>
    <x v="116"/>
    <s v="WEIGHT"/>
    <n v="95"/>
    <n v="5700"/>
    <s v="ANO"/>
    <m/>
    <n v="345"/>
    <m/>
    <n v="15"/>
    <n v="18795"/>
    <n v="1530068"/>
    <x v="2590"/>
    <m/>
    <m/>
    <n v="23000"/>
    <n v="14.86"/>
    <n v="1547779.2732166892"/>
    <n v="0.98855697739130421"/>
  </r>
  <r>
    <x v="1449"/>
    <x v="3"/>
    <x v="31"/>
    <s v="PIN SLIDE"/>
    <n v="134"/>
    <n v="8040"/>
    <s v="SIMON"/>
    <m/>
    <n v="330"/>
    <m/>
    <n v="30"/>
    <n v="1280"/>
    <n v="167642"/>
    <x v="2591"/>
    <m/>
    <m/>
    <n v="550"/>
    <n v="3.3"/>
    <n v="166666.66666666669"/>
    <n v="1.005852"/>
  </r>
  <r>
    <x v="1450"/>
    <x v="5"/>
    <x v="115"/>
    <s v="BOLT W/ WASHER"/>
    <n v="70"/>
    <n v="4200"/>
    <s v="ANO"/>
    <m/>
    <n v="210"/>
    <m/>
    <n v="15"/>
    <n v="1050"/>
    <n v="58560"/>
    <x v="2592"/>
    <n v="4860"/>
    <n v="0.81763049599306914"/>
    <n v="993"/>
    <n v="16.7"/>
    <n v="59461.077844311381"/>
    <n v="1.0153872582703447"/>
  </r>
  <r>
    <x v="1451"/>
    <x v="5"/>
    <x v="112"/>
    <s v="COLLAR BRAKE ACTUATOR CASE"/>
    <n v="90"/>
    <n v="5400"/>
    <s v="ALI"/>
    <m/>
    <n v="210"/>
    <m/>
    <n v="15"/>
    <n v="145"/>
    <n v="11854"/>
    <x v="2593"/>
    <m/>
    <m/>
    <n v="74.5"/>
    <n v="6.14"/>
    <n v="12133.550488599349"/>
    <n v="0.97696053691275164"/>
  </r>
  <r>
    <x v="1452"/>
    <x v="5"/>
    <x v="124"/>
    <s v="COLLAR"/>
    <n v="90"/>
    <n v="5400"/>
    <s v="ANO"/>
    <m/>
    <n v="1170"/>
    <m/>
    <n v="15"/>
    <n v="900"/>
    <n v="18490"/>
    <x v="2594"/>
    <e v="#REF!"/>
    <e v="#REF!"/>
    <n v="94"/>
    <n v="5.15"/>
    <n v="18252.427184466018"/>
    <n v="0.987151280933803"/>
  </r>
  <r>
    <x v="1452"/>
    <x v="6"/>
    <x v="82"/>
    <s v="PIN CTR"/>
    <n v="80"/>
    <n v="4800"/>
    <s v="M.H"/>
    <m/>
    <n v="345"/>
    <m/>
    <n v="120"/>
    <n v="390"/>
    <n v="12683"/>
    <x v="2595"/>
    <m/>
    <m/>
    <n v="230"/>
    <n v="17.600000000000001"/>
    <n v="13068.181818181818"/>
    <n v="0.97052521739130437"/>
  </r>
  <r>
    <x v="1452"/>
    <x v="2"/>
    <x v="97"/>
    <s v="SPACER 5"/>
    <n v="110"/>
    <n v="6600"/>
    <s v="DEDE RAFFY"/>
    <m/>
    <n v="360"/>
    <m/>
    <n v="30"/>
    <n v="2565"/>
    <n v="260633"/>
    <x v="2596"/>
    <m/>
    <m/>
    <n v="575"/>
    <n v="2.09"/>
    <n v="275119.61722488038"/>
    <n v="0.94734429565217393"/>
  </r>
  <r>
    <x v="1453"/>
    <x v="5"/>
    <x v="88"/>
    <s v="COLLAR (DIA 10MM)"/>
    <n v="105"/>
    <n v="6300"/>
    <s v="AGUNG"/>
    <m/>
    <n v="390"/>
    <m/>
    <n v="30"/>
    <n v="6845"/>
    <n v="614829"/>
    <x v="2597"/>
    <m/>
    <m/>
    <n v="2675"/>
    <n v="4.6100000000000003"/>
    <n v="580260.30368763558"/>
    <n v="1.0595744635514019"/>
  </r>
  <r>
    <x v="1453"/>
    <x v="4"/>
    <x v="83"/>
    <s v="PIN STRAIGHT"/>
    <n v="100"/>
    <n v="6000"/>
    <s v="IRFAN"/>
    <m/>
    <n v="270"/>
    <m/>
    <n v="30"/>
    <n v="615"/>
    <n v="56900"/>
    <x v="2598"/>
    <m/>
    <m/>
    <n v="859"/>
    <n v="14.88"/>
    <n v="57728.494623655912"/>
    <n v="0.98564842840512223"/>
  </r>
  <r>
    <x v="1454"/>
    <x v="6"/>
    <x v="71"/>
    <s v="COLLAR FR WHEEL SIDE"/>
    <n v="60"/>
    <n v="3600"/>
    <s v="M.H"/>
    <m/>
    <n v="225"/>
    <m/>
    <n v="15"/>
    <n v="3275"/>
    <n v="184268"/>
    <x v="2599"/>
    <m/>
    <m/>
    <n v="10584"/>
    <n v="56.2"/>
    <n v="188327.4021352313"/>
    <n v="0.97844497354497362"/>
  </r>
  <r>
    <x v="1454"/>
    <x v="4"/>
    <x v="126"/>
    <s v="COLLAR"/>
    <n v="90"/>
    <n v="5400"/>
    <s v="ALI"/>
    <m/>
    <n v="315"/>
    <m/>
    <n v="15"/>
    <n v="210"/>
    <n v="10486"/>
    <x v="2600"/>
    <m/>
    <m/>
    <n v="35.5"/>
    <n v="3.23"/>
    <n v="10990.712074303405"/>
    <n v="0.95407830985915498"/>
  </r>
  <r>
    <x v="1454"/>
    <x v="1"/>
    <x v="117"/>
    <s v="COLLAR"/>
    <n v="90"/>
    <n v="5400"/>
    <s v="RIZAL"/>
    <m/>
    <n v="590"/>
    <m/>
    <n v="35"/>
    <n v="135"/>
    <n v="7490"/>
    <x v="2601"/>
    <m/>
    <m/>
    <n v="52"/>
    <n v="6.82"/>
    <n v="7624.6334310850434"/>
    <n v="0.98234230769230779"/>
  </r>
  <r>
    <x v="1454"/>
    <x v="3"/>
    <x v="84"/>
    <s v="SOCKET"/>
    <n v="110"/>
    <n v="6600"/>
    <s v="YUDI"/>
    <m/>
    <n v="630"/>
    <m/>
    <n v="45"/>
    <n v="3540"/>
    <n v="311117"/>
    <x v="2602"/>
    <m/>
    <m/>
    <n v="573"/>
    <n v="1.81"/>
    <n v="316574.58563535911"/>
    <n v="0.98276050610820243"/>
  </r>
  <r>
    <x v="1455"/>
    <x v="0"/>
    <x v="15"/>
    <s v="BOSS CLTCH"/>
    <n v="85"/>
    <n v="5100"/>
    <s v="TIA SETIA"/>
    <m/>
    <n v="195"/>
    <m/>
    <n v="30"/>
    <n v="1215"/>
    <n v="92364"/>
    <x v="2603"/>
    <m/>
    <m/>
    <n v="3744"/>
    <n v="39.299999999999997"/>
    <n v="95267.175572519089"/>
    <n v="0.96952596153846149"/>
  </r>
  <r>
    <x v="1456"/>
    <x v="0"/>
    <x v="45"/>
    <s v="BOSS CLTCH HOUSING"/>
    <n v="85"/>
    <n v="5100"/>
    <s v="NANA"/>
    <m/>
    <n v="150"/>
    <m/>
    <n v="30"/>
    <n v="450"/>
    <n v="34073"/>
    <x v="2604"/>
    <m/>
    <m/>
    <n v="909"/>
    <n v="25.7"/>
    <n v="35369.649805447472"/>
    <n v="0.96334004400440043"/>
  </r>
  <r>
    <x v="1456"/>
    <x v="5"/>
    <x v="124"/>
    <s v="COLLAR"/>
    <n v="90"/>
    <n v="5400"/>
    <s v="RIZAL"/>
    <m/>
    <n v="320"/>
    <m/>
    <n v="15"/>
    <n v="1095"/>
    <n v="71127"/>
    <x v="2605"/>
    <n v="1380"/>
    <n v="0.85331807780320368"/>
    <n v="366"/>
    <n v="5.15"/>
    <n v="71067.961165048546"/>
    <n v="0.99916995184737922"/>
  </r>
  <r>
    <x v="1456"/>
    <x v="4"/>
    <x v="86"/>
    <s v="COLLAR"/>
    <n v="90"/>
    <n v="5400"/>
    <s v="ALI"/>
    <m/>
    <n v="300"/>
    <m/>
    <n v="45"/>
    <n v="2220"/>
    <n v="180000"/>
    <x v="2606"/>
    <m/>
    <m/>
    <n v="469.5"/>
    <n v="2.65"/>
    <n v="177169.81132075473"/>
    <n v="1.0159744408945686"/>
  </r>
  <r>
    <x v="1456"/>
    <x v="4"/>
    <x v="81"/>
    <s v="PIN PAWL"/>
    <n v="90"/>
    <n v="5400"/>
    <s v="IRFAN"/>
    <m/>
    <n v="175"/>
    <m/>
    <n v="15"/>
    <n v="785"/>
    <n v="69892"/>
    <x v="2607"/>
    <m/>
    <m/>
    <n v="373"/>
    <n v="5.26"/>
    <n v="70912.547528517112"/>
    <n v="0.98560836461126"/>
  </r>
  <r>
    <x v="1457"/>
    <x v="5"/>
    <x v="10"/>
    <s v="RETAINER BOOSTER"/>
    <n v="70"/>
    <n v="4200"/>
    <s v="IRFAN"/>
    <m/>
    <n v="300"/>
    <m/>
    <n v="30"/>
    <n v="685"/>
    <n v="40060"/>
    <x v="2608"/>
    <m/>
    <m/>
    <n v="498"/>
    <n v="12.13"/>
    <n v="41055.23495465787"/>
    <n v="0.9757586345381527"/>
  </r>
  <r>
    <x v="1457"/>
    <x v="2"/>
    <x v="48"/>
    <s v="ROD PUSH 1"/>
    <n v="92"/>
    <n v="5520"/>
    <s v="DEDE RAFFY"/>
    <m/>
    <n v="660"/>
    <m/>
    <n v="30"/>
    <n v="285"/>
    <n v="19971"/>
    <x v="2609"/>
    <m/>
    <m/>
    <n v="261"/>
    <n v="12.5"/>
    <n v="20880"/>
    <n v="0.95646551724137929"/>
  </r>
  <r>
    <x v="1458"/>
    <x v="5"/>
    <x v="112"/>
    <s v="COLLAR BRAKE ACTUATOR CASE"/>
    <n v="90"/>
    <n v="5400"/>
    <s v="IRFAN"/>
    <m/>
    <n v="170"/>
    <m/>
    <n v="20"/>
    <n v="810"/>
    <n v="61526"/>
    <x v="2610"/>
    <m/>
    <m/>
    <n v="386.5"/>
    <n v="6.14"/>
    <n v="62947.882736156353"/>
    <n v="0.97741174644243212"/>
  </r>
  <r>
    <x v="1458"/>
    <x v="0"/>
    <x v="92"/>
    <s v="COLLAR STABI"/>
    <n v="60"/>
    <n v="3600"/>
    <s v="NANA"/>
    <m/>
    <n v="240"/>
    <m/>
    <n v="60"/>
    <n v="630"/>
    <n v="11096"/>
    <x v="2611"/>
    <m/>
    <m/>
    <n v="1000"/>
    <n v="84"/>
    <n v="11904.761904761905"/>
    <n v="0.932064"/>
  </r>
  <r>
    <x v="1458"/>
    <x v="4"/>
    <x v="126"/>
    <s v="COLLAR"/>
    <n v="90"/>
    <n v="5400"/>
    <s v="ANO"/>
    <m/>
    <n v="165"/>
    <m/>
    <n v="15"/>
    <n v="1665"/>
    <n v="143000"/>
    <x v="2612"/>
    <m/>
    <m/>
    <n v="468"/>
    <n v="3.23"/>
    <n v="144891.64086687306"/>
    <n v="0.98694444444444451"/>
  </r>
  <r>
    <x v="1458"/>
    <x v="4"/>
    <x v="123"/>
    <s v="COLLAR"/>
    <n v="90"/>
    <n v="5400"/>
    <s v="ADI"/>
    <m/>
    <n v="285"/>
    <m/>
    <n v="30"/>
    <n v="720"/>
    <n v="55500"/>
    <x v="1880"/>
    <m/>
    <m/>
    <n v="161.5"/>
    <n v="2.8"/>
    <n v="57678.571428571435"/>
    <n v="0.9622291021671826"/>
  </r>
  <r>
    <x v="1458"/>
    <x v="0"/>
    <x v="46"/>
    <s v="SPACER"/>
    <n v="85"/>
    <n v="5100"/>
    <s v="TIA SETIA"/>
    <m/>
    <n v="150"/>
    <m/>
    <n v="30"/>
    <n v="375"/>
    <n v="30104"/>
    <x v="2613"/>
    <m/>
    <m/>
    <n v="1158"/>
    <n v="38.4"/>
    <n v="30156.25"/>
    <n v="0.99826735751295337"/>
  </r>
  <r>
    <x v="1459"/>
    <x v="4"/>
    <x v="126"/>
    <s v="COLLAR"/>
    <n v="90"/>
    <n v="5400"/>
    <s v="ANO"/>
    <m/>
    <n v="345"/>
    <m/>
    <n v="30"/>
    <n v="150"/>
    <n v="10500"/>
    <x v="2614"/>
    <m/>
    <m/>
    <n v="38"/>
    <n v="3.23"/>
    <n v="11764.705882352941"/>
    <n v="0.89250000000000007"/>
  </r>
  <r>
    <x v="1459"/>
    <x v="5"/>
    <x v="117"/>
    <s v="COLLAR"/>
    <n v="90"/>
    <n v="5400"/>
    <s v="RIZAL"/>
    <m/>
    <n v="375"/>
    <m/>
    <n v="30"/>
    <n v="825"/>
    <n v="62250"/>
    <x v="2615"/>
    <m/>
    <m/>
    <n v="428"/>
    <n v="6.82"/>
    <n v="62756.598240469204"/>
    <n v="0.991927570093458"/>
  </r>
  <r>
    <x v="1460"/>
    <x v="6"/>
    <x v="34"/>
    <s v="COLLAR"/>
    <n v="80"/>
    <n v="4800"/>
    <s v="KENDAR"/>
    <m/>
    <n v="165"/>
    <m/>
    <n v="15"/>
    <n v="180"/>
    <n v="12968"/>
    <x v="2616"/>
    <m/>
    <m/>
    <n v="430"/>
    <n v="32.409999999999997"/>
    <n v="13267.510027769209"/>
    <n v="0.97742530232558122"/>
  </r>
  <r>
    <x v="1461"/>
    <x v="1"/>
    <x v="33"/>
    <s v="WEIGHT"/>
    <n v="100"/>
    <n v="6000"/>
    <s v="RIZAL"/>
    <m/>
    <n v="255"/>
    <m/>
    <n v="30"/>
    <n v="6615"/>
    <n v="609456"/>
    <x v="2617"/>
    <m/>
    <m/>
    <n v="9074"/>
    <n v="14.86"/>
    <n v="610632.57065948856"/>
    <n v="0.99807319374035708"/>
  </r>
  <r>
    <x v="1461"/>
    <x v="2"/>
    <x v="4"/>
    <s v="SHAFT"/>
    <n v="88"/>
    <n v="5280"/>
    <s v="DEDE RAFFY"/>
    <m/>
    <n v="180"/>
    <m/>
    <n v="30"/>
    <n v="2130"/>
    <n v="176923"/>
    <x v="2618"/>
    <m/>
    <m/>
    <n v="1888"/>
    <n v="10.5"/>
    <n v="179809.52380952382"/>
    <n v="0.98394676906779655"/>
  </r>
  <r>
    <x v="1461"/>
    <x v="4"/>
    <x v="75"/>
    <s v="COLLAR"/>
    <n v="100"/>
    <n v="6000"/>
    <s v="TIA SETIA"/>
    <m/>
    <n v="330"/>
    <m/>
    <n v="30"/>
    <n v="1275"/>
    <n v="66779"/>
    <x v="2619"/>
    <m/>
    <m/>
    <n v="500"/>
    <n v="7.49"/>
    <n v="66755.674232309742"/>
    <n v="1.00034942"/>
  </r>
  <r>
    <x v="1461"/>
    <x v="5"/>
    <x v="43"/>
    <s v="LOCK BUTTON"/>
    <n v="90"/>
    <n v="5400"/>
    <s v="ANO"/>
    <m/>
    <n v="270"/>
    <m/>
    <n v="30"/>
    <n v="600"/>
    <n v="51853"/>
    <x v="2620"/>
    <m/>
    <m/>
    <n v="988"/>
    <n v="19.100000000000001"/>
    <n v="51727.74869109947"/>
    <n v="1.0024213562753037"/>
  </r>
  <r>
    <x v="1462"/>
    <x v="5"/>
    <x v="10"/>
    <s v="RETAINER BOOSTER"/>
    <n v="70"/>
    <n v="4200"/>
    <s v="ANO"/>
    <m/>
    <n v="450"/>
    <m/>
    <n v="30"/>
    <n v="480"/>
    <n v="30900"/>
    <x v="2621"/>
    <m/>
    <m/>
    <n v="378"/>
    <n v="12.13"/>
    <n v="31162.407254740312"/>
    <n v="0.99157936507936517"/>
  </r>
  <r>
    <x v="1462"/>
    <x v="5"/>
    <x v="100"/>
    <s v="ROLLER WEIGHT"/>
    <n v="95"/>
    <n v="5700"/>
    <s v="IRFAN"/>
    <m/>
    <n v="210"/>
    <m/>
    <n v="15"/>
    <n v="3990"/>
    <n v="359263"/>
    <x v="2622"/>
    <m/>
    <m/>
    <n v="6739"/>
    <n v="18.309999999999999"/>
    <n v="368050.2457673403"/>
    <n v="0.97612487461047626"/>
  </r>
  <r>
    <x v="1462"/>
    <x v="4"/>
    <x v="125"/>
    <s v="COLLAR"/>
    <n v="90"/>
    <n v="5400"/>
    <s v="IRFAN"/>
    <m/>
    <n v="180"/>
    <m/>
    <n v="15"/>
    <n v="685"/>
    <n v="60000"/>
    <x v="2623"/>
    <m/>
    <m/>
    <n v="220"/>
    <n v="3.6"/>
    <n v="61111.111111111109"/>
    <n v="0.98181818181818181"/>
  </r>
  <r>
    <x v="1462"/>
    <x v="0"/>
    <x v="90"/>
    <s v="SPOILER SET RR"/>
    <n v="70"/>
    <n v="4200"/>
    <s v="KENDAR"/>
    <m/>
    <n v="375"/>
    <m/>
    <n v="150"/>
    <n v="1135"/>
    <n v="50690"/>
    <x v="2624"/>
    <m/>
    <m/>
    <n v="1020"/>
    <n v="20.100000000000001"/>
    <n v="50746.268656716413"/>
    <n v="0.99889117647058834"/>
  </r>
  <r>
    <x v="1463"/>
    <x v="2"/>
    <x v="3"/>
    <s v="PIN"/>
    <n v="100"/>
    <n v="6000"/>
    <s v="SIMON"/>
    <m/>
    <n v="390"/>
    <m/>
    <n v="30"/>
    <n v="3390"/>
    <n v="319395"/>
    <x v="2625"/>
    <m/>
    <m/>
    <n v="3995"/>
    <n v="12.5"/>
    <n v="319600"/>
    <n v="0.99935857321652066"/>
  </r>
  <r>
    <x v="1463"/>
    <x v="4"/>
    <x v="123"/>
    <s v="COLLAR"/>
    <n v="90"/>
    <n v="5400"/>
    <s v="ALI"/>
    <m/>
    <n v="285"/>
    <m/>
    <n v="30"/>
    <n v="975"/>
    <n v="76500"/>
    <x v="2626"/>
    <m/>
    <m/>
    <n v="215"/>
    <n v="2.8"/>
    <n v="76785.71428571429"/>
    <n v="0.99627906976744185"/>
  </r>
  <r>
    <x v="1463"/>
    <x v="0"/>
    <x v="89"/>
    <s v="SPOILER SET RR"/>
    <n v="70"/>
    <n v="4200"/>
    <s v="M.H"/>
    <m/>
    <n v="120"/>
    <m/>
    <n v="30"/>
    <n v="645"/>
    <n v="42204"/>
    <x v="2627"/>
    <m/>
    <m/>
    <n v="1090"/>
    <n v="25.34"/>
    <n v="43014.996053670089"/>
    <n v="0.98114620183486234"/>
  </r>
  <r>
    <x v="1464"/>
    <x v="4"/>
    <x v="68"/>
    <s v="COLLAR AIR"/>
    <n v="95"/>
    <n v="5700"/>
    <s v="IRFAN"/>
    <m/>
    <n v="420"/>
    <m/>
    <n v="15"/>
    <n v="1530"/>
    <n v="134423"/>
    <x v="2628"/>
    <m/>
    <m/>
    <n v="1462"/>
    <n v="10.72"/>
    <n v="136380.59701492536"/>
    <n v="0.98564607387140912"/>
  </r>
  <r>
    <x v="1464"/>
    <x v="6"/>
    <x v="9"/>
    <s v="OUTER BOSS"/>
    <n v="80"/>
    <n v="4800"/>
    <s v="RIZAL"/>
    <m/>
    <n v="300"/>
    <m/>
    <n v="15"/>
    <n v="630"/>
    <n v="48117"/>
    <x v="2629"/>
    <m/>
    <m/>
    <n v="1972"/>
    <n v="41.1"/>
    <n v="47980.53527980535"/>
    <n v="1.002844168356998"/>
  </r>
  <r>
    <x v="1464"/>
    <x v="0"/>
    <x v="70"/>
    <s v="OUTER BOSS"/>
    <n v="80"/>
    <n v="4800"/>
    <s v="ADI"/>
    <m/>
    <n v="145"/>
    <m/>
    <n v="40"/>
    <n v="1160"/>
    <n v="82805"/>
    <x v="2630"/>
    <m/>
    <m/>
    <n v="3400"/>
    <n v="40.1"/>
    <n v="84788.029925187031"/>
    <n v="0.97661191176470585"/>
  </r>
  <r>
    <x v="1464"/>
    <x v="3"/>
    <x v="5"/>
    <s v="PIN"/>
    <n v="160"/>
    <n v="9600"/>
    <s v="YUDI"/>
    <m/>
    <n v="300"/>
    <m/>
    <n v="30"/>
    <n v="1470"/>
    <n v="221978"/>
    <x v="2631"/>
    <m/>
    <m/>
    <n v="500"/>
    <n v="2.2000000000000002"/>
    <n v="227272.72727272726"/>
    <n v="0.97670319999999999"/>
  </r>
  <r>
    <x v="1464"/>
    <x v="6"/>
    <x v="129"/>
    <s v="COLLAR"/>
    <n v="60"/>
    <n v="3600"/>
    <s v="NANA"/>
    <m/>
    <n v="1035"/>
    <m/>
    <n v="120"/>
    <n v="210"/>
    <n v="8570"/>
    <x v="2632"/>
    <m/>
    <m/>
    <n v="180"/>
    <n v="19.96"/>
    <n v="9018.0360721442885"/>
    <n v="0.95031777777777782"/>
  </r>
  <r>
    <x v="1465"/>
    <x v="5"/>
    <x v="27"/>
    <s v="BUSH"/>
    <n v="90"/>
    <n v="5400"/>
    <s v="HAMDAN"/>
    <m/>
    <n v="180"/>
    <m/>
    <n v="45"/>
    <n v="2895"/>
    <n v="142797"/>
    <x v="2633"/>
    <m/>
    <m/>
    <n v="1725"/>
    <n v="11.87"/>
    <n v="145324.34709351306"/>
    <n v="0.98260892173913039"/>
  </r>
  <r>
    <x v="1465"/>
    <x v="6"/>
    <x v="7"/>
    <s v="INNER PIPE"/>
    <n v="60"/>
    <n v="3600"/>
    <s v="KENDAR"/>
    <m/>
    <n v="225"/>
    <m/>
    <n v="30"/>
    <n v="290"/>
    <n v="15553"/>
    <x v="2634"/>
    <m/>
    <m/>
    <n v="1103"/>
    <n v="69.099999999999994"/>
    <n v="15962.373371924748"/>
    <n v="0.97435385312783307"/>
  </r>
  <r>
    <x v="1466"/>
    <x v="4"/>
    <x v="75"/>
    <s v="COLLAR"/>
    <n v="100"/>
    <n v="6000"/>
    <s v="AGUNG"/>
    <m/>
    <n v="195"/>
    <m/>
    <n v="30"/>
    <n v="1365"/>
    <n v="130861"/>
    <x v="2635"/>
    <m/>
    <m/>
    <n v="1000"/>
    <n v="7.49"/>
    <n v="133511.34846461948"/>
    <n v="0.98014889000000005"/>
  </r>
  <r>
    <x v="1466"/>
    <x v="1"/>
    <x v="8"/>
    <s v="ROLLER"/>
    <n v="90"/>
    <n v="5400"/>
    <s v="AGUNG"/>
    <m/>
    <n v="200"/>
    <m/>
    <n v="20"/>
    <n v="366"/>
    <n v="32000"/>
    <x v="2636"/>
    <m/>
    <m/>
    <n v="503"/>
    <n v="15.73"/>
    <n v="31977.113795295612"/>
    <n v="1.0007157057654077"/>
  </r>
  <r>
    <x v="1467"/>
    <x v="4"/>
    <x v="86"/>
    <s v="COLLAR"/>
    <n v="90"/>
    <n v="5400"/>
    <s v="IRFAN"/>
    <m/>
    <n v="240"/>
    <m/>
    <n v="30"/>
    <n v="4320"/>
    <n v="366629"/>
    <x v="2637"/>
    <m/>
    <m/>
    <n v="926"/>
    <n v="2.65"/>
    <n v="349433.96226415096"/>
    <n v="1.0492082613390927"/>
  </r>
  <r>
    <x v="1467"/>
    <x v="1"/>
    <x v="2"/>
    <s v="ROLLER"/>
    <n v="90"/>
    <n v="5400"/>
    <s v="ALI"/>
    <m/>
    <n v="225"/>
    <m/>
    <n v="15"/>
    <n v="285"/>
    <n v="25222"/>
    <x v="2638"/>
    <n v="3515"/>
    <n v="0.87372214319582742"/>
    <n v="419"/>
    <n v="16.489999999999998"/>
    <n v="25409.338993329293"/>
    <n v="1.0074276026218894"/>
  </r>
  <r>
    <x v="1468"/>
    <x v="6"/>
    <x v="74"/>
    <s v="COLLAR"/>
    <n v="80"/>
    <n v="4800"/>
    <s v="NANA"/>
    <m/>
    <n v="150"/>
    <m/>
    <n v="30"/>
    <n v="555"/>
    <n v="41788"/>
    <x v="2639"/>
    <m/>
    <m/>
    <n v="1972"/>
    <n v="46.48"/>
    <n v="42426.85025817556"/>
    <n v="0.98494231237322516"/>
  </r>
  <r>
    <x v="1468"/>
    <x v="1"/>
    <x v="116"/>
    <s v="WEIGHT"/>
    <n v="95"/>
    <n v="5700"/>
    <s v="ALI"/>
    <m/>
    <n v="285"/>
    <m/>
    <n v="15"/>
    <n v="4245"/>
    <n v="353000"/>
    <x v="2640"/>
    <m/>
    <m/>
    <n v="5465"/>
    <n v="14.86"/>
    <n v="367765.8142664872"/>
    <n v="0.95984995425434583"/>
  </r>
  <r>
    <x v="1468"/>
    <x v="3"/>
    <x v="98"/>
    <s v="INSERT NUT"/>
    <n v="118"/>
    <n v="7080"/>
    <s v="SIMON"/>
    <m/>
    <n v="240"/>
    <m/>
    <n v="30"/>
    <n v="4365"/>
    <n v="433386"/>
    <x v="2641"/>
    <m/>
    <m/>
    <n v="557"/>
    <n v="1.22"/>
    <n v="456557.37704918033"/>
    <n v="0.94924761220825848"/>
  </r>
  <r>
    <x v="1469"/>
    <x v="6"/>
    <x v="79"/>
    <s v="NUT B FR COVER STAY"/>
    <n v="90"/>
    <n v="5400"/>
    <s v="ALI"/>
    <m/>
    <n v="360"/>
    <m/>
    <n v="30"/>
    <n v="1183"/>
    <n v="100726"/>
    <x v="2642"/>
    <m/>
    <m/>
    <n v="1095"/>
    <n v="10.8"/>
    <n v="101388.88888888888"/>
    <n v="0.99346191780821935"/>
  </r>
  <r>
    <x v="1469"/>
    <x v="2"/>
    <x v="31"/>
    <s v="PIN SLIDE"/>
    <n v="134"/>
    <n v="8040"/>
    <s v="ADI"/>
    <m/>
    <n v="270"/>
    <m/>
    <n v="30"/>
    <n v="1205"/>
    <n v="158970"/>
    <x v="2643"/>
    <m/>
    <m/>
    <n v="516"/>
    <n v="3.3"/>
    <n v="156363.63636363638"/>
    <n v="1.0166686046511626"/>
  </r>
  <r>
    <x v="1469"/>
    <x v="5"/>
    <x v="124"/>
    <s v="COLLAR"/>
    <n v="90"/>
    <n v="5400"/>
    <s v="ANO"/>
    <m/>
    <n v="240"/>
    <m/>
    <n v="20"/>
    <n v="1330"/>
    <n v="93030"/>
    <x v="2644"/>
    <n v="1635"/>
    <n v="0.63276248725790007"/>
    <n v="470"/>
    <n v="5.15"/>
    <n v="91262.135922330097"/>
    <n v="0.98099683889422873"/>
  </r>
  <r>
    <x v="1469"/>
    <x v="0"/>
    <x v="7"/>
    <s v="INNER PIPE"/>
    <n v="80"/>
    <n v="4800"/>
    <s v="TIA SETIA"/>
    <m/>
    <n v="210"/>
    <m/>
    <n v="15"/>
    <n v="205"/>
    <n v="15823"/>
    <x v="2645"/>
    <m/>
    <m/>
    <n v="1110"/>
    <n v="69.099999999999994"/>
    <n v="16063.675832127354"/>
    <n v="0.98501738738738731"/>
  </r>
  <r>
    <x v="1469"/>
    <x v="0"/>
    <x v="80"/>
    <s v="NUT"/>
    <n v="65"/>
    <n v="3900"/>
    <s v="NANA"/>
    <m/>
    <n v="285"/>
    <m/>
    <n v="45"/>
    <n v="570"/>
    <n v="34751"/>
    <x v="2646"/>
    <m/>
    <m/>
    <n v="959"/>
    <n v="26.74"/>
    <n v="35863.874345549739"/>
    <n v="0.96896948905109492"/>
  </r>
  <r>
    <x v="1470"/>
    <x v="2"/>
    <x v="62"/>
    <s v="COLLAR KS5"/>
    <n v="100"/>
    <n v="6000"/>
    <s v="ADI"/>
    <m/>
    <n v="270"/>
    <m/>
    <n v="30"/>
    <n v="1050"/>
    <n v="102000"/>
    <x v="2647"/>
    <m/>
    <m/>
    <n v="623"/>
    <n v="6"/>
    <n v="103833.33333333333"/>
    <n v="0.9823434991974318"/>
  </r>
  <r>
    <x v="1470"/>
    <x v="0"/>
    <x v="92"/>
    <s v="COLLAR STABI"/>
    <n v="60"/>
    <n v="3600"/>
    <s v="KENDAR"/>
    <m/>
    <n v="300"/>
    <m/>
    <n v="30"/>
    <n v="630"/>
    <n v="21703"/>
    <x v="2648"/>
    <m/>
    <m/>
    <n v="1869"/>
    <n v="84"/>
    <n v="22250"/>
    <n v="0.97541573033707862"/>
  </r>
  <r>
    <x v="1470"/>
    <x v="6"/>
    <x v="28"/>
    <s v="COLLAR"/>
    <n v="80"/>
    <n v="4800"/>
    <s v="ALI"/>
    <m/>
    <n v="270"/>
    <m/>
    <n v="45"/>
    <n v="180"/>
    <n v="12933"/>
    <x v="2649"/>
    <m/>
    <m/>
    <n v="490"/>
    <n v="37.369999999999997"/>
    <n v="13112.122023013113"/>
    <n v="0.98633920408163256"/>
  </r>
  <r>
    <x v="1470"/>
    <x v="5"/>
    <x v="88"/>
    <s v="COLLAR (DIA 10MM)"/>
    <n v="105"/>
    <n v="6300"/>
    <s v="RIZAL"/>
    <m/>
    <n v="185"/>
    <m/>
    <n v="25"/>
    <n v="4350"/>
    <n v="421973"/>
    <x v="2650"/>
    <m/>
    <m/>
    <n v="1961"/>
    <n v="4.6100000000000003"/>
    <n v="425379.60954446852"/>
    <n v="0.99199160122386543"/>
  </r>
  <r>
    <x v="1470"/>
    <x v="0"/>
    <x v="58"/>
    <s v="PIN"/>
    <n v="65"/>
    <n v="3900"/>
    <s v="NANA"/>
    <m/>
    <n v="195"/>
    <m/>
    <n v="45"/>
    <n v="391"/>
    <n v="24373"/>
    <x v="2651"/>
    <m/>
    <m/>
    <n v="1261"/>
    <n v="50.77"/>
    <n v="24837.502462083907"/>
    <n v="0.98129834258524984"/>
  </r>
  <r>
    <x v="1471"/>
    <x v="3"/>
    <x v="96"/>
    <s v="CAP VALVE STEM"/>
    <n v="118"/>
    <n v="7080"/>
    <s v="SIMON"/>
    <m/>
    <n v="300"/>
    <m/>
    <n v="30"/>
    <n v="2170"/>
    <n v="237257"/>
    <x v="2652"/>
    <m/>
    <m/>
    <n v="450"/>
    <n v="1.9"/>
    <n v="236842.10526315789"/>
    <n v="1.0017517777777778"/>
  </r>
  <r>
    <x v="1471"/>
    <x v="1"/>
    <x v="49"/>
    <s v="ROLLER WEIGHT"/>
    <n v="105"/>
    <n v="6300"/>
    <s v="ANO"/>
    <m/>
    <n v="255"/>
    <m/>
    <n v="15"/>
    <n v="2065"/>
    <n v="200003"/>
    <x v="2653"/>
    <m/>
    <m/>
    <n v="3666"/>
    <n v="18.5"/>
    <n v="198162.16216216216"/>
    <n v="1.0092895526459356"/>
  </r>
  <r>
    <x v="1471"/>
    <x v="6"/>
    <x v="129"/>
    <s v="COLLAR"/>
    <n v="60"/>
    <n v="3600"/>
    <s v="NANA"/>
    <m/>
    <n v="315"/>
    <m/>
    <n v="30"/>
    <n v="930"/>
    <n v="14180"/>
    <x v="2654"/>
    <m/>
    <m/>
    <n v="290"/>
    <n v="19.96"/>
    <n v="14529.058116232465"/>
    <n v="0.97597517241379306"/>
  </r>
  <r>
    <x v="1471"/>
    <x v="0"/>
    <x v="53"/>
    <s v="CASE"/>
    <n v="60"/>
    <n v="3600"/>
    <s v="M.H"/>
    <m/>
    <n v="210"/>
    <m/>
    <n v="30"/>
    <n v="180"/>
    <n v="8783"/>
    <x v="2655"/>
    <m/>
    <m/>
    <n v="690"/>
    <n v="77.3"/>
    <n v="8926.2613195342819"/>
    <n v="0.98395057971014499"/>
  </r>
  <r>
    <x v="1471"/>
    <x v="4"/>
    <x v="102"/>
    <s v="COLLAR"/>
    <n v="90"/>
    <n v="5400"/>
    <s v="AGUNG"/>
    <m/>
    <n v="300"/>
    <m/>
    <n v="30"/>
    <n v="660"/>
    <n v="48243"/>
    <x v="2656"/>
    <m/>
    <m/>
    <n v="296.5"/>
    <n v="6.12"/>
    <n v="48447.712418300653"/>
    <n v="0.99577456998313663"/>
  </r>
  <r>
    <x v="1472"/>
    <x v="6"/>
    <x v="0"/>
    <s v="SUPPORT RELEASE FORK"/>
    <n v="60"/>
    <n v="3600"/>
    <s v="M.H"/>
    <m/>
    <n v="285"/>
    <m/>
    <n v="30"/>
    <n v="540"/>
    <n v="22658"/>
    <x v="2657"/>
    <m/>
    <m/>
    <n v="962"/>
    <n v="41"/>
    <n v="23463.414634146342"/>
    <n v="0.96567359667359665"/>
  </r>
  <r>
    <x v="1472"/>
    <x v="4"/>
    <x v="66"/>
    <s v="PIN"/>
    <n v="95"/>
    <n v="5700"/>
    <s v="DADAN"/>
    <m/>
    <n v="330"/>
    <m/>
    <n v="30"/>
    <n v="1455"/>
    <n v="122006"/>
    <x v="2658"/>
    <m/>
    <m/>
    <n v="2107"/>
    <n v="17.25"/>
    <n v="122144.92753623189"/>
    <n v="0.99886260085429512"/>
  </r>
  <r>
    <x v="1472"/>
    <x v="0"/>
    <x v="105"/>
    <s v="SPACER BRACKET PEDAL BRACKET"/>
    <n v="80"/>
    <n v="4800"/>
    <s v="ALI"/>
    <m/>
    <n v="319"/>
    <m/>
    <n v="29"/>
    <n v="1580"/>
    <n v="105750"/>
    <x v="2659"/>
    <m/>
    <m/>
    <n v="1999"/>
    <n v="18.52"/>
    <n v="107937.36501079914"/>
    <n v="0.97973486743371685"/>
  </r>
  <r>
    <x v="1473"/>
    <x v="0"/>
    <x v="15"/>
    <s v="BOSS CLTCH"/>
    <n v="85"/>
    <n v="5100"/>
    <s v="RIZAL"/>
    <m/>
    <n v="180"/>
    <m/>
    <n v="30"/>
    <n v="1395"/>
    <n v="100053"/>
    <x v="2660"/>
    <m/>
    <m/>
    <n v="3981"/>
    <n v="39.299999999999997"/>
    <n v="101297.70992366412"/>
    <n v="0.98771235870384322"/>
  </r>
  <r>
    <x v="1473"/>
    <x v="5"/>
    <x v="100"/>
    <s v="ROLLER WEIGHT"/>
    <n v="95"/>
    <n v="5700"/>
    <s v="ANO"/>
    <m/>
    <n v="405"/>
    <m/>
    <n v="15"/>
    <n v="4125"/>
    <n v="337110"/>
    <x v="2661"/>
    <m/>
    <m/>
    <n v="6250"/>
    <n v="18.309999999999999"/>
    <n v="341343.52812670672"/>
    <n v="0.98759745600000004"/>
  </r>
  <r>
    <x v="1473"/>
    <x v="3"/>
    <x v="13"/>
    <s v="RING"/>
    <n v="126"/>
    <n v="7560"/>
    <s v="YUDI"/>
    <m/>
    <n v="225"/>
    <m/>
    <n v="75"/>
    <n v="2670"/>
    <n v="322330"/>
    <x v="2662"/>
    <m/>
    <m/>
    <n v="493"/>
    <n v="1.6"/>
    <n v="308125"/>
    <n v="1.0461014198782961"/>
  </r>
  <r>
    <x v="1473"/>
    <x v="6"/>
    <x v="104"/>
    <s v="COLLAR 8x17"/>
    <n v="60"/>
    <n v="3600"/>
    <s v="ALI"/>
    <m/>
    <n v="210"/>
    <m/>
    <n v="30"/>
    <n v="3780"/>
    <n v="135645"/>
    <x v="2663"/>
    <m/>
    <m/>
    <n v="640"/>
    <n v="4.62"/>
    <n v="138528.13852813852"/>
    <n v="0.97918734375000005"/>
  </r>
  <r>
    <x v="1474"/>
    <x v="0"/>
    <x v="71"/>
    <s v="COLLAR FR WHEEL SIDE"/>
    <n v="60"/>
    <n v="3600"/>
    <s v="M.H"/>
    <m/>
    <n v="135"/>
    <m/>
    <n v="15"/>
    <n v="3945"/>
    <n v="177540"/>
    <x v="2664"/>
    <m/>
    <m/>
    <n v="10292"/>
    <n v="56.2"/>
    <n v="183131.67259786476"/>
    <n v="0.96946638165565491"/>
  </r>
  <r>
    <x v="1474"/>
    <x v="4"/>
    <x v="114"/>
    <s v="COLLAR"/>
    <n v="90"/>
    <n v="5400"/>
    <s v="ANO"/>
    <m/>
    <n v="420"/>
    <m/>
    <n v="30"/>
    <n v="1198"/>
    <n v="53984"/>
    <x v="2665"/>
    <m/>
    <m/>
    <n v="105"/>
    <n v="1.95"/>
    <n v="53846.153846153844"/>
    <n v="1.0025600000000001"/>
  </r>
  <r>
    <x v="1475"/>
    <x v="4"/>
    <x v="130"/>
    <s v="COLLAR"/>
    <n v="70"/>
    <n v="4200"/>
    <s v="AGUNG"/>
    <m/>
    <n v="300"/>
    <m/>
    <n v="30"/>
    <n v="1095"/>
    <n v="65930"/>
    <x v="2666"/>
    <m/>
    <m/>
    <n v="324"/>
    <n v="4.93"/>
    <n v="65720.081135902641"/>
    <n v="1.003194135802469"/>
  </r>
  <r>
    <x v="1476"/>
    <x v="4"/>
    <x v="69"/>
    <s v="COLLAR"/>
    <n v="90"/>
    <n v="5400"/>
    <s v="IRFAN"/>
    <m/>
    <n v="195"/>
    <m/>
    <n v="15"/>
    <n v="855"/>
    <n v="72034"/>
    <x v="2667"/>
    <m/>
    <m/>
    <n v="500"/>
    <n v="6.89"/>
    <n v="72568.940493468792"/>
    <n v="0.99262852000000001"/>
  </r>
  <r>
    <x v="1477"/>
    <x v="5"/>
    <x v="10"/>
    <s v="RETAINER BOOSTER"/>
    <n v="70"/>
    <n v="4200"/>
    <s v="AGUNG"/>
    <m/>
    <n v="360"/>
    <m/>
    <n v="45"/>
    <n v="630"/>
    <n v="21900"/>
    <x v="2668"/>
    <m/>
    <m/>
    <n v="265"/>
    <n v="12.13"/>
    <n v="21846.661170651278"/>
    <n v="1.0024415094339623"/>
  </r>
  <r>
    <x v="1478"/>
    <x v="5"/>
    <x v="10"/>
    <s v="RETAINER BOOSTER"/>
    <n v="70"/>
    <n v="4200"/>
    <s v="ANO"/>
    <m/>
    <n v="450"/>
    <m/>
    <n v="30"/>
    <n v="2445"/>
    <n v="166613"/>
    <x v="2669"/>
    <m/>
    <m/>
    <n v="2045"/>
    <n v="12.13"/>
    <n v="168590.27205276175"/>
    <n v="0.98827173105134469"/>
  </r>
  <r>
    <x v="1478"/>
    <x v="1"/>
    <x v="116"/>
    <s v="WEIGHT"/>
    <n v="95"/>
    <n v="5700"/>
    <s v="ANO"/>
    <m/>
    <n v="210"/>
    <m/>
    <n v="15"/>
    <n v="12090"/>
    <n v="1055143"/>
    <x v="2670"/>
    <m/>
    <m/>
    <n v="15950"/>
    <n v="14.86"/>
    <n v="1073351.2786002692"/>
    <n v="0.98303604890282126"/>
  </r>
  <r>
    <x v="1478"/>
    <x v="2"/>
    <x v="4"/>
    <s v="SHAFT"/>
    <n v="88"/>
    <n v="5280"/>
    <s v="DEDE RAFFY"/>
    <m/>
    <n v="240"/>
    <m/>
    <n v="60"/>
    <n v="2685"/>
    <n v="233500"/>
    <x v="2671"/>
    <m/>
    <m/>
    <n v="2466"/>
    <n v="10.5"/>
    <n v="234857.14285714287"/>
    <n v="0.99422141119221408"/>
  </r>
  <r>
    <x v="1478"/>
    <x v="0"/>
    <x v="46"/>
    <s v="SPACER"/>
    <n v="85"/>
    <n v="5100"/>
    <s v="ADI"/>
    <m/>
    <n v="180"/>
    <m/>
    <n v="35"/>
    <n v="285"/>
    <n v="23343"/>
    <x v="2672"/>
    <m/>
    <m/>
    <n v="904"/>
    <n v="38.4"/>
    <n v="23541.666666666668"/>
    <n v="0.99156106194690263"/>
  </r>
  <r>
    <x v="1478"/>
    <x v="6"/>
    <x v="129"/>
    <s v="COLLAR"/>
    <n v="60"/>
    <n v="3600"/>
    <s v="NANA"/>
    <m/>
    <n v="675"/>
    <m/>
    <n v="45"/>
    <n v="715"/>
    <n v="23134"/>
    <x v="2673"/>
    <m/>
    <m/>
    <n v="483"/>
    <n v="19.96"/>
    <n v="24198.396793587173"/>
    <n v="0.95601374741200829"/>
  </r>
  <r>
    <x v="1478"/>
    <x v="0"/>
    <x v="82"/>
    <s v="PIN CTR"/>
    <n v="80"/>
    <n v="4800"/>
    <s v="TIA SETIA"/>
    <m/>
    <n v="330"/>
    <m/>
    <n v="30"/>
    <n v="870"/>
    <n v="39186"/>
    <x v="2674"/>
    <m/>
    <m/>
    <n v="717"/>
    <n v="17.600000000000001"/>
    <n v="40738.63636363636"/>
    <n v="0.96188786610878674"/>
  </r>
  <r>
    <x v="1478"/>
    <x v="3"/>
    <x v="98"/>
    <s v="INSERT NUT"/>
    <n v="118"/>
    <n v="7080"/>
    <s v="DEDE RAFFY"/>
    <m/>
    <n v="165"/>
    <m/>
    <n v="45"/>
    <n v="2580"/>
    <n v="228740"/>
    <x v="2675"/>
    <m/>
    <m/>
    <n v="285"/>
    <n v="1.22"/>
    <n v="233606.55737704918"/>
    <n v="0.97916771929824564"/>
  </r>
  <r>
    <x v="1478"/>
    <x v="4"/>
    <x v="102"/>
    <s v="COLLAR"/>
    <n v="90"/>
    <n v="5400"/>
    <s v="IRFAN"/>
    <m/>
    <n v="300"/>
    <m/>
    <n v="30"/>
    <n v="270"/>
    <n v="21218"/>
    <x v="2676"/>
    <m/>
    <m/>
    <n v="128"/>
    <n v="6.12"/>
    <n v="20915.032679738561"/>
    <n v="1.0144856250000001"/>
  </r>
  <r>
    <x v="1479"/>
    <x v="3"/>
    <x v="96"/>
    <s v="CAP VALVE STEM"/>
    <n v="118"/>
    <n v="7080"/>
    <s v="SIMON"/>
    <m/>
    <n v="210"/>
    <m/>
    <n v="30"/>
    <n v="7740"/>
    <n v="784443"/>
    <x v="2677"/>
    <m/>
    <m/>
    <n v="1493"/>
    <n v="1.9"/>
    <n v="785789.47368421056"/>
    <n v="0.99828647019423977"/>
  </r>
  <r>
    <x v="1479"/>
    <x v="4"/>
    <x v="68"/>
    <s v="COLLAR AIR"/>
    <n v="95"/>
    <n v="5700"/>
    <s v="IRFAN"/>
    <m/>
    <n v="150"/>
    <m/>
    <n v="15"/>
    <n v="3360"/>
    <n v="319000"/>
    <x v="2678"/>
    <m/>
    <m/>
    <n v="3468"/>
    <n v="10.72"/>
    <n v="323507.46268656716"/>
    <n v="0.98606689734717423"/>
  </r>
  <r>
    <x v="1479"/>
    <x v="6"/>
    <x v="70"/>
    <s v="OUTER BOSS"/>
    <n v="80"/>
    <n v="4800"/>
    <s v="AGUNG"/>
    <m/>
    <n v="330"/>
    <m/>
    <n v="30"/>
    <n v="1560"/>
    <n v="121607"/>
    <x v="2679"/>
    <m/>
    <m/>
    <n v="4950"/>
    <n v="40.1"/>
    <n v="123441.39650872817"/>
    <n v="0.98513953535353549"/>
  </r>
  <r>
    <x v="1479"/>
    <x v="0"/>
    <x v="80"/>
    <s v="NUT"/>
    <n v="65"/>
    <n v="3900"/>
    <s v="ADI"/>
    <m/>
    <n v="120"/>
    <m/>
    <n v="15"/>
    <n v="120"/>
    <n v="7757"/>
    <x v="2680"/>
    <m/>
    <m/>
    <n v="210"/>
    <n v="26.74"/>
    <n v="7853.4031413612574"/>
    <n v="0.98772466666666658"/>
  </r>
  <r>
    <x v="1480"/>
    <x v="6"/>
    <x v="9"/>
    <s v="OUTER BOSS"/>
    <n v="80"/>
    <n v="4800"/>
    <s v="RIZAL"/>
    <m/>
    <n v="180"/>
    <m/>
    <n v="30"/>
    <n v="840"/>
    <n v="55192"/>
    <x v="2681"/>
    <m/>
    <m/>
    <n v="2268"/>
    <n v="41.1"/>
    <n v="55182.481751824816"/>
    <n v="1.0001724867724868"/>
  </r>
  <r>
    <x v="1480"/>
    <x v="0"/>
    <x v="92"/>
    <s v="COLLAR STABI"/>
    <n v="60"/>
    <n v="3600"/>
    <s v="KENDAR"/>
    <m/>
    <n v="265"/>
    <m/>
    <n v="130"/>
    <n v="985"/>
    <n v="20801"/>
    <x v="2682"/>
    <m/>
    <m/>
    <n v="1800"/>
    <n v="84"/>
    <n v="21428.571428571428"/>
    <n v="0.97071333333333343"/>
  </r>
  <r>
    <x v="1480"/>
    <x v="0"/>
    <x v="53"/>
    <s v="CASE"/>
    <n v="60"/>
    <n v="3600"/>
    <s v="NANA"/>
    <m/>
    <n v="210"/>
    <m/>
    <n v="60"/>
    <n v="540"/>
    <n v="23902"/>
    <x v="2683"/>
    <m/>
    <m/>
    <n v="1889"/>
    <n v="77.3"/>
    <n v="24437.2574385511"/>
    <n v="0.97809666490206459"/>
  </r>
  <r>
    <x v="1481"/>
    <x v="6"/>
    <x v="34"/>
    <s v="COLLAR"/>
    <n v="80"/>
    <n v="4800"/>
    <s v="M.H"/>
    <m/>
    <n v="175"/>
    <m/>
    <n v="25"/>
    <n v="480"/>
    <n v="31802"/>
    <x v="2684"/>
    <m/>
    <m/>
    <n v="1040"/>
    <n v="32.409999999999997"/>
    <n v="32088.861462511573"/>
    <n v="0.99106040384615379"/>
  </r>
  <r>
    <x v="1481"/>
    <x v="2"/>
    <x v="3"/>
    <s v="PIN"/>
    <n v="100"/>
    <n v="6000"/>
    <s v="YUDI"/>
    <m/>
    <n v="195"/>
    <m/>
    <n v="30"/>
    <n v="3420"/>
    <n v="319258"/>
    <x v="2685"/>
    <m/>
    <m/>
    <n v="3992"/>
    <n v="12.5"/>
    <n v="319360"/>
    <n v="0.99968061122244489"/>
  </r>
  <r>
    <x v="1481"/>
    <x v="0"/>
    <x v="90"/>
    <s v="SPOILER SET RR"/>
    <n v="70"/>
    <n v="4200"/>
    <s v="TIA SETIA"/>
    <m/>
    <n v="300"/>
    <m/>
    <n v="30"/>
    <n v="315"/>
    <n v="18980"/>
    <x v="2686"/>
    <m/>
    <m/>
    <n v="396"/>
    <n v="20.100000000000001"/>
    <n v="19701.492537313432"/>
    <n v="0.96337878787878795"/>
  </r>
  <r>
    <x v="1481"/>
    <x v="4"/>
    <x v="75"/>
    <s v="COLLAR"/>
    <n v="100"/>
    <n v="6000"/>
    <s v="ADI"/>
    <m/>
    <n v="225"/>
    <m/>
    <n v="30"/>
    <n v="2295"/>
    <n v="193709"/>
    <x v="2687"/>
    <m/>
    <m/>
    <n v="1445"/>
    <n v="7.49"/>
    <n v="192923.89853137516"/>
    <n v="1.0040694878892733"/>
  </r>
  <r>
    <x v="1481"/>
    <x v="6"/>
    <x v="77"/>
    <s v="COLLAR ADJUSTER CHAIN"/>
    <n v="55"/>
    <n v="3300"/>
    <s v="RIZAL"/>
    <m/>
    <n v="165"/>
    <m/>
    <n v="30"/>
    <n v="253"/>
    <n v="13268"/>
    <x v="2688"/>
    <m/>
    <m/>
    <n v="998"/>
    <n v="73.8"/>
    <n v="13523.035230352303"/>
    <n v="0.98114068136272548"/>
  </r>
  <r>
    <x v="1481"/>
    <x v="5"/>
    <x v="64"/>
    <s v="KS5 SLOT"/>
    <n v="95"/>
    <n v="5700"/>
    <s v="M.H"/>
    <m/>
    <n v="1815"/>
    <m/>
    <n v="30"/>
    <n v="1785"/>
    <n v="167306"/>
    <x v="2689"/>
    <m/>
    <m/>
    <n v="1480"/>
    <n v="8.6999999999999993"/>
    <n v="170114.94252873564"/>
    <n v="0.98348797297297297"/>
  </r>
  <r>
    <x v="1482"/>
    <x v="0"/>
    <x v="15"/>
    <s v="BOSS CLTCH"/>
    <n v="85"/>
    <n v="5100"/>
    <s v="ALI"/>
    <m/>
    <n v="240"/>
    <m/>
    <n v="30"/>
    <n v="1500"/>
    <n v="121300"/>
    <x v="2690"/>
    <m/>
    <m/>
    <n v="4828"/>
    <n v="39.299999999999997"/>
    <n v="122849.8727735369"/>
    <n v="0.98738400994200493"/>
  </r>
  <r>
    <x v="1482"/>
    <x v="6"/>
    <x v="45"/>
    <s v="BOSS CLTCH HOUSING"/>
    <n v="85"/>
    <n v="5100"/>
    <s v="RIZAL"/>
    <m/>
    <n v="390"/>
    <m/>
    <n v="30"/>
    <n v="440"/>
    <n v="35926"/>
    <x v="2691"/>
    <m/>
    <m/>
    <n v="940"/>
    <n v="25.7"/>
    <n v="36575.875486381323"/>
    <n v="0.98223212765957446"/>
  </r>
  <r>
    <x v="1482"/>
    <x v="0"/>
    <x v="89"/>
    <s v="SPOILER SET RR"/>
    <n v="70"/>
    <n v="4200"/>
    <s v="NANA"/>
    <m/>
    <n v="105"/>
    <m/>
    <n v="30"/>
    <n v="390"/>
    <n v="23788"/>
    <x v="2692"/>
    <m/>
    <m/>
    <n v="603"/>
    <n v="25.34"/>
    <n v="23796.369376479874"/>
    <n v="0.99964829187396353"/>
  </r>
  <r>
    <x v="1482"/>
    <x v="0"/>
    <x v="87"/>
    <s v="NUT W/ WASHER"/>
    <n v="60"/>
    <n v="3600"/>
    <s v="KENDAR"/>
    <m/>
    <n v="210"/>
    <m/>
    <n v="30"/>
    <n v="900"/>
    <n v="29030"/>
    <x v="2693"/>
    <m/>
    <m/>
    <n v="470"/>
    <n v="16"/>
    <n v="29375"/>
    <n v="0.98825531914893616"/>
  </r>
  <r>
    <x v="1483"/>
    <x v="5"/>
    <x v="43"/>
    <s v="LOCK BUTTON"/>
    <n v="90"/>
    <n v="5400"/>
    <s v="ALAN"/>
    <m/>
    <n v="240"/>
    <m/>
    <n v="15"/>
    <n v="1334"/>
    <n v="101827"/>
    <x v="2694"/>
    <m/>
    <m/>
    <n v="1949"/>
    <n v="19.100000000000001"/>
    <n v="102041.88481675393"/>
    <n v="0.99789415084658806"/>
  </r>
  <r>
    <x v="1484"/>
    <x v="2"/>
    <x v="62"/>
    <s v="COLLAR KS5"/>
    <n v="100"/>
    <n v="6000"/>
    <s v="DEDE RAFFY"/>
    <m/>
    <n v="240"/>
    <m/>
    <n v="45"/>
    <n v="1335"/>
    <n v="133100"/>
    <x v="2695"/>
    <m/>
    <m/>
    <n v="800"/>
    <n v="6"/>
    <n v="133333.33333333334"/>
    <n v="0.99824999999999997"/>
  </r>
  <r>
    <x v="1484"/>
    <x v="5"/>
    <x v="27"/>
    <s v="BUSH"/>
    <n v="90"/>
    <n v="5400"/>
    <s v="RIZAL"/>
    <m/>
    <n v="135"/>
    <m/>
    <n v="15"/>
    <n v="2775"/>
    <n v="230537"/>
    <x v="2696"/>
    <m/>
    <m/>
    <n v="2817"/>
    <n v="11.87"/>
    <n v="237320.97725358047"/>
    <n v="0.97141433794817178"/>
  </r>
  <r>
    <x v="1484"/>
    <x v="6"/>
    <x v="7"/>
    <s v="INNER PIPE"/>
    <n v="60"/>
    <n v="3600"/>
    <s v="ALI"/>
    <m/>
    <n v="210"/>
    <m/>
    <n v="15"/>
    <n v="525"/>
    <n v="31025"/>
    <x v="2697"/>
    <m/>
    <m/>
    <n v="2170"/>
    <n v="69.099999999999994"/>
    <n v="31403.762662807527"/>
    <n v="0.98793894009216587"/>
  </r>
  <r>
    <x v="1484"/>
    <x v="0"/>
    <x v="80"/>
    <s v="NUT"/>
    <n v="65"/>
    <n v="3900"/>
    <s v="NANA"/>
    <m/>
    <n v="240"/>
    <m/>
    <n v="15"/>
    <n v="1320"/>
    <n v="60592"/>
    <x v="2698"/>
    <m/>
    <m/>
    <n v="1696"/>
    <n v="26.74"/>
    <n v="63425.579655946152"/>
    <n v="0.95532433962264141"/>
  </r>
  <r>
    <x v="1485"/>
    <x v="0"/>
    <x v="91"/>
    <s v="SPACER"/>
    <n v="60"/>
    <n v="3600"/>
    <s v="KENDAR"/>
    <m/>
    <n v="240"/>
    <m/>
    <n v="35"/>
    <n v="1260"/>
    <n v="52290"/>
    <x v="2699"/>
    <m/>
    <m/>
    <n v="1082"/>
    <n v="20.14"/>
    <n v="53723.932472691158"/>
    <n v="0.97330924214417747"/>
  </r>
  <r>
    <x v="1485"/>
    <x v="4"/>
    <x v="86"/>
    <s v="COLLAR"/>
    <n v="90"/>
    <n v="5400"/>
    <s v="ADI"/>
    <m/>
    <n v="185"/>
    <m/>
    <n v="20"/>
    <n v="2295"/>
    <n v="193465"/>
    <x v="2700"/>
    <m/>
    <m/>
    <n v="494"/>
    <n v="2.65"/>
    <n v="186415.09433962265"/>
    <n v="1.0378183198380566"/>
  </r>
  <r>
    <x v="1485"/>
    <x v="6"/>
    <x v="129"/>
    <s v="COLLAR"/>
    <n v="60"/>
    <n v="3600"/>
    <s v="M.H"/>
    <m/>
    <n v="665"/>
    <m/>
    <n v="35"/>
    <n v="330"/>
    <n v="6700"/>
    <x v="2701"/>
    <m/>
    <m/>
    <n v="159"/>
    <n v="19.96"/>
    <n v="7965.9318637274546"/>
    <n v="0.8410817610062894"/>
  </r>
  <r>
    <x v="1486"/>
    <x v="0"/>
    <x v="12"/>
    <s v="VALVE BOOSTER"/>
    <n v="60"/>
    <n v="3600"/>
    <s v="KENDAR"/>
    <m/>
    <n v="250"/>
    <m/>
    <n v="30"/>
    <n v="885"/>
    <n v="43163"/>
    <x v="2702"/>
    <m/>
    <m/>
    <n v="1997"/>
    <n v="45.7"/>
    <n v="43698.030634573304"/>
    <n v="0.98775618427641465"/>
  </r>
  <r>
    <x v="1486"/>
    <x v="3"/>
    <x v="5"/>
    <s v="PIN"/>
    <n v="160"/>
    <n v="9600"/>
    <s v="YUDI"/>
    <m/>
    <n v="210"/>
    <m/>
    <n v="30"/>
    <n v="3240"/>
    <n v="465206"/>
    <x v="2703"/>
    <m/>
    <m/>
    <n v="1040"/>
    <n v="2.2000000000000002"/>
    <n v="472727.27272727271"/>
    <n v="0.98408961538461548"/>
  </r>
  <r>
    <x v="1486"/>
    <x v="6"/>
    <x v="79"/>
    <s v="NUT B FR COVER STAY"/>
    <n v="90"/>
    <n v="5400"/>
    <s v="ALI"/>
    <m/>
    <n v="210"/>
    <m/>
    <n v="30"/>
    <n v="3440"/>
    <n v="297508"/>
    <x v="2704"/>
    <m/>
    <m/>
    <n v="3243"/>
    <n v="10.8"/>
    <n v="300277.77777777775"/>
    <n v="0.99077594819611481"/>
  </r>
  <r>
    <x v="1486"/>
    <x v="2"/>
    <x v="31"/>
    <s v="PIN SLIDE"/>
    <n v="134"/>
    <n v="8040"/>
    <s v="ADI"/>
    <m/>
    <n v="150"/>
    <m/>
    <n v="30"/>
    <n v="1250"/>
    <n v="163277"/>
    <x v="2705"/>
    <m/>
    <m/>
    <n v="534"/>
    <n v="3.3"/>
    <n v="161818.18181818182"/>
    <n v="1.0090151685393258"/>
  </r>
  <r>
    <x v="1486"/>
    <x v="5"/>
    <x v="124"/>
    <s v="COLLAR"/>
    <n v="90"/>
    <n v="5400"/>
    <s v="ANO"/>
    <m/>
    <n v="285"/>
    <m/>
    <n v="15"/>
    <n v="2370"/>
    <n v="149724"/>
    <x v="2706"/>
    <n v="2120"/>
    <n v="0.77310871518418689"/>
    <n v="793.5"/>
    <n v="5.15"/>
    <n v="154077.6699029126"/>
    <n v="1.0290779694832666"/>
  </r>
  <r>
    <x v="1487"/>
    <x v="0"/>
    <x v="60"/>
    <s v="VALVE BOOSTER"/>
    <n v="60"/>
    <n v="3600"/>
    <s v="NANA"/>
    <m/>
    <n v="60"/>
    <m/>
    <n v="15"/>
    <n v="300"/>
    <n v="17356"/>
    <x v="2707"/>
    <m/>
    <m/>
    <n v="804"/>
    <n v="45.7"/>
    <n v="17592.997811816193"/>
    <n v="0.98652885572139304"/>
  </r>
  <r>
    <x v="1487"/>
    <x v="1"/>
    <x v="33"/>
    <s v="WEIGHT"/>
    <n v="100"/>
    <n v="6000"/>
    <s v="RIZAL"/>
    <m/>
    <n v="215"/>
    <m/>
    <n v="20"/>
    <n v="8325"/>
    <n v="806000"/>
    <x v="2708"/>
    <m/>
    <m/>
    <n v="12054"/>
    <n v="14.86"/>
    <n v="811170.92866756395"/>
    <n v="0.99362535258005635"/>
  </r>
  <r>
    <x v="1487"/>
    <x v="4"/>
    <x v="66"/>
    <s v="PIN"/>
    <n v="95"/>
    <n v="5700"/>
    <s v="IRFAN"/>
    <m/>
    <n v="165"/>
    <m/>
    <n v="15"/>
    <n v="1305"/>
    <n v="114934"/>
    <x v="2709"/>
    <m/>
    <m/>
    <n v="1980"/>
    <n v="17.25"/>
    <n v="114782.60869565218"/>
    <n v="1.0013189393939395"/>
  </r>
  <r>
    <x v="1487"/>
    <x v="0"/>
    <x v="87"/>
    <s v="NUT W/ WASHER"/>
    <n v="60"/>
    <n v="3600"/>
    <s v="KENDAR"/>
    <m/>
    <n v="210"/>
    <m/>
    <n v="35"/>
    <n v="555"/>
    <n v="25349"/>
    <x v="2710"/>
    <m/>
    <m/>
    <n v="414"/>
    <n v="16"/>
    <n v="25875"/>
    <n v="0.97967149758454108"/>
  </r>
  <r>
    <x v="1488"/>
    <x v="5"/>
    <x v="100"/>
    <s v="ROLLER WEIGHT"/>
    <n v="95"/>
    <n v="5700"/>
    <s v="IRFAN"/>
    <m/>
    <n v="165"/>
    <m/>
    <n v="15"/>
    <n v="3565"/>
    <n v="321188"/>
    <x v="2711"/>
    <m/>
    <m/>
    <n v="6024"/>
    <n v="18.309999999999999"/>
    <n v="329000.546149645"/>
    <n v="0.97625369853917665"/>
  </r>
  <r>
    <x v="1488"/>
    <x v="0"/>
    <x v="0"/>
    <s v="SUPPORT RELEASE FORK"/>
    <n v="60"/>
    <n v="3600"/>
    <s v="NANA"/>
    <m/>
    <n v="165"/>
    <m/>
    <n v="30"/>
    <n v="510"/>
    <n v="24464"/>
    <x v="2712"/>
    <m/>
    <m/>
    <n v="1029"/>
    <n v="41"/>
    <n v="25097.560975609755"/>
    <n v="0.97475607385811469"/>
  </r>
  <r>
    <x v="1488"/>
    <x v="2"/>
    <x v="97"/>
    <s v="SPACER 5"/>
    <n v="110"/>
    <n v="6600"/>
    <s v="DEDE RAFFY"/>
    <m/>
    <n v="225"/>
    <m/>
    <n v="30"/>
    <n v="2250"/>
    <n v="239693"/>
    <x v="2713"/>
    <m/>
    <m/>
    <n v="520"/>
    <n v="2.09"/>
    <n v="248803.82775119619"/>
    <n v="0.96338148076923069"/>
  </r>
  <r>
    <x v="1488"/>
    <x v="4"/>
    <x v="102"/>
    <s v="COLLAR"/>
    <n v="90"/>
    <n v="5400"/>
    <s v="ANO"/>
    <m/>
    <n v="345"/>
    <m/>
    <n v="30"/>
    <n v="990"/>
    <n v="65257"/>
    <x v="2714"/>
    <m/>
    <m/>
    <n v="411"/>
    <n v="6.12"/>
    <n v="67156.862745098042"/>
    <n v="0.97171007299270074"/>
  </r>
  <r>
    <x v="1489"/>
    <x v="0"/>
    <x v="92"/>
    <s v="COLLAR STABI"/>
    <n v="60"/>
    <n v="3600"/>
    <s v="TIA SETIA"/>
    <m/>
    <n v="120"/>
    <m/>
    <n v="15"/>
    <n v="660"/>
    <n v="20174"/>
    <x v="2715"/>
    <m/>
    <m/>
    <n v="1813"/>
    <n v="84"/>
    <n v="21583.333333333332"/>
    <n v="0.93470270270270273"/>
  </r>
  <r>
    <x v="1489"/>
    <x v="4"/>
    <x v="83"/>
    <s v="PIN STRAIGHT"/>
    <n v="100"/>
    <n v="6000"/>
    <s v="IRFAN"/>
    <m/>
    <n v="120"/>
    <m/>
    <n v="15"/>
    <n v="660"/>
    <n v="62839"/>
    <x v="2716"/>
    <m/>
    <m/>
    <n v="946"/>
    <n v="14.88"/>
    <n v="63575.268817204298"/>
    <n v="0.98841894291754762"/>
  </r>
  <r>
    <x v="1490"/>
    <x v="4"/>
    <x v="130"/>
    <s v="COLLAR"/>
    <n v="70"/>
    <n v="4200"/>
    <s v="IRFAN"/>
    <m/>
    <n v="325"/>
    <m/>
    <n v="30"/>
    <n v="1245"/>
    <n v="85290"/>
    <x v="2717"/>
    <m/>
    <m/>
    <n v="420.5"/>
    <n v="4.93"/>
    <n v="85294.117647058825"/>
    <n v="0.99995172413793099"/>
  </r>
  <r>
    <x v="1490"/>
    <x v="6"/>
    <x v="119"/>
    <s v="BOLT WELD"/>
    <n v="60"/>
    <n v="3600"/>
    <s v="ALI"/>
    <m/>
    <n v="285"/>
    <m/>
    <n v="15"/>
    <n v="383"/>
    <n v="7466"/>
    <x v="2718"/>
    <m/>
    <m/>
    <n v="260"/>
    <n v="30.21"/>
    <n v="8606.4217146640185"/>
    <n v="0.86749176923076921"/>
  </r>
  <r>
    <x v="1491"/>
    <x v="2"/>
    <x v="48"/>
    <s v="ROD PUSH 1"/>
    <n v="92"/>
    <n v="5520"/>
    <s v="DEDE RAFFY"/>
    <m/>
    <n v="765"/>
    <m/>
    <n v="30"/>
    <n v="1125"/>
    <n v="29054"/>
    <x v="2719"/>
    <m/>
    <m/>
    <n v="381"/>
    <n v="12.5"/>
    <n v="30480"/>
    <n v="0.95321522309711282"/>
  </r>
  <r>
    <x v="1491"/>
    <x v="0"/>
    <x v="17"/>
    <s v="PIN SHOCK ABS"/>
    <n v="60"/>
    <n v="3600"/>
    <s v="KENDAR"/>
    <m/>
    <n v="225"/>
    <m/>
    <n v="30"/>
    <n v="615"/>
    <n v="5236"/>
    <x v="2720"/>
    <m/>
    <m/>
    <n v="1067"/>
    <n v="188.4"/>
    <n v="5663.4819532908705"/>
    <n v="0.92451958762886599"/>
  </r>
  <r>
    <x v="1491"/>
    <x v="0"/>
    <x v="105"/>
    <s v="SPACER BRACKET PEDAL BRACKET"/>
    <n v="80"/>
    <n v="4800"/>
    <s v="TIA SETIA"/>
    <m/>
    <n v="885"/>
    <m/>
    <n v="15"/>
    <n v="846"/>
    <n v="52495"/>
    <x v="2721"/>
    <m/>
    <m/>
    <n v="1006"/>
    <n v="18.52"/>
    <n v="54319.654427645786"/>
    <n v="0.96640894632206764"/>
  </r>
  <r>
    <x v="1491"/>
    <x v="6"/>
    <x v="118"/>
    <s v="BOLT WELD"/>
    <n v="60"/>
    <n v="3600"/>
    <s v="M.H"/>
    <m/>
    <n v="90"/>
    <m/>
    <n v="15"/>
    <n v="645"/>
    <n v="12000"/>
    <x v="2722"/>
    <m/>
    <m/>
    <n v="440"/>
    <n v="35.200000000000003"/>
    <n v="12499.999999999998"/>
    <n v="0.96000000000000019"/>
  </r>
  <r>
    <x v="1491"/>
    <x v="6"/>
    <x v="119"/>
    <s v="BOLT WELD"/>
    <n v="60"/>
    <n v="3600"/>
    <s v="NANA"/>
    <m/>
    <n v="120"/>
    <m/>
    <n v="15"/>
    <n v="225"/>
    <n v="10128"/>
    <x v="2723"/>
    <m/>
    <m/>
    <n v="313"/>
    <n v="30.21"/>
    <n v="10360.807679576299"/>
    <n v="0.97752996805111825"/>
  </r>
  <r>
    <x v="1492"/>
    <x v="6"/>
    <x v="129"/>
    <s v="COLLAR"/>
    <n v="60"/>
    <n v="3600"/>
    <s v="NANA"/>
    <m/>
    <n v="150"/>
    <m/>
    <n v="30"/>
    <n v="780"/>
    <n v="44591"/>
    <x v="2724"/>
    <m/>
    <m/>
    <n v="906"/>
    <n v="19.96"/>
    <n v="45390.781563126249"/>
    <n v="0.98238008830022083"/>
  </r>
  <r>
    <x v="1492"/>
    <x v="5"/>
    <x v="115"/>
    <s v="BOLT W/ WASHER"/>
    <n v="70"/>
    <n v="4200"/>
    <s v="ANO"/>
    <m/>
    <n v="315"/>
    <m/>
    <n v="30"/>
    <n v="870"/>
    <n v="53579"/>
    <x v="2725"/>
    <n v="1015"/>
    <n v="0.56382828993666434"/>
    <n v="906"/>
    <n v="16.7"/>
    <n v="54251.497005988029"/>
    <n v="1.012551503499282"/>
  </r>
  <r>
    <x v="1492"/>
    <x v="4"/>
    <x v="109"/>
    <s v="COLLAR"/>
    <n v="90"/>
    <n v="5400"/>
    <s v="DADAN"/>
    <m/>
    <n v="170"/>
    <m/>
    <n v="10"/>
    <n v="1920"/>
    <n v="167764"/>
    <x v="2726"/>
    <m/>
    <m/>
    <n v="504"/>
    <n v="2.85"/>
    <n v="176842.10526315789"/>
    <n v="0.94866547619047625"/>
  </r>
  <r>
    <x v="1492"/>
    <x v="0"/>
    <x v="77"/>
    <s v="COLLAR ADJUSTER CHAIN"/>
    <n v="55"/>
    <n v="3300"/>
    <s v="RIZAL"/>
    <m/>
    <n v="225"/>
    <m/>
    <n v="16"/>
    <n v="241"/>
    <n v="12473"/>
    <x v="2727"/>
    <m/>
    <m/>
    <n v="942"/>
    <n v="73.8"/>
    <n v="12764.227642276423"/>
    <n v="0.977184076433121"/>
  </r>
  <r>
    <x v="1493"/>
    <x v="0"/>
    <x v="79"/>
    <s v="NUT B FR COVER STAY"/>
    <n v="90"/>
    <n v="5400"/>
    <s v="KENDAR"/>
    <m/>
    <n v="225"/>
    <m/>
    <n v="40"/>
    <n v="2545"/>
    <n v="196169"/>
    <x v="2728"/>
    <m/>
    <m/>
    <n v="2137"/>
    <n v="10.8"/>
    <n v="197870.37037037036"/>
    <n v="0.99140159101544223"/>
  </r>
  <r>
    <x v="1493"/>
    <x v="5"/>
    <x v="117"/>
    <s v="COLLAR"/>
    <n v="90"/>
    <n v="5400"/>
    <s v="ANO"/>
    <m/>
    <n v="400"/>
    <m/>
    <n v="25"/>
    <n v="855"/>
    <n v="69753"/>
    <x v="2729"/>
    <m/>
    <m/>
    <n v="477"/>
    <n v="6.82"/>
    <n v="69941.348973607033"/>
    <n v="0.99730704402515735"/>
  </r>
  <r>
    <x v="1494"/>
    <x v="6"/>
    <x v="104"/>
    <s v="COLLAR 8x17"/>
    <n v="60"/>
    <n v="3600"/>
    <s v="TIA SETIA"/>
    <m/>
    <n v="240"/>
    <m/>
    <n v="15"/>
    <n v="2280"/>
    <n v="114575"/>
    <x v="2730"/>
    <m/>
    <m/>
    <n v="530"/>
    <n v="4.62"/>
    <n v="114718.61471861471"/>
    <n v="0.99874811320754719"/>
  </r>
  <r>
    <x v="1494"/>
    <x v="3"/>
    <x v="84"/>
    <s v="SOCKET"/>
    <n v="110"/>
    <n v="6600"/>
    <s v="YUDI"/>
    <m/>
    <n v="210"/>
    <m/>
    <n v="30"/>
    <n v="3000"/>
    <n v="311356"/>
    <x v="2731"/>
    <m/>
    <m/>
    <n v="569"/>
    <n v="1.81"/>
    <n v="314364.64088397787"/>
    <n v="0.9904294551845344"/>
  </r>
  <r>
    <x v="1495"/>
    <x v="5"/>
    <x v="49"/>
    <s v="ROLLER WEIGHT"/>
    <n v="105"/>
    <n v="6300"/>
    <s v="ALAN"/>
    <m/>
    <n v="375"/>
    <m/>
    <n v="45"/>
    <n v="2295"/>
    <n v="228186"/>
    <x v="2732"/>
    <m/>
    <m/>
    <n v="4248"/>
    <n v="18.5"/>
    <n v="229621.62162162163"/>
    <n v="0.99374788135593217"/>
  </r>
  <r>
    <x v="1495"/>
    <x v="5"/>
    <x v="131"/>
    <s v="COLLAR F5"/>
    <n v="90"/>
    <n v="5400"/>
    <s v="AGUNG"/>
    <m/>
    <n v="285"/>
    <m/>
    <n v="30"/>
    <n v="120"/>
    <n v="5365"/>
    <x v="2733"/>
    <m/>
    <m/>
    <n v="25"/>
    <n v="3.41"/>
    <n v="7331.3782991202343"/>
    <n v="0.73178600000000005"/>
  </r>
  <r>
    <x v="1495"/>
    <x v="4"/>
    <x v="81"/>
    <s v="PIN PAWL"/>
    <n v="90"/>
    <n v="5400"/>
    <s v="HAMDAN"/>
    <m/>
    <n v="240"/>
    <m/>
    <n v="30"/>
    <n v="315"/>
    <n v="22324"/>
    <x v="2734"/>
    <m/>
    <m/>
    <n v="135"/>
    <n v="5.26"/>
    <n v="25665.399239543727"/>
    <n v="0.86980918518518513"/>
  </r>
  <r>
    <x v="1495"/>
    <x v="2"/>
    <x v="55"/>
    <s v="HAMMER"/>
    <n v="90"/>
    <n v="5400"/>
    <s v="DEDE RAFFY"/>
    <m/>
    <n v="210"/>
    <m/>
    <n v="40"/>
    <n v="5235"/>
    <n v="424262"/>
    <x v="2735"/>
    <m/>
    <m/>
    <n v="2137"/>
    <n v="5"/>
    <n v="427400"/>
    <n v="0.99265793167992511"/>
  </r>
  <r>
    <x v="1495"/>
    <x v="1"/>
    <x v="8"/>
    <s v="ROLLER"/>
    <n v="90"/>
    <n v="5400"/>
    <s v="ANO"/>
    <m/>
    <n v="195"/>
    <m/>
    <n v="15"/>
    <n v="670"/>
    <n v="56500"/>
    <x v="2736"/>
    <m/>
    <m/>
    <n v="894"/>
    <n v="15.73"/>
    <n v="56834.075015893199"/>
    <n v="0.99412192393736021"/>
  </r>
  <r>
    <x v="1495"/>
    <x v="1"/>
    <x v="37"/>
    <s v="ROLLER"/>
    <n v="90"/>
    <n v="5400"/>
    <s v="AGUNG"/>
    <m/>
    <n v="75"/>
    <m/>
    <n v="15"/>
    <n v="210"/>
    <n v="18500"/>
    <x v="1634"/>
    <m/>
    <m/>
    <n v="297"/>
    <n v="16.079999999999998"/>
    <n v="18470.149253731346"/>
    <n v="1.0016161616161614"/>
  </r>
  <r>
    <x v="1496"/>
    <x v="1"/>
    <x v="2"/>
    <s v="ROLLER"/>
    <n v="90"/>
    <n v="5400"/>
    <s v="RIZAL"/>
    <m/>
    <n v="105"/>
    <m/>
    <n v="15"/>
    <n v="150"/>
    <n v="12600"/>
    <x v="2737"/>
    <n v="4545"/>
    <n v="0.78075386486017018"/>
    <n v="210"/>
    <n v="16.489999999999998"/>
    <n v="12734.990903577927"/>
    <n v="1.0107135637760261"/>
  </r>
  <r>
    <x v="1497"/>
    <x v="0"/>
    <x v="105"/>
    <s v="SPACER BRACKET PEDAL BRACKET"/>
    <n v="80"/>
    <n v="4800"/>
    <s v="NANA"/>
    <m/>
    <n v="160"/>
    <m/>
    <n v="20"/>
    <n v="855"/>
    <n v="54719"/>
    <x v="2738"/>
    <m/>
    <m/>
    <n v="1025"/>
    <n v="18.52"/>
    <n v="55345.572354211661"/>
    <n v="0.9886789073170732"/>
  </r>
  <r>
    <x v="1497"/>
    <x v="4"/>
    <x v="123"/>
    <s v="COLLAR"/>
    <n v="90"/>
    <n v="5400"/>
    <s v="IRFAN"/>
    <m/>
    <n v="285"/>
    <m/>
    <n v="30"/>
    <n v="2010"/>
    <n v="178266"/>
    <x v="2739"/>
    <m/>
    <m/>
    <n v="498"/>
    <n v="2.8"/>
    <n v="177857.14285714287"/>
    <n v="1.0022987951807227"/>
  </r>
  <r>
    <x v="1497"/>
    <x v="1"/>
    <x v="14"/>
    <s v="ROLLER"/>
    <n v="90"/>
    <n v="5400"/>
    <s v="RIZAL"/>
    <m/>
    <n v="115"/>
    <m/>
    <n v="15"/>
    <n v="135"/>
    <n v="11498"/>
    <x v="2740"/>
    <m/>
    <m/>
    <n v="208"/>
    <n v="17.850000000000001"/>
    <n v="11652.661064425769"/>
    <n v="0.98672740384615398"/>
  </r>
  <r>
    <x v="1498"/>
    <x v="1"/>
    <x v="116"/>
    <s v="WEIGHT"/>
    <n v="95"/>
    <n v="5700"/>
    <s v="ANO"/>
    <m/>
    <n v="210"/>
    <m/>
    <n v="15"/>
    <n v="8450"/>
    <n v="785253"/>
    <x v="2741"/>
    <m/>
    <m/>
    <n v="11937"/>
    <n v="14.86"/>
    <n v="803297.44279946166"/>
    <n v="0.97753703443076145"/>
  </r>
  <r>
    <x v="1498"/>
    <x v="3"/>
    <x v="13"/>
    <s v="RING"/>
    <n v="126"/>
    <n v="7560"/>
    <s v="YUDI"/>
    <m/>
    <n v="540"/>
    <m/>
    <n v="30"/>
    <n v="1710"/>
    <n v="170402"/>
    <x v="2742"/>
    <m/>
    <m/>
    <n v="303"/>
    <n v="1.6"/>
    <n v="189375"/>
    <n v="0.89981254125412546"/>
  </r>
  <r>
    <x v="1498"/>
    <x v="0"/>
    <x v="71"/>
    <s v="COLLAR FR WHEEL SIDE"/>
    <n v="60"/>
    <n v="3600"/>
    <s v="TIA SETIA"/>
    <m/>
    <n v="615"/>
    <m/>
    <n v="40"/>
    <n v="2610"/>
    <n v="139858"/>
    <x v="2743"/>
    <m/>
    <m/>
    <n v="8080"/>
    <n v="56.2"/>
    <n v="143772.24199288257"/>
    <n v="0.972774702970297"/>
  </r>
  <r>
    <x v="1498"/>
    <x v="5"/>
    <x v="27"/>
    <s v="BUSH"/>
    <n v="90"/>
    <n v="5400"/>
    <s v="AGUNG"/>
    <m/>
    <n v="195"/>
    <m/>
    <n v="15"/>
    <n v="540"/>
    <n v="46387"/>
    <x v="2744"/>
    <m/>
    <m/>
    <n v="557"/>
    <n v="11.87"/>
    <n v="46925.021061499581"/>
    <n v="0.98853445242369831"/>
  </r>
  <r>
    <x v="1498"/>
    <x v="4"/>
    <x v="127"/>
    <s v="PIN PKB"/>
    <n v="90"/>
    <n v="5400"/>
    <s v="IRFAN"/>
    <m/>
    <n v="210"/>
    <m/>
    <n v="15"/>
    <n v="495"/>
    <n v="43714"/>
    <x v="2745"/>
    <m/>
    <m/>
    <n v="1135"/>
    <n v="25.83"/>
    <n v="43941.153697251262"/>
    <n v="0.99483050220264313"/>
  </r>
  <r>
    <x v="1499"/>
    <x v="5"/>
    <x v="112"/>
    <s v="COLLAR BRAKE ACTUATOR CASE"/>
    <n v="90"/>
    <n v="5400"/>
    <s v="ALI"/>
    <m/>
    <n v="270"/>
    <m/>
    <n v="15"/>
    <n v="1275"/>
    <n v="73364"/>
    <x v="2746"/>
    <m/>
    <m/>
    <n v="475"/>
    <n v="6.14"/>
    <n v="77361.563517915318"/>
    <n v="0.94832623157894724"/>
  </r>
  <r>
    <x v="1500"/>
    <x v="5"/>
    <x v="88"/>
    <s v="COLLAR (DIA 10MM)"/>
    <n v="105"/>
    <n v="6300"/>
    <s v="ALI"/>
    <m/>
    <n v="150"/>
    <m/>
    <n v="30"/>
    <n v="2250"/>
    <n v="223218"/>
    <x v="2747"/>
    <m/>
    <m/>
    <n v="1040"/>
    <n v="4.6100000000000003"/>
    <n v="225596.52928416483"/>
    <n v="0.9894567115384616"/>
  </r>
  <r>
    <x v="1500"/>
    <x v="4"/>
    <x v="125"/>
    <s v="COLLAR"/>
    <n v="90"/>
    <n v="5400"/>
    <s v="IRFAN"/>
    <m/>
    <n v="115"/>
    <m/>
    <n v="15"/>
    <n v="1485"/>
    <n v="131500"/>
    <x v="2748"/>
    <m/>
    <m/>
    <n v="474.5"/>
    <n v="3.6"/>
    <n v="131805.55555555556"/>
    <n v="0.99768177028450999"/>
  </r>
  <r>
    <x v="1501"/>
    <x v="0"/>
    <x v="46"/>
    <s v="SPACER"/>
    <n v="85"/>
    <n v="5100"/>
    <s v="ALAN"/>
    <m/>
    <n v="360"/>
    <m/>
    <n v="30"/>
    <n v="375"/>
    <n v="23202"/>
    <x v="2749"/>
    <m/>
    <m/>
    <n v="907"/>
    <n v="38.4"/>
    <n v="23619.791666666668"/>
    <n v="0.98231179713340677"/>
  </r>
  <r>
    <x v="1502"/>
    <x v="5"/>
    <x v="100"/>
    <s v="ROLLER WEIGHT"/>
    <n v="95"/>
    <n v="5700"/>
    <s v="ANO"/>
    <m/>
    <n v="195"/>
    <m/>
    <n v="15"/>
    <n v="3540"/>
    <n v="284500"/>
    <x v="2750"/>
    <m/>
    <m/>
    <n v="5393"/>
    <n v="18.309999999999999"/>
    <n v="294538.50354997272"/>
    <n v="0.96591785648062289"/>
  </r>
  <r>
    <x v="1503"/>
    <x v="6"/>
    <x v="132"/>
    <s v="SPACER"/>
    <n v="60"/>
    <n v="3600"/>
    <s v="NANA"/>
    <m/>
    <n v="405"/>
    <m/>
    <n v="45"/>
    <n v="1485"/>
    <n v="30411"/>
    <x v="2751"/>
    <m/>
    <m/>
    <n v="470"/>
    <n v="15.14"/>
    <n v="31043.593130779391"/>
    <n v="0.97962242553191492"/>
  </r>
  <r>
    <x v="1503"/>
    <x v="4"/>
    <x v="126"/>
    <s v="COLLAR"/>
    <n v="90"/>
    <n v="5400"/>
    <s v="IRFAN"/>
    <m/>
    <n v="105"/>
    <m/>
    <n v="75"/>
    <n v="1845"/>
    <n v="147298"/>
    <x v="2752"/>
    <m/>
    <m/>
    <n v="480"/>
    <n v="3.23"/>
    <n v="148606.81114551084"/>
    <n v="0.99119279166666663"/>
  </r>
  <r>
    <x v="1504"/>
    <x v="4"/>
    <x v="121"/>
    <s v="COLLAR 8MM"/>
    <n v="80"/>
    <n v="4800"/>
    <s v="ADI"/>
    <m/>
    <n v="270"/>
    <m/>
    <n v="15"/>
    <n v="1080"/>
    <n v="78882"/>
    <x v="2753"/>
    <m/>
    <m/>
    <n v="1075"/>
    <n v="13.75"/>
    <n v="78181.818181818177"/>
    <n v="1.0089558139534884"/>
  </r>
  <r>
    <x v="1505"/>
    <x v="1"/>
    <x v="36"/>
    <s v="PLATE PUSH"/>
    <n v="70"/>
    <n v="4200"/>
    <s v="RIZAL"/>
    <n v="3"/>
    <n v="435"/>
    <n v="0.5"/>
    <n v="15"/>
    <n v="260"/>
    <n v="14566"/>
    <x v="2754"/>
    <n v="710"/>
    <n v="0.2930784708249497"/>
    <n v="202"/>
    <n v="13.7"/>
    <n v="14744.525547445257"/>
    <n v="1.0122563193357996"/>
  </r>
  <r>
    <x v="1505"/>
    <x v="5"/>
    <x v="113"/>
    <s v="COLLAR"/>
    <n v="90"/>
    <n v="5400"/>
    <s v="AGUNG"/>
    <m/>
    <n v="600"/>
    <m/>
    <n v="15"/>
    <n v="289"/>
    <n v="20160"/>
    <x v="2755"/>
    <m/>
    <m/>
    <n v="60"/>
    <n v="3.24"/>
    <n v="18518.518518518518"/>
    <n v="1.0886400000000001"/>
  </r>
  <r>
    <x v="1506"/>
    <x v="1"/>
    <x v="116"/>
    <s v="WEIGHT"/>
    <n v="95"/>
    <n v="5700"/>
    <s v="ANO"/>
    <m/>
    <n v="210"/>
    <m/>
    <n v="15"/>
    <n v="10680"/>
    <n v="981535"/>
    <x v="2756"/>
    <m/>
    <m/>
    <n v="15232"/>
    <n v="14.86"/>
    <n v="1025033.6473755047"/>
    <n v="0.95756368828781513"/>
  </r>
  <r>
    <x v="1506"/>
    <x v="3"/>
    <x v="133"/>
    <s v="NUT"/>
    <n v="92"/>
    <n v="5520"/>
    <s v="DEDE RAFFY"/>
    <m/>
    <n v="540"/>
    <m/>
    <n v="30"/>
    <n v="2850"/>
    <n v="220090"/>
    <x v="2757"/>
    <m/>
    <m/>
    <n v="1116"/>
    <n v="5"/>
    <n v="223200"/>
    <n v="0.98606630824372765"/>
  </r>
  <r>
    <x v="1507"/>
    <x v="0"/>
    <x v="15"/>
    <s v="BOSS CLTCH"/>
    <n v="85"/>
    <n v="5100"/>
    <s v="TIA SETIA"/>
    <m/>
    <n v="750"/>
    <m/>
    <n v="30"/>
    <n v="615"/>
    <n v="44738"/>
    <x v="2758"/>
    <m/>
    <m/>
    <n v="1760"/>
    <n v="39.299999999999997"/>
    <n v="44783.715012722649"/>
    <n v="0.99897920454545452"/>
  </r>
  <r>
    <x v="1508"/>
    <x v="5"/>
    <x v="49"/>
    <s v="ROLLER WEIGHT"/>
    <n v="105"/>
    <n v="6300"/>
    <s v="RIZAL"/>
    <m/>
    <n v="195"/>
    <m/>
    <n v="15"/>
    <n v="1995"/>
    <n v="194178"/>
    <x v="2759"/>
    <m/>
    <m/>
    <n v="3598"/>
    <n v="18.5"/>
    <n v="194486.48648648648"/>
    <n v="0.99841384102279052"/>
  </r>
  <r>
    <x v="1508"/>
    <x v="0"/>
    <x v="70"/>
    <s v="OUTER BOSS"/>
    <n v="80"/>
    <n v="4800"/>
    <s v="RANDY"/>
    <m/>
    <n v="405"/>
    <m/>
    <n v="30"/>
    <n v="375"/>
    <n v="27442"/>
    <x v="2760"/>
    <m/>
    <m/>
    <n v="1134"/>
    <n v="40.1"/>
    <n v="28279.301745635908"/>
    <n v="0.97039171075837749"/>
  </r>
  <r>
    <x v="1508"/>
    <x v="4"/>
    <x v="66"/>
    <s v="PIN"/>
    <n v="90"/>
    <n v="5400"/>
    <s v="SUJASMIN"/>
    <m/>
    <n v="380"/>
    <m/>
    <n v="20"/>
    <n v="1950"/>
    <n v="168197"/>
    <x v="2761"/>
    <m/>
    <m/>
    <n v="2910"/>
    <n v="17.25"/>
    <n v="168695.65217391305"/>
    <n v="0.99704407216494839"/>
  </r>
  <r>
    <x v="1508"/>
    <x v="6"/>
    <x v="134"/>
    <s v="PISTON"/>
    <n v="60"/>
    <n v="3600"/>
    <s v="ALI"/>
    <m/>
    <n v="375"/>
    <m/>
    <n v="30"/>
    <n v="1935"/>
    <n v="22562"/>
    <x v="2762"/>
    <m/>
    <m/>
    <n v="1631"/>
    <n v="69.900000000000006"/>
    <n v="23333.333333333332"/>
    <n v="0.96694285714285722"/>
  </r>
  <r>
    <x v="1509"/>
    <x v="0"/>
    <x v="12"/>
    <s v="VALVE BOOSTER"/>
    <n v="60"/>
    <n v="3600"/>
    <s v="IRFAN"/>
    <m/>
    <n v="150"/>
    <m/>
    <n v="30"/>
    <n v="1035"/>
    <n v="53785"/>
    <x v="2763"/>
    <m/>
    <m/>
    <n v="2497"/>
    <n v="45.7"/>
    <n v="54638.949671772425"/>
    <n v="0.98437104525430519"/>
  </r>
  <r>
    <x v="1509"/>
    <x v="0"/>
    <x v="60"/>
    <s v="VALVE BOOSTER"/>
    <n v="60"/>
    <n v="3600"/>
    <s v="IRFAN"/>
    <m/>
    <n v="365"/>
    <m/>
    <n v="20"/>
    <n v="2155"/>
    <n v="41750"/>
    <x v="2764"/>
    <m/>
    <m/>
    <n v="1983"/>
    <n v="45.7"/>
    <n v="43391.684901531728"/>
    <n v="0.9621659102370147"/>
  </r>
  <r>
    <x v="1509"/>
    <x v="2"/>
    <x v="3"/>
    <s v="PIN"/>
    <n v="100"/>
    <n v="6000"/>
    <s v="YUDI PERMANA"/>
    <m/>
    <n v="170"/>
    <m/>
    <n v="20"/>
    <n v="4820"/>
    <n v="478417"/>
    <x v="2765"/>
    <m/>
    <m/>
    <n v="5918"/>
    <n v="12.5"/>
    <n v="473440"/>
    <n v="1.0105124197363975"/>
  </r>
  <r>
    <x v="1509"/>
    <x v="4"/>
    <x v="86"/>
    <s v="COLLAR"/>
    <n v="90"/>
    <n v="5400"/>
    <s v="SUJASMIN"/>
    <m/>
    <n v="255"/>
    <m/>
    <n v="30"/>
    <n v="1380"/>
    <n v="115203"/>
    <x v="2766"/>
    <m/>
    <m/>
    <n v="286"/>
    <n v="2.65"/>
    <n v="107924.52830188679"/>
    <n v="1.0674403846153846"/>
  </r>
  <r>
    <x v="1509"/>
    <x v="4"/>
    <x v="86"/>
    <s v="COLLAR"/>
    <n v="90"/>
    <n v="5400"/>
    <s v="SUJASMIN"/>
    <m/>
    <n v="540"/>
    <m/>
    <n v="15"/>
    <n v="5130"/>
    <n v="445000"/>
    <x v="2767"/>
    <m/>
    <m/>
    <n v="926"/>
    <n v="2.65"/>
    <n v="349433.96226415096"/>
    <n v="1.2734881209503239"/>
  </r>
  <r>
    <x v="1509"/>
    <x v="6"/>
    <x v="119"/>
    <s v="BOLT WELD"/>
    <n v="60"/>
    <n v="3600"/>
    <s v="TIA SETIA"/>
    <m/>
    <n v="300"/>
    <m/>
    <n v="60"/>
    <n v="240"/>
    <n v="12720"/>
    <x v="2768"/>
    <m/>
    <m/>
    <n v="391"/>
    <n v="30.21"/>
    <n v="12942.734193975504"/>
    <n v="0.98279079283887472"/>
  </r>
  <r>
    <x v="1509"/>
    <x v="6"/>
    <x v="77"/>
    <s v="COLLAR ADJUSTER CHAIN"/>
    <n v="55"/>
    <n v="3300"/>
    <s v="ALI"/>
    <m/>
    <n v="315"/>
    <m/>
    <n v="30"/>
    <n v="450"/>
    <n v="23125"/>
    <x v="1362"/>
    <m/>
    <m/>
    <n v="1744"/>
    <n v="73.8"/>
    <n v="23631.436314363145"/>
    <n v="0.97856938073394484"/>
  </r>
  <r>
    <x v="1509"/>
    <x v="5"/>
    <x v="8"/>
    <s v="ROLLER"/>
    <n v="90"/>
    <n v="5400"/>
    <s v="DADAN"/>
    <m/>
    <n v="210"/>
    <m/>
    <n v="15"/>
    <n v="720"/>
    <n v="62247"/>
    <x v="2769"/>
    <m/>
    <m/>
    <n v="990"/>
    <n v="15.73"/>
    <n v="62937.062937062932"/>
    <n v="0.98903566666666676"/>
  </r>
  <r>
    <x v="1510"/>
    <x v="6"/>
    <x v="94"/>
    <s v="INNER SLEEVE"/>
    <n v="60"/>
    <n v="3600"/>
    <s v="ALI"/>
    <m/>
    <n v="195"/>
    <m/>
    <n v="30"/>
    <n v="3990"/>
    <n v="201350"/>
    <x v="2770"/>
    <m/>
    <m/>
    <n v="7722"/>
    <n v="36.75"/>
    <n v="210122.44897959183"/>
    <n v="0.95825077700077699"/>
  </r>
  <r>
    <x v="1510"/>
    <x v="0"/>
    <x v="80"/>
    <s v="NUT"/>
    <n v="65"/>
    <n v="3900"/>
    <s v="IRFAN"/>
    <m/>
    <n v="405"/>
    <m/>
    <n v="45"/>
    <n v="1340"/>
    <n v="72229"/>
    <x v="2771"/>
    <m/>
    <m/>
    <n v="1983"/>
    <n v="26.74"/>
    <n v="74158.563949139876"/>
    <n v="0.97398056480080675"/>
  </r>
  <r>
    <x v="1510"/>
    <x v="5"/>
    <x v="37"/>
    <s v="ROLLER"/>
    <n v="90"/>
    <n v="5400"/>
    <s v="DADAN"/>
    <m/>
    <n v="450"/>
    <m/>
    <n v="15"/>
    <n v="1140"/>
    <n v="101000"/>
    <x v="2772"/>
    <m/>
    <m/>
    <n v="1630"/>
    <n v="16.079999999999998"/>
    <n v="101368.1592039801"/>
    <n v="0.99636809815950911"/>
  </r>
  <r>
    <x v="1511"/>
    <x v="5"/>
    <x v="2"/>
    <s v="ROLLER"/>
    <n v="90"/>
    <n v="5400"/>
    <s v="DADAN"/>
    <m/>
    <n v="225"/>
    <m/>
    <n v="15"/>
    <n v="750"/>
    <n v="61127"/>
    <x v="2773"/>
    <n v="12315"/>
    <n v="0.90188943735709559"/>
    <n v="1055"/>
    <n v="16.489999999999998"/>
    <n v="63978.168587022446"/>
    <n v="1.0466433586961972"/>
  </r>
  <r>
    <x v="1512"/>
    <x v="0"/>
    <x v="92"/>
    <s v="COLLAR STABI"/>
    <n v="60"/>
    <n v="3600"/>
    <s v="IRFAN"/>
    <m/>
    <n v="300"/>
    <m/>
    <n v="60"/>
    <n v="435"/>
    <n v="10933"/>
    <x v="2774"/>
    <m/>
    <m/>
    <n v="964"/>
    <n v="84"/>
    <n v="11476.190476190477"/>
    <n v="0.95266804979253106"/>
  </r>
  <r>
    <x v="1512"/>
    <x v="5"/>
    <x v="117"/>
    <s v="COLLAR"/>
    <n v="90"/>
    <n v="5400"/>
    <s v="ALAN"/>
    <m/>
    <n v="195"/>
    <m/>
    <n v="30"/>
    <n v="980"/>
    <n v="79807"/>
    <x v="2775"/>
    <m/>
    <m/>
    <n v="534"/>
    <n v="6.82"/>
    <n v="78299.120234604095"/>
    <n v="1.0192579400749064"/>
  </r>
  <r>
    <x v="1512"/>
    <x v="5"/>
    <x v="64"/>
    <s v="KS5 SLOT"/>
    <n v="95"/>
    <n v="5700"/>
    <s v="ALAN"/>
    <m/>
    <n v="225"/>
    <m/>
    <n v="30"/>
    <n v="1290"/>
    <n v="118130"/>
    <x v="2776"/>
    <m/>
    <m/>
    <n v="1007"/>
    <n v="8.6999999999999993"/>
    <n v="115747.12643678162"/>
    <n v="1.0205868917576961"/>
  </r>
  <r>
    <x v="1513"/>
    <x v="4"/>
    <x v="123"/>
    <s v="COLLAR"/>
    <n v="90"/>
    <n v="5400"/>
    <s v="HAMDAN"/>
    <m/>
    <n v="300"/>
    <m/>
    <n v="60"/>
    <n v="1050"/>
    <n v="91419"/>
    <x v="2777"/>
    <m/>
    <m/>
    <n v="251"/>
    <n v="2.8"/>
    <n v="89642.857142857145"/>
    <n v="1.019813545816733"/>
  </r>
  <r>
    <x v="1514"/>
    <x v="1"/>
    <x v="33"/>
    <s v="WEIGHT"/>
    <n v="100"/>
    <n v="6000"/>
    <s v="DWI"/>
    <m/>
    <n v="375"/>
    <m/>
    <n v="30"/>
    <n v="11400"/>
    <n v="1074520"/>
    <x v="2778"/>
    <m/>
    <m/>
    <n v="16003"/>
    <n v="14.86"/>
    <n v="1076917.9004037685"/>
    <n v="0.99777336749359491"/>
  </r>
  <r>
    <x v="1514"/>
    <x v="6"/>
    <x v="79"/>
    <s v="NUT B FR COVER STAY"/>
    <n v="90"/>
    <n v="5400"/>
    <s v="ALI"/>
    <m/>
    <n v="240"/>
    <m/>
    <n v="15"/>
    <n v="4365"/>
    <n v="377264"/>
    <x v="2779"/>
    <m/>
    <m/>
    <n v="4103"/>
    <n v="10.8"/>
    <n v="379907.40740740736"/>
    <n v="0.99304196929076294"/>
  </r>
  <r>
    <x v="1514"/>
    <x v="0"/>
    <x v="89"/>
    <s v="SPOILER SET RR"/>
    <n v="70"/>
    <n v="4200"/>
    <s v="IRFAN"/>
    <m/>
    <n v="290"/>
    <m/>
    <n v="15"/>
    <n v="315"/>
    <n v="15460"/>
    <x v="2780"/>
    <m/>
    <m/>
    <n v="404"/>
    <n v="25.34"/>
    <n v="15943.172849250197"/>
    <n v="0.96969405940594056"/>
  </r>
  <r>
    <x v="1514"/>
    <x v="0"/>
    <x v="90"/>
    <s v="SPOILER SET RR"/>
    <n v="70"/>
    <n v="4200"/>
    <s v="ANO"/>
    <m/>
    <n v="125"/>
    <m/>
    <n v="15"/>
    <n v="625"/>
    <n v="30001"/>
    <x v="2781"/>
    <m/>
    <m/>
    <n v="630"/>
    <n v="20.100000000000001"/>
    <n v="31343.283582089549"/>
    <n v="0.95717476190476203"/>
  </r>
  <r>
    <x v="1514"/>
    <x v="3"/>
    <x v="135"/>
    <s v="COLLAR"/>
    <n v="96"/>
    <n v="5760"/>
    <s v="YUDI PERMANA"/>
    <m/>
    <n v="180"/>
    <m/>
    <n v="30"/>
    <n v="6795"/>
    <n v="533630"/>
    <x v="2782"/>
    <m/>
    <m/>
    <n v="2630"/>
    <n v="4.95"/>
    <n v="531313.13131313131"/>
    <n v="1.0043606463878327"/>
  </r>
  <r>
    <x v="1514"/>
    <x v="2"/>
    <x v="51"/>
    <s v="SPACER 4"/>
    <n v="110"/>
    <n v="6600"/>
    <s v="YUDI SETIAWAN"/>
    <m/>
    <n v="230"/>
    <m/>
    <n v="30"/>
    <n v="1725"/>
    <n v="164465"/>
    <x v="2783"/>
    <m/>
    <m/>
    <n v="200"/>
    <n v="1.2"/>
    <n v="166666.66666666669"/>
    <n v="0.98678999999999983"/>
  </r>
  <r>
    <x v="1514"/>
    <x v="4"/>
    <x v="75"/>
    <s v="COLLAR"/>
    <n v="90"/>
    <n v="5400"/>
    <s v="SUJASMIN"/>
    <m/>
    <n v="500"/>
    <m/>
    <n v="20"/>
    <n v="2455"/>
    <n v="196119"/>
    <x v="2784"/>
    <m/>
    <m/>
    <n v="1499"/>
    <n v="7.49"/>
    <n v="200133.51134846461"/>
    <n v="0.97994083388925957"/>
  </r>
  <r>
    <x v="1514"/>
    <x v="5"/>
    <x v="43"/>
    <s v="LOCK BUTTON"/>
    <n v="90"/>
    <n v="5400"/>
    <s v="HAMDAN"/>
    <m/>
    <n v="315"/>
    <m/>
    <n v="30"/>
    <n v="1155"/>
    <n v="102891"/>
    <x v="2785"/>
    <m/>
    <m/>
    <n v="1970"/>
    <n v="19.100000000000001"/>
    <n v="103141.36125654449"/>
    <n v="0.99757263959390874"/>
  </r>
  <r>
    <x v="1515"/>
    <x v="5"/>
    <x v="100"/>
    <s v="ROLLER WEIGHT"/>
    <n v="105"/>
    <n v="6300"/>
    <s v="HAMDAN"/>
    <m/>
    <n v="195"/>
    <m/>
    <n v="30"/>
    <n v="3735"/>
    <n v="346373"/>
    <x v="2786"/>
    <m/>
    <m/>
    <n v="6459"/>
    <n v="18.309999999999999"/>
    <n v="352758.05570726382"/>
    <n v="0.98189961758786182"/>
  </r>
  <r>
    <x v="1515"/>
    <x v="0"/>
    <x v="17"/>
    <s v="PIN SHOCK ABS"/>
    <n v="60"/>
    <n v="3600"/>
    <s v="IRFAN"/>
    <m/>
    <n v="405"/>
    <m/>
    <n v="30"/>
    <n v="240"/>
    <n v="4643"/>
    <x v="2787"/>
    <m/>
    <m/>
    <n v="913"/>
    <n v="188.4"/>
    <n v="4846.0721868365181"/>
    <n v="0.95809550930996712"/>
  </r>
  <r>
    <x v="1515"/>
    <x v="0"/>
    <x v="136"/>
    <s v="COLLAR"/>
    <n v="60"/>
    <n v="3600"/>
    <s v="IRFAN"/>
    <m/>
    <n v="270"/>
    <m/>
    <n v="30"/>
    <n v="630"/>
    <n v="36657"/>
    <x v="2788"/>
    <m/>
    <m/>
    <n v="524"/>
    <n v="13.92"/>
    <n v="37643.678160919539"/>
    <n v="0.97378900763358778"/>
  </r>
  <r>
    <x v="1516"/>
    <x v="2"/>
    <x v="5"/>
    <s v="PIN"/>
    <n v="160"/>
    <n v="9600"/>
    <s v="DEDE RAFFY"/>
    <m/>
    <n v="195"/>
    <m/>
    <n v="45"/>
    <n v="4050"/>
    <n v="623000"/>
    <x v="2789"/>
    <m/>
    <m/>
    <n v="1381"/>
    <n v="2.2000000000000002"/>
    <n v="627727.27272727271"/>
    <n v="0.99246922519913106"/>
  </r>
  <r>
    <x v="1516"/>
    <x v="0"/>
    <x v="105"/>
    <s v="SPACER BRACKET PEDAL BRACKET"/>
    <n v="80"/>
    <n v="4800"/>
    <s v="RANDY"/>
    <m/>
    <n v="270"/>
    <m/>
    <n v="75"/>
    <n v="2275"/>
    <n v="160512"/>
    <x v="2790"/>
    <m/>
    <m/>
    <n v="3033"/>
    <n v="18.52"/>
    <n v="163768.89848812096"/>
    <n v="0.98011283877349153"/>
  </r>
  <r>
    <x v="1516"/>
    <x v="6"/>
    <x v="129"/>
    <s v="COLLAR"/>
    <n v="60"/>
    <n v="3600"/>
    <s v="ANO"/>
    <m/>
    <n v="150"/>
    <m/>
    <n v="30"/>
    <n v="465"/>
    <n v="24318"/>
    <x v="2791"/>
    <m/>
    <m/>
    <n v="499"/>
    <n v="19.96"/>
    <n v="25000"/>
    <n v="0.97272000000000003"/>
  </r>
  <r>
    <x v="1516"/>
    <x v="4"/>
    <x v="109"/>
    <s v="COLLAR"/>
    <n v="90"/>
    <n v="5400"/>
    <s v="HAMDAN"/>
    <m/>
    <n v="165"/>
    <m/>
    <n v="45"/>
    <n v="2010"/>
    <n v="176406"/>
    <x v="2792"/>
    <m/>
    <m/>
    <n v="501"/>
    <n v="2.85"/>
    <n v="175789.47368421053"/>
    <n v="1.0035071856287425"/>
  </r>
  <r>
    <x v="1517"/>
    <x v="6"/>
    <x v="70"/>
    <s v="OUTER BOSS"/>
    <n v="80"/>
    <n v="4800"/>
    <s v="M.H"/>
    <m/>
    <n v="240"/>
    <m/>
    <n v="30"/>
    <n v="1665"/>
    <n v="128178"/>
    <x v="2793"/>
    <m/>
    <m/>
    <n v="5220"/>
    <n v="40.1"/>
    <n v="130174.56359102244"/>
    <n v="0.98466241379310349"/>
  </r>
  <r>
    <x v="1518"/>
    <x v="2"/>
    <x v="137"/>
    <s v="PIN"/>
    <n v="160"/>
    <n v="9600"/>
    <s v="DEDE RAFFY"/>
    <m/>
    <n v="195"/>
    <m/>
    <n v="30"/>
    <n v="315"/>
    <n v="48009"/>
    <x v="2794"/>
    <m/>
    <m/>
    <n v="120"/>
    <n v="2.59"/>
    <n v="46332.046332046331"/>
    <n v="1.0361942500000001"/>
  </r>
  <r>
    <x v="1518"/>
    <x v="4"/>
    <x v="130"/>
    <s v="COLLAR"/>
    <n v="90"/>
    <n v="5400"/>
    <s v="DADAN"/>
    <m/>
    <n v="195"/>
    <m/>
    <n v="15"/>
    <n v="1290"/>
    <n v="101007"/>
    <x v="2795"/>
    <m/>
    <m/>
    <n v="495"/>
    <n v="4.93"/>
    <n v="100405.67951318459"/>
    <n v="1.0059889090909091"/>
  </r>
  <r>
    <x v="1518"/>
    <x v="2"/>
    <x v="31"/>
    <s v="PIN SLIDE"/>
    <n v="134"/>
    <n v="8040"/>
    <s v="YUDI PERMANA"/>
    <m/>
    <n v="285"/>
    <m/>
    <n v="15"/>
    <n v="3045"/>
    <n v="357775"/>
    <x v="2796"/>
    <m/>
    <m/>
    <n v="1113"/>
    <n v="3.3"/>
    <n v="337272.72727272729"/>
    <n v="1.0607884097035041"/>
  </r>
  <r>
    <x v="1518"/>
    <x v="5"/>
    <x v="115"/>
    <s v="BOLT W/ WASHER"/>
    <n v="70"/>
    <n v="4200"/>
    <s v="HAMDAN"/>
    <m/>
    <n v="60"/>
    <m/>
    <n v="30"/>
    <n v="915"/>
    <n v="60554"/>
    <x v="2797"/>
    <e v="#REF!"/>
    <e v="#REF!"/>
    <n v="1024"/>
    <n v="16.7"/>
    <n v="61317.365269461079"/>
    <n v="1.012606355805745"/>
  </r>
  <r>
    <x v="1518"/>
    <x v="0"/>
    <x v="87"/>
    <s v="NUT W/ WASHER"/>
    <n v="60"/>
    <n v="3600"/>
    <s v="RANDY"/>
    <m/>
    <n v="315"/>
    <m/>
    <n v="30"/>
    <n v="705"/>
    <n v="30700"/>
    <x v="2798"/>
    <m/>
    <m/>
    <n v="495"/>
    <n v="16"/>
    <n v="30937.5"/>
    <n v="0.99232323232323227"/>
  </r>
  <r>
    <x v="1519"/>
    <x v="4"/>
    <x v="68"/>
    <s v="COLLAR AIR"/>
    <n v="95"/>
    <n v="5700"/>
    <s v="DADAN"/>
    <m/>
    <n v="270"/>
    <m/>
    <n v="15"/>
    <n v="2475"/>
    <n v="227359"/>
    <x v="2799"/>
    <m/>
    <m/>
    <n v="2471"/>
    <n v="10.72"/>
    <n v="230503.73134328358"/>
    <n v="0.98635713476325371"/>
  </r>
  <r>
    <x v="1519"/>
    <x v="5"/>
    <x v="100"/>
    <s v="ROLLER WEIGHT"/>
    <n v="105"/>
    <n v="6300"/>
    <s v="HAMDAN"/>
    <m/>
    <n v="230"/>
    <m/>
    <n v="15"/>
    <n v="3705"/>
    <n v="336817"/>
    <x v="2800"/>
    <m/>
    <m/>
    <n v="6306"/>
    <n v="18.309999999999999"/>
    <n v="344401.96613872203"/>
    <n v="0.97797641452584838"/>
  </r>
  <r>
    <x v="1519"/>
    <x v="6"/>
    <x v="9"/>
    <s v="OUTER BOSS"/>
    <n v="80"/>
    <n v="4800"/>
    <s v="TIA SETIA"/>
    <m/>
    <n v="120"/>
    <m/>
    <n v="30"/>
    <n v="532"/>
    <n v="41300"/>
    <x v="2801"/>
    <m/>
    <m/>
    <n v="1691"/>
    <n v="41.1"/>
    <n v="41143.552311435524"/>
    <n v="1.0038024837374335"/>
  </r>
  <r>
    <x v="1520"/>
    <x v="2"/>
    <x v="97"/>
    <s v="SPACER 5"/>
    <n v="110"/>
    <n v="6600"/>
    <s v="KENDAR"/>
    <m/>
    <n v="195"/>
    <m/>
    <n v="30"/>
    <n v="5340"/>
    <n v="501790"/>
    <x v="2802"/>
    <m/>
    <m/>
    <n v="1083"/>
    <n v="2.09"/>
    <n v="518181.81818181823"/>
    <n v="0.9683666666666666"/>
  </r>
  <r>
    <x v="1521"/>
    <x v="6"/>
    <x v="70"/>
    <s v="OUTER BOSS"/>
    <n v="80"/>
    <n v="4800"/>
    <s v="TIA SETIA"/>
    <m/>
    <n v="240"/>
    <m/>
    <n v="30"/>
    <n v="115"/>
    <n v="8330"/>
    <x v="2803"/>
    <m/>
    <m/>
    <n v="300"/>
    <n v="40.1"/>
    <n v="7481.2967581047378"/>
    <n v="1.1134433333333333"/>
  </r>
  <r>
    <x v="1521"/>
    <x v="2"/>
    <x v="138"/>
    <s v="TUBE, RR DOOR OUTSIDE HANDLE"/>
    <n v="96"/>
    <n v="5760"/>
    <s v="YUDI PERMANA"/>
    <m/>
    <n v="375"/>
    <m/>
    <n v="60"/>
    <n v="375"/>
    <n v="34154"/>
    <x v="2804"/>
    <m/>
    <m/>
    <n v="81"/>
    <n v="2.1800000000000002"/>
    <n v="37155.963302752294"/>
    <n v="0.91920641975308637"/>
  </r>
  <r>
    <x v="1521"/>
    <x v="0"/>
    <x v="71"/>
    <s v="COLLAR FR WHEEL SIDE"/>
    <n v="60"/>
    <n v="3600"/>
    <s v="IRFAN"/>
    <m/>
    <n v="600"/>
    <m/>
    <n v="30"/>
    <n v="2820"/>
    <n v="157142"/>
    <x v="2805"/>
    <m/>
    <m/>
    <n v="9313"/>
    <n v="56.2"/>
    <n v="165711.74377224199"/>
    <n v="0.94828523569204337"/>
  </r>
  <r>
    <x v="1521"/>
    <x v="6"/>
    <x v="7"/>
    <s v="INNER PIPE"/>
    <n v="80"/>
    <n v="4800"/>
    <s v="ALI"/>
    <m/>
    <n v="150"/>
    <m/>
    <n v="15"/>
    <n v="585"/>
    <n v="44000"/>
    <x v="429"/>
    <m/>
    <m/>
    <n v="3090"/>
    <n v="69.099999999999994"/>
    <n v="44717.800289435603"/>
    <n v="0.98394822006472482"/>
  </r>
  <r>
    <x v="1522"/>
    <x v="5"/>
    <x v="27"/>
    <s v="BUSH"/>
    <n v="90"/>
    <n v="5400"/>
    <s v="NANA"/>
    <m/>
    <n v="165"/>
    <m/>
    <n v="10"/>
    <n v="3120"/>
    <n v="245533"/>
    <x v="2806"/>
    <m/>
    <m/>
    <n v="3010"/>
    <n v="11.87"/>
    <n v="253580.45492839091"/>
    <n v="0.96826468770764118"/>
  </r>
  <r>
    <x v="1523"/>
    <x v="1"/>
    <x v="116"/>
    <s v="WEIGHT"/>
    <n v="95"/>
    <n v="5700"/>
    <s v="HAMDAN"/>
    <m/>
    <n v="225"/>
    <m/>
    <n v="15"/>
    <n v="8430"/>
    <n v="745237"/>
    <x v="2807"/>
    <m/>
    <m/>
    <n v="11279"/>
    <n v="14.86"/>
    <n v="759017.49663526251"/>
    <n v="0.98184429648018434"/>
  </r>
  <r>
    <x v="1523"/>
    <x v="2"/>
    <x v="4"/>
    <s v="SHAFT"/>
    <n v="88"/>
    <n v="5280"/>
    <s v="KENDAR"/>
    <m/>
    <n v="345"/>
    <m/>
    <n v="40"/>
    <n v="1110"/>
    <n v="85507"/>
    <x v="2808"/>
    <m/>
    <m/>
    <n v="920"/>
    <n v="10.5"/>
    <n v="87619.047619047618"/>
    <n v="0.97589510869565221"/>
  </r>
  <r>
    <x v="1523"/>
    <x v="6"/>
    <x v="94"/>
    <s v="INNER SLEEVE"/>
    <n v="70"/>
    <n v="4200"/>
    <s v="M.H"/>
    <m/>
    <n v="195"/>
    <m/>
    <n v="30"/>
    <n v="5170"/>
    <n v="351023"/>
    <x v="2809"/>
    <m/>
    <m/>
    <n v="13373"/>
    <n v="36.75"/>
    <n v="363891.15646258503"/>
    <n v="0.96463734764076869"/>
  </r>
  <r>
    <x v="1524"/>
    <x v="3"/>
    <x v="98"/>
    <s v="INSERT NUT"/>
    <n v="118"/>
    <n v="7080"/>
    <s v="DEDE RAFFY"/>
    <m/>
    <n v="195"/>
    <m/>
    <n v="30"/>
    <n v="2325"/>
    <n v="207879"/>
    <x v="2810"/>
    <m/>
    <m/>
    <n v="257"/>
    <n v="1.22"/>
    <n v="210655.73770491805"/>
    <n v="0.98681859922178983"/>
  </r>
  <r>
    <x v="1524"/>
    <x v="0"/>
    <x v="58"/>
    <s v="PIN"/>
    <n v="65"/>
    <n v="3900"/>
    <s v="ANO"/>
    <m/>
    <n v="310"/>
    <m/>
    <n v="40"/>
    <n v="750"/>
    <n v="23584"/>
    <x v="2811"/>
    <m/>
    <m/>
    <n v="1259"/>
    <n v="50.77"/>
    <n v="24798.109119558794"/>
    <n v="0.95104025416997617"/>
  </r>
  <r>
    <x v="1525"/>
    <x v="5"/>
    <x v="100"/>
    <s v="ROLLER WEIGHT"/>
    <n v="105"/>
    <n v="6300"/>
    <s v="ALI"/>
    <m/>
    <n v="315"/>
    <m/>
    <n v="15"/>
    <n v="1230"/>
    <n v="90120"/>
    <x v="2812"/>
    <m/>
    <m/>
    <n v="1697"/>
    <n v="18.309999999999999"/>
    <n v="92681.594756963415"/>
    <n v="0.97236134354743653"/>
  </r>
  <r>
    <x v="1525"/>
    <x v="2"/>
    <x v="55"/>
    <s v="HAMMER"/>
    <n v="90"/>
    <n v="5400"/>
    <s v="TIA SETIA"/>
    <m/>
    <n v="315"/>
    <m/>
    <n v="45"/>
    <n v="1440"/>
    <n v="118597"/>
    <x v="2813"/>
    <m/>
    <m/>
    <n v="595"/>
    <n v="5"/>
    <n v="119000"/>
    <n v="0.99661344537815122"/>
  </r>
  <r>
    <x v="1526"/>
    <x v="5"/>
    <x v="10"/>
    <s v="RETAINER BOOSTER"/>
    <n v="70"/>
    <n v="4200"/>
    <s v="HAMDAN"/>
    <m/>
    <n v="255"/>
    <m/>
    <n v="45"/>
    <n v="1515"/>
    <n v="96078"/>
    <x v="2814"/>
    <m/>
    <m/>
    <n v="1166"/>
    <n v="12.13"/>
    <n v="96125.309150865622"/>
    <n v="0.99950783876500859"/>
  </r>
  <r>
    <x v="1526"/>
    <x v="4"/>
    <x v="65"/>
    <s v="COLLAR KS3"/>
    <n v="110"/>
    <n v="6600"/>
    <s v="RIZQON"/>
    <m/>
    <n v="585"/>
    <m/>
    <n v="30"/>
    <n v="165"/>
    <n v="16000"/>
    <x v="2815"/>
    <m/>
    <m/>
    <n v="102"/>
    <n v="6.5"/>
    <n v="15692.307692307691"/>
    <n v="1.0196078431372551"/>
  </r>
  <r>
    <x v="1527"/>
    <x v="3"/>
    <x v="133"/>
    <s v="NUT"/>
    <n v="92"/>
    <n v="5520"/>
    <s v="YUDI PERMANA"/>
    <m/>
    <n v="435"/>
    <m/>
    <n v="30"/>
    <n v="3165"/>
    <n v="277277"/>
    <x v="2816"/>
    <m/>
    <m/>
    <n v="1347"/>
    <n v="5"/>
    <n v="269400"/>
    <n v="1.0292390497401633"/>
  </r>
  <r>
    <x v="1527"/>
    <x v="4"/>
    <x v="139"/>
    <s v="COLLAR"/>
    <n v="70"/>
    <n v="4200"/>
    <s v="RIZQON"/>
    <m/>
    <n v="195"/>
    <m/>
    <n v="15"/>
    <n v="1650"/>
    <n v="108001"/>
    <x v="2817"/>
    <m/>
    <m/>
    <n v="1419"/>
    <n v="13.69"/>
    <n v="103652.30094959826"/>
    <n v="1.0419546793516561"/>
  </r>
  <r>
    <x v="1527"/>
    <x v="5"/>
    <x v="64"/>
    <s v="KS5 SLOT"/>
    <n v="100"/>
    <n v="6000"/>
    <s v="DADAN"/>
    <m/>
    <n v="360"/>
    <m/>
    <n v="45"/>
    <n v="1215"/>
    <n v="120000"/>
    <x v="248"/>
    <m/>
    <m/>
    <n v="701"/>
    <n v="8.6999999999999993"/>
    <n v="80574.712643678169"/>
    <n v="1.4893009985734664"/>
  </r>
  <r>
    <x v="1528"/>
    <x v="5"/>
    <x v="88"/>
    <s v="COLLAR (DIA 10MM)"/>
    <n v="105"/>
    <n v="6300"/>
    <s v="ALAN"/>
    <m/>
    <n v="270"/>
    <m/>
    <n v="45"/>
    <n v="4740"/>
    <n v="447923"/>
    <x v="2818"/>
    <m/>
    <m/>
    <n v="2021"/>
    <n v="4.6100000000000003"/>
    <n v="438394.79392624728"/>
    <n v="1.0217343047996041"/>
  </r>
  <r>
    <x v="1529"/>
    <x v="0"/>
    <x v="15"/>
    <s v="BOSS CLTCH"/>
    <n v="85"/>
    <n v="5100"/>
    <s v="ANO"/>
    <m/>
    <n v="315"/>
    <m/>
    <n v="25"/>
    <n v="775"/>
    <n v="46204"/>
    <x v="2819"/>
    <m/>
    <m/>
    <n v="1949"/>
    <n v="39.299999999999997"/>
    <n v="49592.875318066159"/>
    <n v="0.93166608517188298"/>
  </r>
  <r>
    <x v="1529"/>
    <x v="1"/>
    <x v="33"/>
    <s v="WEIGHT"/>
    <n v="100"/>
    <n v="6000"/>
    <s v="AZIS"/>
    <m/>
    <n v="285"/>
    <m/>
    <n v="30"/>
    <n v="4785"/>
    <n v="436567"/>
    <x v="2820"/>
    <m/>
    <m/>
    <n v="6511"/>
    <n v="14.86"/>
    <n v="438156.12382234185"/>
    <n v="0.99637315619720479"/>
  </r>
  <r>
    <x v="1529"/>
    <x v="3"/>
    <x v="13"/>
    <s v="RING"/>
    <n v="126"/>
    <n v="7560"/>
    <s v="DEDE RAFFY"/>
    <m/>
    <n v="210"/>
    <m/>
    <n v="45"/>
    <n v="4590"/>
    <n v="325220"/>
    <x v="2821"/>
    <m/>
    <m/>
    <n v="506"/>
    <n v="1.6"/>
    <n v="316250"/>
    <n v="1.0283636363636364"/>
  </r>
  <r>
    <x v="1529"/>
    <x v="4"/>
    <x v="140"/>
    <s v="COLLAR"/>
    <n v="90"/>
    <n v="5400"/>
    <s v="SUJASMIN"/>
    <m/>
    <n v="255"/>
    <m/>
    <n v="10"/>
    <n v="1890"/>
    <n v="124517"/>
    <x v="2822"/>
    <m/>
    <m/>
    <n v="1570"/>
    <n v="12.56"/>
    <n v="125000"/>
    <n v="0.99613600000000002"/>
  </r>
  <r>
    <x v="1530"/>
    <x v="0"/>
    <x v="45"/>
    <s v="BOSS CLTCH HOUSING"/>
    <n v="85"/>
    <n v="5100"/>
    <s v="IRFAN"/>
    <m/>
    <n v="250"/>
    <m/>
    <n v="30"/>
    <n v="1625"/>
    <n v="111892"/>
    <x v="2823"/>
    <m/>
    <m/>
    <n v="2961"/>
    <n v="25.7"/>
    <n v="115214.00778210117"/>
    <n v="0.9711666328942925"/>
  </r>
  <r>
    <x v="1530"/>
    <x v="4"/>
    <x v="102"/>
    <s v="COLLAR"/>
    <n v="90"/>
    <n v="5400"/>
    <s v="HAMDAN"/>
    <m/>
    <n v="225"/>
    <m/>
    <n v="30"/>
    <n v="405"/>
    <n v="32182"/>
    <x v="2824"/>
    <m/>
    <m/>
    <n v="200"/>
    <n v="6.12"/>
    <n v="32679.738562091501"/>
    <n v="0.98476920000000001"/>
  </r>
  <r>
    <x v="1531"/>
    <x v="0"/>
    <x v="46"/>
    <s v="SPACER"/>
    <n v="85"/>
    <n v="5100"/>
    <s v="ANO"/>
    <m/>
    <n v="200"/>
    <m/>
    <n v="15"/>
    <n v="360"/>
    <n v="28087"/>
    <x v="2825"/>
    <m/>
    <m/>
    <n v="1093"/>
    <n v="38.4"/>
    <n v="28463.541666666668"/>
    <n v="0.98677108874656905"/>
  </r>
  <r>
    <x v="1532"/>
    <x v="4"/>
    <x v="141"/>
    <s v="BOLT SEAT SET"/>
    <n v="70"/>
    <n v="4200"/>
    <s v="SUJASMIN"/>
    <m/>
    <n v="270"/>
    <m/>
    <n v="15"/>
    <n v="240"/>
    <n v="15830"/>
    <x v="2826"/>
    <m/>
    <m/>
    <n v="162"/>
    <n v="10.119999999999999"/>
    <n v="16007.905138339922"/>
    <n v="0.98888641975308633"/>
  </r>
  <r>
    <x v="1532"/>
    <x v="4"/>
    <x v="142"/>
    <s v="BOLT FLANGE"/>
    <n v="70"/>
    <n v="4200"/>
    <s v="DADAN"/>
    <m/>
    <n v="370"/>
    <m/>
    <n v="30"/>
    <n v="210"/>
    <n v="13362"/>
    <x v="2827"/>
    <m/>
    <m/>
    <n v="157"/>
    <n v="11.82"/>
    <n v="13282.571912013536"/>
    <n v="1.005979872611465"/>
  </r>
  <r>
    <x v="1533"/>
    <x v="4"/>
    <x v="66"/>
    <s v="PIN"/>
    <n v="90"/>
    <n v="5400"/>
    <s v="RIZQON"/>
    <m/>
    <n v="165"/>
    <m/>
    <n v="20"/>
    <n v="2040"/>
    <n v="170517"/>
    <x v="2828"/>
    <m/>
    <m/>
    <n v="2915"/>
    <n v="17.25"/>
    <n v="168985.5072463768"/>
    <n v="1.0090628644939967"/>
  </r>
  <r>
    <x v="1533"/>
    <x v="3"/>
    <x v="13"/>
    <s v="RING"/>
    <n v="126"/>
    <n v="7560"/>
    <s v="DEDE RAFFY"/>
    <m/>
    <n v="255"/>
    <m/>
    <n v="45"/>
    <n v="45"/>
    <n v="5644"/>
    <x v="2829"/>
    <m/>
    <m/>
    <n v="9"/>
    <n v="1.6"/>
    <n v="5625"/>
    <n v="1.0033777777777777"/>
  </r>
  <r>
    <x v="1533"/>
    <x v="5"/>
    <x v="131"/>
    <s v="COLLAR F5"/>
    <n v="90"/>
    <n v="5400"/>
    <s v="HAMDAN"/>
    <m/>
    <n v="315"/>
    <m/>
    <n v="30"/>
    <n v="1500"/>
    <n v="134112"/>
    <x v="2830"/>
    <m/>
    <m/>
    <n v="498"/>
    <n v="3.41"/>
    <n v="146041.05571847508"/>
    <n v="0.91831710843373493"/>
  </r>
  <r>
    <x v="1533"/>
    <x v="4"/>
    <x v="142"/>
    <s v="BOLT FLANGE"/>
    <n v="70"/>
    <n v="4200"/>
    <s v="DADAN"/>
    <m/>
    <n v="315"/>
    <m/>
    <n v="95"/>
    <n v="240"/>
    <n v="14925"/>
    <x v="2831"/>
    <m/>
    <m/>
    <n v="181"/>
    <n v="11.82"/>
    <n v="15313.028764805415"/>
    <n v="0.97466022099447513"/>
  </r>
  <r>
    <x v="1533"/>
    <x v="0"/>
    <x v="90"/>
    <s v="SPOILER SET RR"/>
    <n v="70"/>
    <n v="4200"/>
    <s v="RANDY"/>
    <m/>
    <n v="240"/>
    <m/>
    <n v="30"/>
    <n v="660"/>
    <n v="40100"/>
    <x v="2832"/>
    <m/>
    <m/>
    <n v="819"/>
    <n v="20.100000000000001"/>
    <n v="40746.268656716413"/>
    <n v="0.98413919413919426"/>
  </r>
  <r>
    <x v="1533"/>
    <x v="0"/>
    <x v="53"/>
    <s v="CASE"/>
    <n v="60"/>
    <n v="3600"/>
    <s v="M.H"/>
    <m/>
    <n v="345"/>
    <m/>
    <n v="45"/>
    <n v="610"/>
    <n v="27763"/>
    <x v="2833"/>
    <m/>
    <m/>
    <n v="2222"/>
    <n v="77.3"/>
    <n v="28745.148771021992"/>
    <n v="0.96583253825382542"/>
  </r>
  <r>
    <x v="1534"/>
    <x v="6"/>
    <x v="120"/>
    <s v="HEADING-PIN PISTON"/>
    <n v="70"/>
    <n v="4200"/>
    <s v="ALI"/>
    <m/>
    <n v="245"/>
    <m/>
    <n v="20"/>
    <n v="435"/>
    <n v="18406"/>
    <x v="2834"/>
    <m/>
    <m/>
    <n v="664"/>
    <n v="35.07"/>
    <n v="18933.561448531509"/>
    <n v="0.9721361746987951"/>
  </r>
  <r>
    <x v="1534"/>
    <x v="1"/>
    <x v="116"/>
    <s v="WEIGHT"/>
    <n v="105"/>
    <n v="6300"/>
    <s v="AZIS"/>
    <m/>
    <n v="375"/>
    <m/>
    <n v="30"/>
    <n v="4635"/>
    <n v="422441"/>
    <x v="2835"/>
    <m/>
    <m/>
    <n v="6527"/>
    <n v="14.86"/>
    <n v="439232.83983849263"/>
    <n v="0.96177007200857967"/>
  </r>
  <r>
    <x v="1534"/>
    <x v="0"/>
    <x v="89"/>
    <s v="SPOILER SET RR"/>
    <n v="70"/>
    <n v="4200"/>
    <s v="ANO"/>
    <m/>
    <n v="225"/>
    <m/>
    <n v="15"/>
    <n v="755"/>
    <n v="47870"/>
    <x v="2836"/>
    <m/>
    <m/>
    <n v="1228"/>
    <n v="25.34"/>
    <n v="48460.931333859509"/>
    <n v="0.98780602605863199"/>
  </r>
  <r>
    <x v="1534"/>
    <x v="2"/>
    <x v="143"/>
    <s v="NUT M6"/>
    <n v="86"/>
    <n v="5160"/>
    <s v="YUDI PERMANA"/>
    <m/>
    <n v="435"/>
    <m/>
    <n v="90"/>
    <n v="750"/>
    <n v="54489"/>
    <x v="2837"/>
    <m/>
    <m/>
    <n v="188"/>
    <n v="3.6"/>
    <n v="52222.222222222219"/>
    <n v="1.0434063829787235"/>
  </r>
  <r>
    <x v="1534"/>
    <x v="5"/>
    <x v="64"/>
    <s v="KS5 SLOT"/>
    <n v="95"/>
    <n v="5700"/>
    <s v="ALAN"/>
    <m/>
    <n v="245"/>
    <m/>
    <n v="20"/>
    <n v="1650"/>
    <n v="113006"/>
    <x v="2838"/>
    <m/>
    <m/>
    <n v="973"/>
    <n v="8.6999999999999993"/>
    <n v="111839.08045977012"/>
    <n v="1.0104339157245632"/>
  </r>
  <r>
    <x v="1535"/>
    <x v="0"/>
    <x v="92"/>
    <s v="COLLAR STABI"/>
    <n v="60"/>
    <n v="3600"/>
    <s v="IRFAN"/>
    <m/>
    <n v="375"/>
    <m/>
    <n v="45"/>
    <n v="420"/>
    <n v="22349"/>
    <x v="2839"/>
    <m/>
    <m/>
    <n v="1903"/>
    <n v="84"/>
    <n v="22654.761904761905"/>
    <n v="0.98650341565948507"/>
  </r>
  <r>
    <x v="1535"/>
    <x v="3"/>
    <x v="133"/>
    <s v="NUT"/>
    <n v="92"/>
    <n v="5520"/>
    <s v="DEDE RAFFY"/>
    <m/>
    <n v="180"/>
    <m/>
    <n v="45"/>
    <n v="930"/>
    <n v="83357"/>
    <x v="2840"/>
    <m/>
    <m/>
    <n v="415"/>
    <n v="5"/>
    <n v="83000"/>
    <n v="1.0043012048192772"/>
  </r>
  <r>
    <x v="1535"/>
    <x v="4"/>
    <x v="75"/>
    <s v="COLLAR"/>
    <n v="90"/>
    <n v="5400"/>
    <s v="RIZQON"/>
    <m/>
    <n v="480"/>
    <m/>
    <n v="60"/>
    <n v="4830"/>
    <n v="393035"/>
    <x v="2841"/>
    <m/>
    <m/>
    <n v="2943"/>
    <n v="7.49"/>
    <n v="392923.89853137516"/>
    <n v="1.0002827556914713"/>
  </r>
  <r>
    <x v="1535"/>
    <x v="6"/>
    <x v="77"/>
    <s v="COLLAR ADJUSTER CHAIN"/>
    <n v="55"/>
    <n v="3300"/>
    <s v="TIA SETIA"/>
    <m/>
    <n v="165"/>
    <m/>
    <n v="30"/>
    <n v="510"/>
    <n v="26328"/>
    <x v="2842"/>
    <m/>
    <m/>
    <n v="1980"/>
    <n v="73.8"/>
    <n v="26829.268292682929"/>
    <n v="0.98131636363636354"/>
  </r>
  <r>
    <x v="1535"/>
    <x v="6"/>
    <x v="94"/>
    <s v="INNER SLEEVE"/>
    <n v="70"/>
    <n v="4200"/>
    <s v="ALI"/>
    <m/>
    <n v="225"/>
    <m/>
    <n v="30"/>
    <n v="4425"/>
    <n v="255255"/>
    <x v="2843"/>
    <m/>
    <m/>
    <n v="9740"/>
    <n v="36.75"/>
    <n v="265034.01360544219"/>
    <n v="0.96310279774127305"/>
  </r>
  <r>
    <x v="1536"/>
    <x v="0"/>
    <x v="91"/>
    <s v="SPACER"/>
    <n v="60"/>
    <n v="3600"/>
    <s v="RANDY"/>
    <m/>
    <n v="645"/>
    <m/>
    <n v="30"/>
    <n v="795"/>
    <n v="33166"/>
    <x v="2844"/>
    <m/>
    <m/>
    <n v="688"/>
    <n v="20.14"/>
    <n v="34160.873882820255"/>
    <n v="0.97087680232558149"/>
  </r>
  <r>
    <x v="1536"/>
    <x v="2"/>
    <x v="3"/>
    <s v="PIN"/>
    <n v="100"/>
    <n v="6000"/>
    <s v="YUDI SETIAWAN"/>
    <m/>
    <n v="180"/>
    <m/>
    <n v="30"/>
    <n v="840"/>
    <n v="79412"/>
    <x v="2845"/>
    <m/>
    <m/>
    <n v="989"/>
    <n v="12.5"/>
    <n v="79120"/>
    <n v="1.0036905965621841"/>
  </r>
  <r>
    <x v="1536"/>
    <x v="3"/>
    <x v="135"/>
    <s v="COLLAR"/>
    <n v="96"/>
    <n v="5760"/>
    <s v="YUDI PERMANA"/>
    <m/>
    <n v="150"/>
    <m/>
    <n v="30"/>
    <n v="3015"/>
    <n v="192022"/>
    <x v="2846"/>
    <m/>
    <m/>
    <n v="952"/>
    <n v="4.95"/>
    <n v="192323.23232323231"/>
    <n v="0.99843371848739504"/>
  </r>
  <r>
    <x v="1537"/>
    <x v="1"/>
    <x v="116"/>
    <s v="WEIGHT"/>
    <n v="105"/>
    <n v="6300"/>
    <s v="MARBUN"/>
    <m/>
    <n v="240"/>
    <m/>
    <n v="30"/>
    <n v="9855"/>
    <n v="888815"/>
    <x v="2847"/>
    <m/>
    <m/>
    <n v="13858"/>
    <n v="14.86"/>
    <n v="932570.65948855993"/>
    <n v="0.95308059604560535"/>
  </r>
  <r>
    <x v="1537"/>
    <x v="2"/>
    <x v="4"/>
    <s v="SHAFT"/>
    <n v="88"/>
    <n v="5280"/>
    <s v="YUDI PERMANA"/>
    <m/>
    <n v="315"/>
    <m/>
    <n v="60"/>
    <n v="1365"/>
    <n v="91833"/>
    <x v="2848"/>
    <m/>
    <m/>
    <n v="988"/>
    <n v="10.5"/>
    <n v="94095.238095238092"/>
    <n v="0.97595799595141708"/>
  </r>
  <r>
    <x v="1537"/>
    <x v="5"/>
    <x v="144"/>
    <s v="COLLAR F1"/>
    <n v="90"/>
    <n v="5400"/>
    <s v="ALAN"/>
    <m/>
    <n v="300"/>
    <m/>
    <n v="15"/>
    <n v="1065"/>
    <n v="71206"/>
    <x v="2849"/>
    <m/>
    <m/>
    <n v="163"/>
    <n v="2.1"/>
    <n v="77619.047619047618"/>
    <n v="0.91737791411042946"/>
  </r>
  <r>
    <x v="1537"/>
    <x v="0"/>
    <x v="87"/>
    <s v="NUT W/ WASHER"/>
    <n v="60"/>
    <n v="3600"/>
    <s v="RANDY"/>
    <m/>
    <n v="315"/>
    <m/>
    <n v="90"/>
    <n v="480"/>
    <n v="17207"/>
    <x v="2850"/>
    <m/>
    <m/>
    <n v="281"/>
    <n v="16"/>
    <n v="17562.5"/>
    <n v="0.97975800711743777"/>
  </r>
  <r>
    <x v="1538"/>
    <x v="2"/>
    <x v="3"/>
    <s v="PIN"/>
    <n v="100"/>
    <n v="6000"/>
    <s v="ANO"/>
    <m/>
    <n v="375"/>
    <m/>
    <n v="45"/>
    <n v="2415"/>
    <n v="235498"/>
    <x v="2851"/>
    <m/>
    <m/>
    <n v="2921"/>
    <n v="12.5"/>
    <n v="233680"/>
    <n v="1.007779869907566"/>
  </r>
  <r>
    <x v="1538"/>
    <x v="5"/>
    <x v="43"/>
    <s v="LOCK BUTTON"/>
    <n v="90"/>
    <n v="5400"/>
    <s v="ALAN"/>
    <m/>
    <n v="330"/>
    <m/>
    <n v="30"/>
    <n v="1365"/>
    <n v="101836"/>
    <x v="2852"/>
    <m/>
    <m/>
    <n v="1964"/>
    <n v="19.100000000000001"/>
    <n v="102827.22513089004"/>
    <n v="0.99036028513238294"/>
  </r>
  <r>
    <x v="1539"/>
    <x v="3"/>
    <x v="96"/>
    <s v="CAP VALVE STEM"/>
    <n v="118"/>
    <n v="7080"/>
    <s v="DEDE RAFFY"/>
    <m/>
    <n v="255"/>
    <m/>
    <n v="45"/>
    <n v="8505"/>
    <n v="798000"/>
    <x v="2853"/>
    <m/>
    <m/>
    <n v="1505"/>
    <n v="1.9"/>
    <n v="792105.26315789472"/>
    <n v="1.0074418604651163"/>
  </r>
  <r>
    <x v="1539"/>
    <x v="4"/>
    <x v="130"/>
    <s v="COLLAR"/>
    <n v="90"/>
    <n v="5400"/>
    <s v="SUJASMIN"/>
    <m/>
    <n v="290"/>
    <m/>
    <n v="20"/>
    <n v="2085"/>
    <n v="147997"/>
    <x v="2854"/>
    <m/>
    <m/>
    <n v="742"/>
    <n v="4.93"/>
    <n v="150507.09939148073"/>
    <n v="0.98332238544474393"/>
  </r>
  <r>
    <x v="1539"/>
    <x v="5"/>
    <x v="124"/>
    <s v="COLLAR"/>
    <n v="90"/>
    <n v="5400"/>
    <s v="HAMDAN"/>
    <m/>
    <n v="225"/>
    <m/>
    <n v="15"/>
    <n v="2265"/>
    <n v="183378"/>
    <x v="2855"/>
    <m/>
    <m/>
    <n v="958"/>
    <n v="5.15"/>
    <n v="186019.41747572814"/>
    <n v="0.98580031315240091"/>
  </r>
  <r>
    <x v="1539"/>
    <x v="0"/>
    <x v="80"/>
    <s v="NUT"/>
    <n v="65"/>
    <n v="3900"/>
    <s v="IRFAN"/>
    <m/>
    <n v="250"/>
    <m/>
    <n v="55"/>
    <n v="655"/>
    <n v="34970"/>
    <x v="2856"/>
    <m/>
    <m/>
    <n v="964"/>
    <n v="26.74"/>
    <n v="36050.860134629773"/>
    <n v="0.9700184647302903"/>
  </r>
  <r>
    <x v="1540"/>
    <x v="2"/>
    <x v="13"/>
    <s v="RING"/>
    <n v="126"/>
    <n v="7560"/>
    <s v="DEDE RAFFY"/>
    <m/>
    <n v="225"/>
    <m/>
    <n v="45"/>
    <n v="2820"/>
    <n v="322791"/>
    <x v="2857"/>
    <m/>
    <m/>
    <n v="478"/>
    <n v="1.6"/>
    <n v="298750"/>
    <n v="1.0804719665271967"/>
  </r>
  <r>
    <x v="1541"/>
    <x v="6"/>
    <x v="79"/>
    <s v="NUT B FR COVER STAY"/>
    <n v="90"/>
    <n v="5400"/>
    <s v="TIA SETIA"/>
    <m/>
    <n v="255"/>
    <m/>
    <n v="30"/>
    <n v="4380"/>
    <n v="371800"/>
    <x v="2858"/>
    <m/>
    <m/>
    <n v="4051"/>
    <n v="10.8"/>
    <n v="375092.59259259258"/>
    <n v="0.99122192051345348"/>
  </r>
  <r>
    <x v="1541"/>
    <x v="0"/>
    <x v="105"/>
    <s v="SPACER BRACKET PEDAL BRACKET"/>
    <n v="80"/>
    <n v="4800"/>
    <s v="IRFAN"/>
    <m/>
    <n v="230"/>
    <m/>
    <n v="20"/>
    <n v="1725"/>
    <n v="102806"/>
    <x v="2859"/>
    <m/>
    <m/>
    <n v="2004"/>
    <n v="18.52"/>
    <n v="108207.343412527"/>
    <n v="0.95008339321357282"/>
  </r>
  <r>
    <x v="1541"/>
    <x v="5"/>
    <x v="145"/>
    <s v="COLLAR"/>
    <n v="90"/>
    <n v="5400"/>
    <s v="HAMDAN"/>
    <m/>
    <n v="285"/>
    <m/>
    <n v="30"/>
    <n v="945"/>
    <n v="70253"/>
    <x v="2860"/>
    <m/>
    <m/>
    <n v="469"/>
    <n v="6.8"/>
    <n v="68970.588235294126"/>
    <n v="1.0185936034115137"/>
  </r>
  <r>
    <x v="1541"/>
    <x v="4"/>
    <x v="126"/>
    <s v="COLLAR"/>
    <n v="90"/>
    <n v="5400"/>
    <s v="RIZQON"/>
    <m/>
    <n v="590"/>
    <m/>
    <n v="45"/>
    <n v="1830"/>
    <n v="150155"/>
    <x v="2861"/>
    <m/>
    <m/>
    <n v="491"/>
    <n v="3.23"/>
    <n v="152012.38390092881"/>
    <n v="0.98778136456211807"/>
  </r>
  <r>
    <x v="1542"/>
    <x v="2"/>
    <x v="62"/>
    <s v="COLLAR KS5"/>
    <n v="100"/>
    <n v="6000"/>
    <s v="DEDE RAFFY"/>
    <m/>
    <n v="225"/>
    <m/>
    <n v="45"/>
    <n v="1755"/>
    <n v="153163"/>
    <x v="2862"/>
    <m/>
    <m/>
    <n v="903"/>
    <n v="6"/>
    <n v="150500"/>
    <n v="1.0176943521594684"/>
  </r>
  <r>
    <x v="1542"/>
    <x v="5"/>
    <x v="10"/>
    <s v="RETAINER BOOSTER"/>
    <n v="70"/>
    <n v="4200"/>
    <s v="DADAN"/>
    <m/>
    <n v="360"/>
    <m/>
    <n v="30"/>
    <n v="3240"/>
    <n v="181496"/>
    <x v="2863"/>
    <m/>
    <m/>
    <n v="2216"/>
    <n v="12.13"/>
    <n v="182687.55152514426"/>
    <n v="0.99347765342960292"/>
  </r>
  <r>
    <x v="1542"/>
    <x v="4"/>
    <x v="146"/>
    <s v="COLLAR"/>
    <n v="70"/>
    <n v="4200"/>
    <s v="ADI"/>
    <m/>
    <n v="315"/>
    <m/>
    <n v="45"/>
    <n v="1020"/>
    <n v="59542"/>
    <x v="2864"/>
    <m/>
    <m/>
    <n v="659"/>
    <n v="10.84"/>
    <n v="60793.35793357934"/>
    <n v="0.97941620637329285"/>
  </r>
  <r>
    <x v="1543"/>
    <x v="7"/>
    <x v="147"/>
    <s v="ROLLER WEIGHT"/>
    <n v="100"/>
    <n v="6000"/>
    <m/>
    <m/>
    <m/>
    <m/>
    <n v="30"/>
    <n v="3600"/>
    <n v="221393"/>
    <x v="2865"/>
    <m/>
    <m/>
    <n v="4118"/>
    <n v="18.579999999999998"/>
    <n v="221636.16792249732"/>
    <n v="0.9989028508984944"/>
  </r>
  <r>
    <x v="1543"/>
    <x v="2"/>
    <x v="135"/>
    <s v="COLLAR"/>
    <n v="96"/>
    <n v="5760"/>
    <s v="YUDI SETIAWAN"/>
    <m/>
    <n v="240"/>
    <m/>
    <n v="30"/>
    <n v="6825"/>
    <n v="563845"/>
    <x v="2866"/>
    <m/>
    <m/>
    <n v="2768"/>
    <n v="4.95"/>
    <n v="559191.91919191915"/>
    <n v="1.0083210802023121"/>
  </r>
  <r>
    <x v="1543"/>
    <x v="4"/>
    <x v="139"/>
    <s v="COLLAR"/>
    <n v="70"/>
    <n v="4200"/>
    <s v="ADI"/>
    <m/>
    <n v="360"/>
    <m/>
    <n v="30"/>
    <n v="1950"/>
    <n v="122984"/>
    <x v="2867"/>
    <m/>
    <m/>
    <n v="1699"/>
    <n v="13.69"/>
    <n v="124105.18626734843"/>
    <n v="0.99096583872866395"/>
  </r>
  <r>
    <x v="1543"/>
    <x v="0"/>
    <x v="136"/>
    <s v="COLLAR"/>
    <n v="60"/>
    <n v="3600"/>
    <s v="ANO"/>
    <m/>
    <n v="435"/>
    <m/>
    <n v="20"/>
    <n v="1180"/>
    <n v="33173"/>
    <x v="2868"/>
    <m/>
    <m/>
    <n v="501"/>
    <n v="13.92"/>
    <n v="35991.379310344826"/>
    <n v="0.92169293413173659"/>
  </r>
  <r>
    <x v="1544"/>
    <x v="5"/>
    <x v="100"/>
    <s v="ROLLER WEIGHT"/>
    <n v="105"/>
    <n v="6300"/>
    <s v="HAMDAN"/>
    <m/>
    <n v="345"/>
    <m/>
    <n v="30"/>
    <n v="1665"/>
    <n v="139778"/>
    <x v="2869"/>
    <m/>
    <m/>
    <n v="2605"/>
    <n v="18.309999999999999"/>
    <n v="142271.98252321137"/>
    <n v="0.98247031861804224"/>
  </r>
  <r>
    <x v="1544"/>
    <x v="3"/>
    <x v="5"/>
    <s v="PIN"/>
    <n v="160"/>
    <n v="9600"/>
    <s v="DEDE RAFFY"/>
    <m/>
    <n v="210"/>
    <m/>
    <n v="30"/>
    <n v="4275"/>
    <n v="586000"/>
    <x v="2870"/>
    <m/>
    <m/>
    <n v="1279"/>
    <n v="2.2000000000000002"/>
    <n v="581363.63636363635"/>
    <n v="1.0079749804534792"/>
  </r>
  <r>
    <x v="1544"/>
    <x v="6"/>
    <x v="129"/>
    <s v="COLLAR"/>
    <n v="60"/>
    <n v="3600"/>
    <s v="ANO"/>
    <m/>
    <n v="370"/>
    <m/>
    <n v="25"/>
    <n v="600"/>
    <n v="25026"/>
    <x v="2871"/>
    <m/>
    <m/>
    <n v="523"/>
    <n v="19.96"/>
    <n v="26202.404809619238"/>
    <n v="0.95510317399617595"/>
  </r>
  <r>
    <x v="1545"/>
    <x v="5"/>
    <x v="88"/>
    <s v="COLLAR (DIA 10MM)"/>
    <n v="105"/>
    <n v="6300"/>
    <s v="ALAN"/>
    <m/>
    <n v="315"/>
    <m/>
    <n v="30"/>
    <n v="80"/>
    <n v="7598"/>
    <x v="2872"/>
    <m/>
    <m/>
    <n v="39"/>
    <n v="4.6100000000000003"/>
    <n v="8459.8698481561823"/>
    <n v="0.89812256410256408"/>
  </r>
  <r>
    <x v="1546"/>
    <x v="5"/>
    <x v="100"/>
    <s v="ROLLER WEIGHT"/>
    <n v="105"/>
    <n v="6300"/>
    <s v="MARBUN"/>
    <m/>
    <n v="360"/>
    <m/>
    <n v="30"/>
    <n v="7800"/>
    <n v="608497"/>
    <x v="2873"/>
    <m/>
    <m/>
    <n v="11389"/>
    <n v="18.309999999999999"/>
    <n v="622009.83069361013"/>
    <n v="0.97827553516551047"/>
  </r>
  <r>
    <x v="1546"/>
    <x v="5"/>
    <x v="88"/>
    <s v="COLLAR (DIA 10MM)"/>
    <n v="105"/>
    <n v="6300"/>
    <s v="ALAN"/>
    <m/>
    <n v="230"/>
    <m/>
    <n v="30"/>
    <n v="6480"/>
    <n v="599391"/>
    <x v="2874"/>
    <m/>
    <m/>
    <n v="2678"/>
    <n v="4.6100000000000003"/>
    <n v="580911.06290672452"/>
    <n v="1.0318119902912621"/>
  </r>
  <r>
    <x v="1546"/>
    <x v="0"/>
    <x v="118"/>
    <s v="BOLT WELD"/>
    <n v="60"/>
    <n v="3600"/>
    <s v="ANO"/>
    <m/>
    <n v="425"/>
    <m/>
    <n v="15"/>
    <n v="810"/>
    <n v="28300"/>
    <x v="2875"/>
    <m/>
    <m/>
    <n v="991"/>
    <n v="35.200000000000003"/>
    <n v="28153.409090909088"/>
    <n v="1.0052068617558023"/>
  </r>
  <r>
    <x v="1546"/>
    <x v="4"/>
    <x v="140"/>
    <s v="COLLAR"/>
    <n v="90"/>
    <n v="5400"/>
    <s v="ADI"/>
    <m/>
    <n v="555"/>
    <m/>
    <n v="45"/>
    <n v="1530"/>
    <n v="106434"/>
    <x v="2876"/>
    <m/>
    <m/>
    <n v="1346"/>
    <n v="12.56"/>
    <n v="107165.6050955414"/>
    <n v="0.99317313521545325"/>
  </r>
  <r>
    <x v="1547"/>
    <x v="6"/>
    <x v="70"/>
    <s v="OUTER BOSS"/>
    <n v="80"/>
    <n v="4800"/>
    <s v="ALI"/>
    <m/>
    <n v="245"/>
    <m/>
    <n v="30"/>
    <n v="1995"/>
    <n v="148080"/>
    <x v="2877"/>
    <m/>
    <m/>
    <n v="6049"/>
    <n v="40.1"/>
    <n v="150847.88029925188"/>
    <n v="0.98165118201355595"/>
  </r>
  <r>
    <x v="1547"/>
    <x v="3"/>
    <x v="137"/>
    <s v="PIN"/>
    <n v="160"/>
    <n v="9600"/>
    <s v="YUDI SETIAWAN"/>
    <m/>
    <n v="240"/>
    <m/>
    <n v="30"/>
    <n v="360"/>
    <n v="43109"/>
    <x v="2878"/>
    <m/>
    <m/>
    <n v="113"/>
    <n v="2.59"/>
    <n v="43629.343629343632"/>
    <n v="0.98807353982300883"/>
  </r>
  <r>
    <x v="1547"/>
    <x v="0"/>
    <x v="119"/>
    <s v="BOLT WELD"/>
    <n v="60"/>
    <n v="3600"/>
    <s v="IRFAN"/>
    <m/>
    <n v="150"/>
    <m/>
    <n v="15"/>
    <n v="620"/>
    <n v="34057"/>
    <x v="2879"/>
    <m/>
    <m/>
    <n v="1074"/>
    <n v="30.21"/>
    <n v="35551.142005958289"/>
    <n v="0.95797203910614537"/>
  </r>
  <r>
    <x v="1548"/>
    <x v="2"/>
    <x v="4"/>
    <s v="SHAFT"/>
    <n v="88"/>
    <n v="5280"/>
    <s v="YUDI SETIAWAN"/>
    <m/>
    <n v="235"/>
    <m/>
    <n v="40"/>
    <n v="2285"/>
    <n v="185743"/>
    <x v="2880"/>
    <m/>
    <m/>
    <n v="1977"/>
    <n v="10.5"/>
    <n v="188285.71428571429"/>
    <n v="0.98649544764795138"/>
  </r>
  <r>
    <x v="1548"/>
    <x v="3"/>
    <x v="148"/>
    <s v="COLLAR F11"/>
    <n v="116"/>
    <n v="6960"/>
    <s v="YUDI PERMANA"/>
    <m/>
    <n v="300"/>
    <m/>
    <n v="45"/>
    <n v="690"/>
    <n v="67484"/>
    <x v="2881"/>
    <m/>
    <m/>
    <n v="135"/>
    <n v="2.06"/>
    <n v="65533.980582524273"/>
    <n v="1.0297558518518519"/>
  </r>
  <r>
    <x v="1548"/>
    <x v="4"/>
    <x v="83"/>
    <s v="PIN STRAIGHT"/>
    <n v="100"/>
    <n v="6000"/>
    <s v="DWI"/>
    <m/>
    <n v="390"/>
    <m/>
    <n v="30"/>
    <n v="720"/>
    <n v="62687"/>
    <x v="2882"/>
    <m/>
    <m/>
    <n v="946"/>
    <n v="14.88"/>
    <n v="63575.268817204298"/>
    <n v="0.98602807610993659"/>
  </r>
  <r>
    <x v="1548"/>
    <x v="0"/>
    <x v="82"/>
    <s v="PIN CTR"/>
    <n v="80"/>
    <n v="4800"/>
    <s v="RANDY"/>
    <m/>
    <n v="470"/>
    <m/>
    <n v="20"/>
    <n v="945"/>
    <n v="54208"/>
    <x v="2883"/>
    <m/>
    <m/>
    <n v="1000"/>
    <n v="17.600000000000001"/>
    <n v="56818.181818181816"/>
    <n v="0.95406080000000004"/>
  </r>
  <r>
    <x v="1548"/>
    <x v="4"/>
    <x v="102"/>
    <s v="COLLAR"/>
    <n v="90"/>
    <n v="5400"/>
    <s v="RIZQON"/>
    <m/>
    <n v="365"/>
    <m/>
    <n v="45"/>
    <n v="675"/>
    <n v="55143"/>
    <x v="2884"/>
    <m/>
    <m/>
    <n v="331"/>
    <n v="6.12"/>
    <n v="54084.967320261436"/>
    <n v="1.019562416918429"/>
  </r>
  <r>
    <x v="1549"/>
    <x v="0"/>
    <x v="12"/>
    <s v="VALVE BOOSTER"/>
    <n v="60"/>
    <n v="3600"/>
    <s v="IRFAN"/>
    <m/>
    <n v="315"/>
    <m/>
    <n v="30"/>
    <n v="480"/>
    <n v="20901"/>
    <x v="2885"/>
    <m/>
    <m/>
    <n v="982"/>
    <n v="45.7"/>
    <n v="21487.964989059081"/>
    <n v="0.97268401221995926"/>
  </r>
  <r>
    <x v="1549"/>
    <x v="0"/>
    <x v="60"/>
    <s v="VALVE BOOSTER"/>
    <n v="60"/>
    <n v="3600"/>
    <s v="ANO"/>
    <m/>
    <n v="255"/>
    <m/>
    <n v="30"/>
    <n v="495"/>
    <n v="20994"/>
    <x v="2886"/>
    <m/>
    <m/>
    <n v="978"/>
    <n v="45.7"/>
    <n v="21400.437636761486"/>
    <n v="0.98100797546012275"/>
  </r>
  <r>
    <x v="1549"/>
    <x v="4"/>
    <x v="121"/>
    <s v="COLLAR 8MM"/>
    <n v="80"/>
    <n v="4800"/>
    <s v="ADI"/>
    <m/>
    <n v="375"/>
    <m/>
    <n v="30"/>
    <n v="2220"/>
    <n v="160875"/>
    <x v="2887"/>
    <m/>
    <m/>
    <n v="2200"/>
    <n v="13.75"/>
    <n v="160000"/>
    <n v="1.0054687499999999"/>
  </r>
  <r>
    <x v="1549"/>
    <x v="3"/>
    <x v="98"/>
    <s v="INSERT NUT"/>
    <n v="118"/>
    <n v="7080"/>
    <s v="YUDI SETIAWAN"/>
    <m/>
    <n v="240"/>
    <m/>
    <n v="30"/>
    <n v="3810"/>
    <n v="409000"/>
    <x v="2888"/>
    <m/>
    <m/>
    <n v="499"/>
    <n v="1.22"/>
    <n v="409016.39344262297"/>
    <n v="0.99995991983967936"/>
  </r>
  <r>
    <x v="1550"/>
    <x v="6"/>
    <x v="71"/>
    <s v="COLLAR FR WHEEL SIDE"/>
    <n v="60"/>
    <n v="3600"/>
    <s v="ALI"/>
    <m/>
    <n v="255"/>
    <m/>
    <n v="15"/>
    <n v="6615"/>
    <n v="318999"/>
    <x v="2889"/>
    <m/>
    <m/>
    <n v="18324"/>
    <n v="56.2"/>
    <n v="326049.82206405693"/>
    <n v="0.97837501637197122"/>
  </r>
  <r>
    <x v="1550"/>
    <x v="2"/>
    <x v="55"/>
    <s v="HAMMER"/>
    <n v="90"/>
    <n v="5400"/>
    <s v="DADAN"/>
    <m/>
    <n v="330"/>
    <m/>
    <n v="45"/>
    <n v="9451"/>
    <n v="744871"/>
    <x v="2890"/>
    <m/>
    <m/>
    <n v="3682"/>
    <n v="5"/>
    <n v="736400"/>
    <n v="1.0115032590983162"/>
  </r>
  <r>
    <x v="1551"/>
    <x v="4"/>
    <x v="127"/>
    <s v="PIN PKB"/>
    <n v="90"/>
    <n v="5400"/>
    <s v="IRFAN"/>
    <m/>
    <n v="255"/>
    <m/>
    <n v="90"/>
    <n v="615"/>
    <n v="42374"/>
    <x v="2891"/>
    <m/>
    <m/>
    <n v="1100"/>
    <n v="25.83"/>
    <n v="42586.140147115759"/>
    <n v="0.99501856363636354"/>
  </r>
  <r>
    <x v="1552"/>
    <x v="0"/>
    <x v="7"/>
    <s v="INNER PIPE"/>
    <n v="80"/>
    <n v="4800"/>
    <s v="ANO"/>
    <m/>
    <n v="240"/>
    <m/>
    <n v="15"/>
    <n v="565"/>
    <n v="30579"/>
    <x v="2892"/>
    <m/>
    <m/>
    <n v="2149"/>
    <n v="69.099999999999994"/>
    <n v="31099.855282199715"/>
    <n v="0.98325216379711478"/>
  </r>
  <r>
    <x v="1552"/>
    <x v="3"/>
    <x v="51"/>
    <s v="SPACER 4"/>
    <n v="110"/>
    <n v="6600"/>
    <s v="YUDI SETIAWAN"/>
    <m/>
    <n v="435"/>
    <m/>
    <n v="30"/>
    <n v="1755"/>
    <n v="181161"/>
    <x v="2893"/>
    <m/>
    <m/>
    <n v="234"/>
    <n v="1.2"/>
    <n v="195000"/>
    <n v="0.92903076923076922"/>
  </r>
  <r>
    <x v="1553"/>
    <x v="0"/>
    <x v="149"/>
    <s v="OUTER BOSS"/>
    <n v="80"/>
    <n v="4800"/>
    <s v="RANDY"/>
    <m/>
    <n v="330"/>
    <m/>
    <n v="60"/>
    <n v="345"/>
    <n v="25100"/>
    <x v="2894"/>
    <m/>
    <m/>
    <n v="768"/>
    <n v="30.7"/>
    <n v="25016.286644951142"/>
    <n v="1.0033463541666665"/>
  </r>
  <r>
    <x v="1553"/>
    <x v="5"/>
    <x v="115"/>
    <s v="BOLT W/ WASHER"/>
    <n v="70"/>
    <n v="4200"/>
    <s v="DADAN"/>
    <m/>
    <n v="565"/>
    <m/>
    <n v="30"/>
    <n v="1050"/>
    <n v="59343"/>
    <x v="2895"/>
    <e v="#REF!"/>
    <e v="#REF!"/>
    <n v="999"/>
    <n v="16.7"/>
    <n v="59820.35928143713"/>
    <n v="1.0080440705969891"/>
  </r>
  <r>
    <x v="1553"/>
    <x v="0"/>
    <x v="53"/>
    <s v="CASE"/>
    <n v="60"/>
    <n v="3600"/>
    <s v="IRFAN"/>
    <m/>
    <n v="455"/>
    <m/>
    <n v="50"/>
    <n v="405"/>
    <n v="11382"/>
    <x v="2896"/>
    <m/>
    <m/>
    <n v="942"/>
    <n v="77.3"/>
    <n v="12186.287192755499"/>
    <n v="0.9340006369426751"/>
  </r>
  <r>
    <x v="1554"/>
    <x v="1"/>
    <x v="33"/>
    <s v="WEIGHT"/>
    <n v="100"/>
    <n v="6000"/>
    <s v="DWI"/>
    <m/>
    <n v="300"/>
    <m/>
    <n v="30"/>
    <n v="5145"/>
    <n v="491834"/>
    <x v="2897"/>
    <m/>
    <m/>
    <n v="7309"/>
    <n v="14.86"/>
    <n v="491857.33512786002"/>
    <n v="0.99995255712135722"/>
  </r>
  <r>
    <x v="1554"/>
    <x v="5"/>
    <x v="27"/>
    <s v="BUSH"/>
    <n v="90"/>
    <n v="5400"/>
    <s v="DADAN"/>
    <m/>
    <n v="600"/>
    <m/>
    <n v="30"/>
    <n v="1905"/>
    <n v="161880"/>
    <x v="2898"/>
    <m/>
    <m/>
    <n v="1936"/>
    <n v="11.87"/>
    <n v="163100.25273799495"/>
    <n v="0.99251838842975204"/>
  </r>
  <r>
    <x v="1554"/>
    <x v="3"/>
    <x v="135"/>
    <s v="COLLAR"/>
    <n v="96"/>
    <n v="5760"/>
    <s v="DEDE RAFFY"/>
    <m/>
    <n v="270"/>
    <m/>
    <n v="30"/>
    <n v="3570"/>
    <n v="289767"/>
    <x v="2899"/>
    <m/>
    <m/>
    <n v="1438"/>
    <n v="4.95"/>
    <n v="290505.05050505052"/>
    <n v="0.99745942280945754"/>
  </r>
  <r>
    <x v="1554"/>
    <x v="4"/>
    <x v="146"/>
    <s v="COLLAR"/>
    <n v="70"/>
    <n v="4200"/>
    <s v="RIZQON"/>
    <m/>
    <n v="405"/>
    <m/>
    <n v="45"/>
    <n v="540"/>
    <n v="33455"/>
    <x v="2900"/>
    <m/>
    <m/>
    <n v="659"/>
    <n v="10.84"/>
    <n v="60793.35793357934"/>
    <n v="0.55030682852807278"/>
  </r>
  <r>
    <x v="1554"/>
    <x v="1"/>
    <x v="2"/>
    <s v="ROLLER"/>
    <n v="90"/>
    <n v="5400"/>
    <s v="AZIS"/>
    <m/>
    <n v="480"/>
    <m/>
    <n v="30"/>
    <n v="210"/>
    <n v="13000"/>
    <x v="2901"/>
    <e v="#REF!"/>
    <e v="#REF!"/>
    <n v="223"/>
    <n v="16.489999999999998"/>
    <n v="13523.347483323227"/>
    <n v="1.0402574987171713"/>
  </r>
  <r>
    <x v="1555"/>
    <x v="6"/>
    <x v="104"/>
    <s v="COLLAR 8x17"/>
    <n v="70"/>
    <n v="4200"/>
    <s v="M.H"/>
    <m/>
    <n v="315"/>
    <m/>
    <n v="15"/>
    <n v="2953"/>
    <n v="129414"/>
    <x v="2902"/>
    <m/>
    <m/>
    <n v="633"/>
    <n v="4.62"/>
    <n v="137012.987012987"/>
    <n v="0.94453819905213277"/>
  </r>
  <r>
    <x v="1555"/>
    <x v="4"/>
    <x v="125"/>
    <s v="COLLAR"/>
    <n v="90"/>
    <n v="5400"/>
    <s v="ADI"/>
    <m/>
    <n v="390"/>
    <m/>
    <n v="60"/>
    <n v="1710"/>
    <n v="152869"/>
    <x v="2903"/>
    <m/>
    <m/>
    <n v="546"/>
    <n v="3.6"/>
    <n v="151666.66666666666"/>
    <n v="1.0079274725274725"/>
  </r>
  <r>
    <x v="1556"/>
    <x v="5"/>
    <x v="112"/>
    <s v="COLLAR BRAKE ACTUATOR CASE"/>
    <n v="90"/>
    <n v="5400"/>
    <s v="DADAN"/>
    <m/>
    <n v="255"/>
    <m/>
    <n v="15"/>
    <n v="2160"/>
    <n v="165120"/>
    <x v="2904"/>
    <m/>
    <m/>
    <n v="1015"/>
    <n v="6.14"/>
    <n v="165309.44625407166"/>
    <n v="0.9988539901477832"/>
  </r>
  <r>
    <x v="1556"/>
    <x v="4"/>
    <x v="81"/>
    <s v="PIN PAWL"/>
    <n v="90"/>
    <n v="5400"/>
    <s v="SUJASMIN"/>
    <m/>
    <n v="180"/>
    <m/>
    <n v="30"/>
    <n v="930"/>
    <n v="77912"/>
    <x v="2905"/>
    <m/>
    <m/>
    <n v="419"/>
    <n v="5.26"/>
    <n v="79657.794676806094"/>
    <n v="0.97808381861575167"/>
  </r>
  <r>
    <x v="1557"/>
    <x v="0"/>
    <x v="74"/>
    <s v="COLLAR"/>
    <n v="80"/>
    <n v="4800"/>
    <s v="IRFAN"/>
    <m/>
    <n v="225"/>
    <m/>
    <n v="30"/>
    <n v="660"/>
    <n v="41007"/>
    <x v="2906"/>
    <m/>
    <m/>
    <n v="1949"/>
    <n v="46.48"/>
    <n v="41932.01376936317"/>
    <n v="0.97794015392508971"/>
  </r>
  <r>
    <x v="1557"/>
    <x v="0"/>
    <x v="15"/>
    <s v="BOSS CLTCH"/>
    <n v="85"/>
    <n v="5100"/>
    <s v="RANDY"/>
    <m/>
    <n v="420"/>
    <m/>
    <n v="15"/>
    <n v="2100"/>
    <n v="138315"/>
    <x v="2907"/>
    <m/>
    <m/>
    <n v="5775"/>
    <n v="39.299999999999997"/>
    <n v="146946.56488549619"/>
    <n v="0.94126051948051948"/>
  </r>
  <r>
    <x v="1558"/>
    <x v="3"/>
    <x v="97"/>
    <s v="SPACER 5"/>
    <n v="110"/>
    <n v="6600"/>
    <s v="YUDI PERMANA"/>
    <m/>
    <n v="270"/>
    <m/>
    <n v="30"/>
    <n v="1530"/>
    <n v="156612"/>
    <x v="2908"/>
    <m/>
    <m/>
    <n v="324"/>
    <n v="2.09"/>
    <n v="155023.9234449761"/>
    <n v="1.0102440740740739"/>
  </r>
  <r>
    <x v="1558"/>
    <x v="6"/>
    <x v="94"/>
    <s v="INNER SLEEVE"/>
    <n v="70"/>
    <n v="4200"/>
    <s v="TIA SETIA"/>
    <m/>
    <n v="285"/>
    <m/>
    <n v="45"/>
    <n v="3450"/>
    <n v="209975"/>
    <x v="2909"/>
    <m/>
    <m/>
    <n v="9740"/>
    <n v="36.75"/>
    <n v="265034.01360544219"/>
    <n v="0.79225680184804925"/>
  </r>
  <r>
    <x v="1559"/>
    <x v="3"/>
    <x v="13"/>
    <s v="RING"/>
    <n v="126"/>
    <n v="7560"/>
    <s v="ALAN"/>
    <m/>
    <n v="735"/>
    <m/>
    <n v="30"/>
    <n v="4545"/>
    <n v="433618"/>
    <x v="2910"/>
    <m/>
    <m/>
    <n v="697"/>
    <n v="1.6"/>
    <n v="435625"/>
    <n v="0.99539282639885218"/>
  </r>
  <r>
    <x v="1560"/>
    <x v="4"/>
    <x v="68"/>
    <s v="COLLAR AIR"/>
    <n v="95"/>
    <n v="5700"/>
    <s v="ADI"/>
    <m/>
    <n v="360"/>
    <m/>
    <n v="45"/>
    <n v="1020"/>
    <n v="90716"/>
    <x v="2911"/>
    <m/>
    <m/>
    <n v="994"/>
    <n v="10.72"/>
    <n v="92723.880597014926"/>
    <n v="0.97834559356136819"/>
  </r>
  <r>
    <x v="1560"/>
    <x v="1"/>
    <x v="116"/>
    <s v="WEIGHT"/>
    <n v="105"/>
    <n v="6300"/>
    <s v="DWI"/>
    <m/>
    <n v="390"/>
    <m/>
    <n v="30"/>
    <n v="2280"/>
    <n v="180583"/>
    <x v="2912"/>
    <m/>
    <m/>
    <n v="2845"/>
    <n v="14.86"/>
    <n v="191453.5666218035"/>
    <n v="0.94322087170474511"/>
  </r>
  <r>
    <x v="1560"/>
    <x v="3"/>
    <x v="148"/>
    <s v="COLLAR F11"/>
    <n v="116"/>
    <n v="6960"/>
    <s v="YUDI SETIAWAN"/>
    <m/>
    <n v="850"/>
    <m/>
    <n v="30"/>
    <n v="1395"/>
    <n v="141701"/>
    <x v="2913"/>
    <m/>
    <m/>
    <n v="274"/>
    <n v="2.06"/>
    <n v="133009.70873786407"/>
    <n v="1.0653432846715329"/>
  </r>
  <r>
    <x v="1560"/>
    <x v="5"/>
    <x v="144"/>
    <s v="COLLAR F1"/>
    <n v="90"/>
    <n v="5400"/>
    <s v="HAMDAN"/>
    <m/>
    <n v="210"/>
    <m/>
    <n v="15"/>
    <n v="1815"/>
    <n v="133013"/>
    <x v="2914"/>
    <m/>
    <m/>
    <n v="311"/>
    <n v="2.1"/>
    <n v="148095.23809523808"/>
    <n v="0.89815852090032167"/>
  </r>
  <r>
    <x v="1561"/>
    <x v="6"/>
    <x v="45"/>
    <s v="BOSS CLTCH HOUSING"/>
    <n v="85"/>
    <n v="5100"/>
    <s v="ALI"/>
    <m/>
    <n v="585"/>
    <m/>
    <n v="30"/>
    <n v="120"/>
    <n v="8959"/>
    <x v="2915"/>
    <m/>
    <m/>
    <n v="270"/>
    <n v="25.7"/>
    <n v="10505.836575875486"/>
    <n v="0.85276407407407406"/>
  </r>
  <r>
    <x v="1561"/>
    <x v="4"/>
    <x v="150"/>
    <s v="BOLT SEAT SET"/>
    <n v="70"/>
    <n v="4200"/>
    <s v="ADI"/>
    <m/>
    <n v="645"/>
    <m/>
    <n v="30"/>
    <n v="225"/>
    <n v="15116"/>
    <x v="2238"/>
    <m/>
    <m/>
    <n v="335"/>
    <n v="22"/>
    <n v="15227.272727272728"/>
    <n v="0.99269253731343277"/>
  </r>
  <r>
    <x v="1561"/>
    <x v="2"/>
    <x v="97"/>
    <s v="SPACER 5"/>
    <n v="110"/>
    <n v="6600"/>
    <s v="YUDI PERMANA"/>
    <m/>
    <n v="255"/>
    <m/>
    <n v="30"/>
    <n v="630"/>
    <n v="67779"/>
    <x v="2916"/>
    <m/>
    <m/>
    <n v="141"/>
    <n v="2.09"/>
    <n v="67464.114832535895"/>
    <n v="1.0046674468085104"/>
  </r>
  <r>
    <x v="1562"/>
    <x v="0"/>
    <x v="34"/>
    <s v="COLLAR"/>
    <n v="80"/>
    <n v="4800"/>
    <s v="IRFAN"/>
    <m/>
    <n v="420"/>
    <m/>
    <n v="30"/>
    <n v="220"/>
    <n v="15650"/>
    <x v="2917"/>
    <m/>
    <m/>
    <n v="502"/>
    <n v="32"/>
    <n v="15687.5"/>
    <n v="0.99760956175298809"/>
  </r>
  <r>
    <x v="1562"/>
    <x v="1"/>
    <x v="116"/>
    <s v="WEIGHT"/>
    <n v="105"/>
    <n v="6300"/>
    <s v="DWI"/>
    <m/>
    <n v="390"/>
    <m/>
    <n v="30"/>
    <n v="4815"/>
    <n v="417307"/>
    <x v="2918"/>
    <m/>
    <m/>
    <n v="6415"/>
    <n v="14.86"/>
    <n v="431695.82772543741"/>
    <n v="0.9666690600155885"/>
  </r>
  <r>
    <x v="1562"/>
    <x v="7"/>
    <x v="147"/>
    <s v="ROLLER WEIGHT"/>
    <n v="100"/>
    <n v="6000"/>
    <s v="NANA"/>
    <m/>
    <n v="225"/>
    <m/>
    <n v="30"/>
    <n v="2745"/>
    <n v="185133"/>
    <x v="2919"/>
    <m/>
    <m/>
    <n v="4118"/>
    <n v="18.579999999999998"/>
    <n v="221636.16792249732"/>
    <n v="0.83530139388052449"/>
  </r>
  <r>
    <x v="1562"/>
    <x v="6"/>
    <x v="45"/>
    <s v="BOSS CLTCH HOUSING"/>
    <n v="85"/>
    <n v="5100"/>
    <s v="ALI"/>
    <m/>
    <n v="585"/>
    <m/>
    <n v="30"/>
    <n v="2295"/>
    <n v="138153"/>
    <x v="2920"/>
    <m/>
    <m/>
    <n v="3597"/>
    <n v="25.7"/>
    <n v="139961.08949416343"/>
    <n v="0.98708148457047529"/>
  </r>
  <r>
    <x v="1562"/>
    <x v="3"/>
    <x v="13"/>
    <s v="RING"/>
    <n v="126"/>
    <n v="7560"/>
    <s v="ALAN"/>
    <m/>
    <n v="735"/>
    <m/>
    <n v="30"/>
    <n v="1695"/>
    <n v="187111"/>
    <x v="2921"/>
    <m/>
    <m/>
    <n v="276"/>
    <n v="1.6"/>
    <n v="172500"/>
    <n v="1.0847014492753624"/>
  </r>
  <r>
    <x v="1562"/>
    <x v="0"/>
    <x v="28"/>
    <s v="COLLAR"/>
    <n v="80"/>
    <n v="4800"/>
    <s v="RANDY"/>
    <m/>
    <n v="195"/>
    <m/>
    <n v="45"/>
    <n v="210"/>
    <n v="12062"/>
    <x v="2922"/>
    <m/>
    <m/>
    <n v="498"/>
    <n v="37.369999999999997"/>
    <n v="13326.197484613327"/>
    <n v="0.9051344176706827"/>
  </r>
  <r>
    <x v="1562"/>
    <x v="3"/>
    <x v="97"/>
    <s v="SPACER 5"/>
    <n v="110"/>
    <n v="6600"/>
    <s v="YUDI PERMANA"/>
    <m/>
    <n v="255"/>
    <m/>
    <n v="30"/>
    <n v="2760"/>
    <n v="280544"/>
    <x v="2923"/>
    <m/>
    <m/>
    <n v="625"/>
    <n v="2.15"/>
    <n v="290697.67441860464"/>
    <n v="0.96507136000000004"/>
  </r>
  <r>
    <x v="1562"/>
    <x v="5"/>
    <x v="64"/>
    <s v="KS5 SLOT"/>
    <n v="95"/>
    <n v="5700"/>
    <s v="ALAN"/>
    <m/>
    <n v="210"/>
    <m/>
    <n v="30"/>
    <n v="1290"/>
    <n v="115197"/>
    <x v="1642"/>
    <m/>
    <m/>
    <n v="979"/>
    <n v="8.56"/>
    <n v="114369.15887850466"/>
    <n v="1.0072383248212462"/>
  </r>
  <r>
    <x v="1563"/>
    <x v="4"/>
    <x v="66"/>
    <s v="PIN"/>
    <n v="90"/>
    <n v="5400"/>
    <s v="ADI"/>
    <m/>
    <n v="420"/>
    <m/>
    <n v="75"/>
    <n v="2055"/>
    <n v="172654"/>
    <x v="2924"/>
    <m/>
    <m/>
    <n v="2966"/>
    <n v="17.21"/>
    <n v="172341.66182452062"/>
    <n v="1.0018123196223871"/>
  </r>
  <r>
    <x v="1563"/>
    <x v="0"/>
    <x v="89"/>
    <s v="SPOILER SET RR"/>
    <n v="70"/>
    <n v="4200"/>
    <s v="IRFAN"/>
    <m/>
    <n v="170"/>
    <m/>
    <n v="20"/>
    <n v="735"/>
    <n v="47900"/>
    <x v="2925"/>
    <m/>
    <m/>
    <n v="1213"/>
    <n v="25.11"/>
    <n v="48307.44723217842"/>
    <n v="0.99156553998351182"/>
  </r>
  <r>
    <x v="1563"/>
    <x v="5"/>
    <x v="43"/>
    <s v="LOCK BUTTON"/>
    <n v="90"/>
    <n v="5400"/>
    <s v="ALAN"/>
    <m/>
    <n v="480"/>
    <m/>
    <n v="30"/>
    <n v="630"/>
    <n v="51967"/>
    <x v="2926"/>
    <m/>
    <m/>
    <n v="999"/>
    <n v="19.100000000000001"/>
    <n v="52303.664921465963"/>
    <n v="0.99356326326326339"/>
  </r>
  <r>
    <x v="1564"/>
    <x v="3"/>
    <x v="151"/>
    <s v="COLAR RR FENDER"/>
    <n v="93"/>
    <n v="5580"/>
    <s v="DEDE RAFFY"/>
    <m/>
    <n v="270"/>
    <m/>
    <n v="30"/>
    <n v="3290"/>
    <n v="290780"/>
    <x v="2927"/>
    <m/>
    <m/>
    <n v="455"/>
    <n v="1.6"/>
    <n v="284375"/>
    <n v="1.0225230769230769"/>
  </r>
  <r>
    <x v="1564"/>
    <x v="2"/>
    <x v="135"/>
    <s v="COLLAR"/>
    <n v="96"/>
    <n v="5760"/>
    <s v="DEDE RAFFY"/>
    <m/>
    <n v="495"/>
    <m/>
    <n v="30"/>
    <n v="10425"/>
    <n v="960750"/>
    <x v="2928"/>
    <m/>
    <m/>
    <n v="4700"/>
    <n v="4.95"/>
    <n v="949494.94949494943"/>
    <n v="1.0118537234042555"/>
  </r>
  <r>
    <x v="1564"/>
    <x v="6"/>
    <x v="129"/>
    <s v="COLLAR"/>
    <n v="60"/>
    <n v="3600"/>
    <s v="ALI"/>
    <m/>
    <n v="360"/>
    <m/>
    <n v="15"/>
    <n v="1340"/>
    <n v="70375"/>
    <x v="2929"/>
    <m/>
    <m/>
    <n v="1441"/>
    <n v="19.899999999999999"/>
    <n v="72412.060301507547"/>
    <n v="0.97186849410131837"/>
  </r>
  <r>
    <x v="1565"/>
    <x v="1"/>
    <x v="33"/>
    <s v="WEIGHT"/>
    <n v="105"/>
    <n v="6300"/>
    <s v="DADAN"/>
    <m/>
    <n v="240"/>
    <m/>
    <n v="30"/>
    <n v="4875"/>
    <n v="496191"/>
    <x v="2930"/>
    <m/>
    <m/>
    <n v="7399"/>
    <n v="14.86"/>
    <n v="497913.86271870794"/>
    <n v="0.99653983781592104"/>
  </r>
  <r>
    <x v="1565"/>
    <x v="0"/>
    <x v="136"/>
    <s v="COLLAR"/>
    <n v="60"/>
    <n v="3600"/>
    <s v="ANO"/>
    <m/>
    <n v="375"/>
    <m/>
    <n v="15"/>
    <n v="925"/>
    <n v="32315"/>
    <x v="2931"/>
    <m/>
    <m/>
    <n v="474"/>
    <n v="14.35"/>
    <n v="33031.35888501742"/>
    <n v="0.97831276371308018"/>
  </r>
  <r>
    <x v="1566"/>
    <x v="3"/>
    <x v="31"/>
    <s v="PIN SLIDE"/>
    <n v="134"/>
    <n v="8040"/>
    <s v="DEDE RAFFY"/>
    <m/>
    <n v="360"/>
    <m/>
    <n v="30"/>
    <n v="4240"/>
    <n v="524266"/>
    <x v="2932"/>
    <m/>
    <m/>
    <n v="1640"/>
    <n v="3.3"/>
    <n v="496969.69696969702"/>
    <n v="1.0549254878048779"/>
  </r>
  <r>
    <x v="1566"/>
    <x v="4"/>
    <x v="121"/>
    <s v="COLLAR 8MM"/>
    <n v="80"/>
    <n v="4800"/>
    <s v="ADI"/>
    <m/>
    <n v="450"/>
    <m/>
    <n v="45"/>
    <n v="1455"/>
    <n v="79905"/>
    <x v="2933"/>
    <m/>
    <m/>
    <n v="1101"/>
    <n v="13.75"/>
    <n v="80072.727272727279"/>
    <n v="0.99790531335149857"/>
  </r>
  <r>
    <x v="1566"/>
    <x v="0"/>
    <x v="90"/>
    <s v="SPOILER SET RR"/>
    <n v="70"/>
    <n v="4200"/>
    <s v="RANDY"/>
    <m/>
    <n v="210"/>
    <m/>
    <n v="30"/>
    <n v="645"/>
    <n v="38454"/>
    <x v="2934"/>
    <m/>
    <m/>
    <n v="630"/>
    <n v="20.100000000000001"/>
    <n v="31343.283582089549"/>
    <n v="1.2268657142857144"/>
  </r>
  <r>
    <x v="1566"/>
    <x v="6"/>
    <x v="77"/>
    <s v="COLLAR ADJUSTER CHAIN"/>
    <n v="60"/>
    <n v="3600"/>
    <s v="TIA SETIA"/>
    <m/>
    <n v="240"/>
    <m/>
    <n v="15"/>
    <n v="450"/>
    <n v="26537"/>
    <x v="2935"/>
    <m/>
    <m/>
    <n v="1983"/>
    <n v="73.8"/>
    <n v="26869.918699186994"/>
    <n v="0.98760998487140694"/>
  </r>
  <r>
    <x v="1567"/>
    <x v="6"/>
    <x v="9"/>
    <s v="OUTER BOSS"/>
    <n v="80"/>
    <n v="4800"/>
    <s v="TIA SETIA"/>
    <m/>
    <n v="180"/>
    <m/>
    <n v="15"/>
    <n v="510"/>
    <n v="32000"/>
    <x v="2399"/>
    <m/>
    <m/>
    <n v="1282"/>
    <n v="40.799999999999997"/>
    <n v="31421.568627450983"/>
    <n v="1.0184087363494538"/>
  </r>
  <r>
    <x v="1567"/>
    <x v="5"/>
    <x v="27"/>
    <s v="BUSH"/>
    <n v="90"/>
    <n v="5400"/>
    <s v="ALAN"/>
    <m/>
    <n v="270"/>
    <m/>
    <n v="15"/>
    <n v="3030"/>
    <n v="208515"/>
    <x v="2936"/>
    <m/>
    <m/>
    <n v="2483"/>
    <n v="11.87"/>
    <n v="209182.81381634373"/>
    <n v="0.99680751107531207"/>
  </r>
  <r>
    <x v="1567"/>
    <x v="0"/>
    <x v="80"/>
    <s v="NUT"/>
    <n v="65"/>
    <n v="3900"/>
    <s v="IRFAN"/>
    <m/>
    <n v="330"/>
    <m/>
    <n v="30"/>
    <n v="1260"/>
    <n v="70205"/>
    <x v="2937"/>
    <m/>
    <m/>
    <n v="1977"/>
    <n v="27"/>
    <n v="73222.222222222219"/>
    <n v="0.95879362670713209"/>
  </r>
  <r>
    <x v="1568"/>
    <x v="6"/>
    <x v="149"/>
    <s v="OUTER BOSS"/>
    <n v="80"/>
    <n v="4800"/>
    <s v="ALI"/>
    <m/>
    <n v="205"/>
    <m/>
    <n v="25"/>
    <n v="270"/>
    <n v="19073"/>
    <x v="2938"/>
    <m/>
    <m/>
    <n v="622"/>
    <n v="30.7"/>
    <n v="20260.586319218241"/>
    <n v="0.94138440514469457"/>
  </r>
  <r>
    <x v="1568"/>
    <x v="0"/>
    <x v="105"/>
    <s v="SPACER BRACKET PEDAL BRACKET"/>
    <n v="80"/>
    <n v="4800"/>
    <s v="ANO"/>
    <m/>
    <n v="285"/>
    <m/>
    <n v="75"/>
    <n v="770"/>
    <n v="52547"/>
    <x v="2939"/>
    <m/>
    <m/>
    <n v="1031"/>
    <n v="18.52"/>
    <n v="55669.546436285098"/>
    <n v="0.94390925315227936"/>
  </r>
  <r>
    <x v="1568"/>
    <x v="4"/>
    <x v="139"/>
    <s v="COLLAR"/>
    <n v="70"/>
    <n v="4200"/>
    <s v="RIZQON"/>
    <m/>
    <n v="380"/>
    <m/>
    <n v="20"/>
    <n v="2025"/>
    <n v="138800"/>
    <x v="2940"/>
    <m/>
    <m/>
    <n v="1909"/>
    <n v="13.69"/>
    <n v="139444.85025566106"/>
    <n v="0.9953755893137769"/>
  </r>
  <r>
    <x v="1568"/>
    <x v="6"/>
    <x v="94"/>
    <s v="INNER SLEEVE"/>
    <n v="70"/>
    <n v="4200"/>
    <s v="TIA SETIA"/>
    <m/>
    <n v="270"/>
    <m/>
    <n v="30"/>
    <n v="3900"/>
    <n v="248003"/>
    <x v="2941"/>
    <m/>
    <m/>
    <n v="9492"/>
    <n v="37.9"/>
    <n v="250448.54881266493"/>
    <n v="0.99023532448377571"/>
  </r>
  <r>
    <x v="1569"/>
    <x v="0"/>
    <x v="12"/>
    <s v="VALVE BOOSTER"/>
    <n v="60"/>
    <n v="3600"/>
    <s v="IRFAN"/>
    <m/>
    <n v="450"/>
    <m/>
    <n v="30"/>
    <n v="985"/>
    <n v="40957"/>
    <x v="2942"/>
    <m/>
    <m/>
    <n v="1945"/>
    <n v="45.7"/>
    <n v="42560.175054704596"/>
    <n v="0.96233156812339327"/>
  </r>
  <r>
    <x v="1569"/>
    <x v="1"/>
    <x v="100"/>
    <s v="ROLLER WEIGHT"/>
    <n v="105"/>
    <n v="6300"/>
    <s v="AZIS"/>
    <m/>
    <n v="395"/>
    <m/>
    <n v="15"/>
    <n v="6600"/>
    <n v="642000"/>
    <x v="2943"/>
    <m/>
    <m/>
    <n v="11964"/>
    <n v="18.309999999999999"/>
    <n v="653413.43528126716"/>
    <n v="0.98253259779337998"/>
  </r>
  <r>
    <x v="1569"/>
    <x v="5"/>
    <x v="27"/>
    <s v="BUSH"/>
    <n v="90"/>
    <n v="5400"/>
    <s v="DADAN"/>
    <m/>
    <n v="360"/>
    <m/>
    <n v="30"/>
    <n v="525"/>
    <n v="38521"/>
    <x v="2944"/>
    <m/>
    <m/>
    <n v="462"/>
    <n v="11.87"/>
    <n v="38921.651221566979"/>
    <n v="0.98970621212121201"/>
  </r>
  <r>
    <x v="1569"/>
    <x v="4"/>
    <x v="140"/>
    <s v="COLLAR"/>
    <n v="90"/>
    <n v="5400"/>
    <s v="ALI"/>
    <m/>
    <n v="335"/>
    <m/>
    <n v="55"/>
    <n v="1290"/>
    <n v="82696"/>
    <x v="2945"/>
    <m/>
    <m/>
    <n v="1055"/>
    <n v="12.56"/>
    <n v="83996.815286624202"/>
    <n v="0.98451351658767772"/>
  </r>
  <r>
    <x v="1570"/>
    <x v="0"/>
    <x v="60"/>
    <s v="VALVE BOOSTER"/>
    <n v="60"/>
    <n v="3600"/>
    <s v="ANO"/>
    <m/>
    <n v="65"/>
    <m/>
    <n v="15"/>
    <n v="465"/>
    <n v="20952"/>
    <x v="2946"/>
    <m/>
    <m/>
    <n v="980"/>
    <n v="45.7"/>
    <n v="21444.201312910282"/>
    <n v="0.9770473469387756"/>
  </r>
  <r>
    <x v="1570"/>
    <x v="5"/>
    <x v="88"/>
    <s v="COLLAR (DIA 10MM)"/>
    <n v="105"/>
    <n v="6300"/>
    <s v="ALAN"/>
    <m/>
    <n v="240"/>
    <m/>
    <n v="45"/>
    <n v="2205"/>
    <n v="224303"/>
    <x v="2947"/>
    <m/>
    <m/>
    <n v="1024"/>
    <n v="4.6100000000000003"/>
    <n v="222125.81344902384"/>
    <n v="1.009801591796875"/>
  </r>
  <r>
    <x v="1571"/>
    <x v="4"/>
    <x v="86"/>
    <s v="COLLAR"/>
    <n v="90"/>
    <n v="5400"/>
    <s v="RIZQON"/>
    <m/>
    <n v="235"/>
    <m/>
    <n v="60"/>
    <n v="5775"/>
    <n v="484000"/>
    <x v="2948"/>
    <m/>
    <m/>
    <n v="1201"/>
    <n v="2.65"/>
    <n v="453207.54716981133"/>
    <n v="1.0679433805162364"/>
  </r>
  <r>
    <x v="1572"/>
    <x v="3"/>
    <x v="96"/>
    <s v="CAP VALVE STEM"/>
    <n v="118"/>
    <n v="7080"/>
    <s v="YUDI PERMANA"/>
    <m/>
    <n v="300"/>
    <m/>
    <n v="30"/>
    <n v="5430"/>
    <n v="452491"/>
    <x v="2949"/>
    <m/>
    <m/>
    <n v="849"/>
    <n v="1.9"/>
    <n v="446842.10526315792"/>
    <n v="1.0126418138987043"/>
  </r>
  <r>
    <x v="1572"/>
    <x v="2"/>
    <x v="4"/>
    <s v="SHAFT"/>
    <n v="88"/>
    <n v="5280"/>
    <s v="DEDE RAFFY"/>
    <m/>
    <n v="185"/>
    <m/>
    <n v="50"/>
    <n v="3340"/>
    <n v="280668"/>
    <x v="2950"/>
    <m/>
    <m/>
    <n v="2986"/>
    <n v="10.5"/>
    <n v="284380.95238095237"/>
    <n v="0.98694373744139319"/>
  </r>
  <r>
    <x v="1572"/>
    <x v="0"/>
    <x v="92"/>
    <s v="COLLAR STABI"/>
    <n v="60"/>
    <n v="3600"/>
    <s v="ANO"/>
    <m/>
    <n v="480"/>
    <m/>
    <n v="30"/>
    <n v="510"/>
    <n v="22570"/>
    <x v="2951"/>
    <m/>
    <m/>
    <n v="1941"/>
    <n v="84"/>
    <n v="23107.142857142859"/>
    <n v="0.97675425038639874"/>
  </r>
  <r>
    <x v="1573"/>
    <x v="6"/>
    <x v="120"/>
    <s v="HEADING-PIN PISTON"/>
    <n v="60"/>
    <n v="3600"/>
    <s v="M.H"/>
    <m/>
    <n v="330"/>
    <m/>
    <n v="45"/>
    <n v="870"/>
    <n v="36596"/>
    <x v="2952"/>
    <m/>
    <m/>
    <n v="1326"/>
    <n v="35.22"/>
    <n v="37649.063032367972"/>
    <n v="0.97202950226244345"/>
  </r>
  <r>
    <x v="1573"/>
    <x v="7"/>
    <x v="147"/>
    <s v="ROLLER WEIGHT"/>
    <n v="100"/>
    <n v="6000"/>
    <s v="HAMDAN"/>
    <m/>
    <n v="435"/>
    <m/>
    <n v="75"/>
    <n v="2475"/>
    <n v="167515"/>
    <x v="2953"/>
    <m/>
    <m/>
    <n v="3126"/>
    <n v="18.579999999999998"/>
    <n v="168245.42518837462"/>
    <n v="0.99565857325655782"/>
  </r>
  <r>
    <x v="1573"/>
    <x v="5"/>
    <x v="88"/>
    <s v="COLLAR (DIA 10MM)"/>
    <n v="105"/>
    <n v="6300"/>
    <s v="ALAN"/>
    <m/>
    <n v="225"/>
    <m/>
    <n v="30"/>
    <n v="1920"/>
    <n v="187327"/>
    <x v="2954"/>
    <m/>
    <m/>
    <n v="854"/>
    <n v="4.6100000000000003"/>
    <n v="185249.45770065076"/>
    <n v="1.0112148360655737"/>
  </r>
  <r>
    <x v="1574"/>
    <x v="0"/>
    <x v="0"/>
    <s v="SUPPORT RELEASE FORK"/>
    <n v="60"/>
    <n v="3600"/>
    <s v="M.H"/>
    <m/>
    <n v="225"/>
    <m/>
    <n v="30"/>
    <n v="405"/>
    <n v="23567"/>
    <x v="2955"/>
    <m/>
    <m/>
    <n v="994"/>
    <n v="41"/>
    <n v="24243.90243902439"/>
    <n v="0.97207947686116702"/>
  </r>
  <r>
    <x v="1574"/>
    <x v="0"/>
    <x v="118"/>
    <s v="BOLT WELD"/>
    <n v="60"/>
    <n v="3600"/>
    <s v="ALI"/>
    <m/>
    <n v="150"/>
    <m/>
    <n v="15"/>
    <n v="345"/>
    <n v="20100"/>
    <x v="2956"/>
    <m/>
    <m/>
    <n v="714"/>
    <n v="35.200000000000003"/>
    <n v="20284.090909090908"/>
    <n v="0.99092436974789921"/>
  </r>
  <r>
    <x v="1574"/>
    <x v="0"/>
    <x v="119"/>
    <s v="BOLT WELD"/>
    <n v="60"/>
    <n v="3600"/>
    <s v="M.H"/>
    <m/>
    <n v="180"/>
    <m/>
    <n v="15"/>
    <n v="105"/>
    <n v="5676"/>
    <x v="2957"/>
    <m/>
    <m/>
    <n v="180"/>
    <n v="30.21"/>
    <n v="5958.2919563058585"/>
    <n v="0.95262200000000008"/>
  </r>
  <r>
    <x v="1575"/>
    <x v="2"/>
    <x v="62"/>
    <s v="COLLAR KS5"/>
    <n v="100"/>
    <n v="6000"/>
    <s v="YUDI PERMANA"/>
    <m/>
    <n v="300"/>
    <m/>
    <n v="30"/>
    <n v="1425"/>
    <n v="119202"/>
    <x v="2958"/>
    <m/>
    <m/>
    <n v="704"/>
    <n v="6"/>
    <n v="117333.33333333333"/>
    <n v="1.0159261363636365"/>
  </r>
  <r>
    <x v="1575"/>
    <x v="0"/>
    <x v="91"/>
    <s v="SPACER"/>
    <n v="60"/>
    <n v="3600"/>
    <s v="RANDY"/>
    <m/>
    <n v="330"/>
    <m/>
    <n v="60"/>
    <n v="60"/>
    <n v="949"/>
    <x v="2959"/>
    <m/>
    <m/>
    <n v="27"/>
    <n v="20.14"/>
    <n v="1340.6156901688182"/>
    <n v="0.70788370370370368"/>
  </r>
  <r>
    <x v="1575"/>
    <x v="6"/>
    <x v="79"/>
    <s v="NUT B FR COVER STAY"/>
    <n v="90"/>
    <n v="5400"/>
    <s v="ALI"/>
    <m/>
    <n v="215"/>
    <m/>
    <n v="15"/>
    <n v="3510"/>
    <n v="307900"/>
    <x v="2960"/>
    <m/>
    <m/>
    <n v="3358"/>
    <n v="10.8"/>
    <n v="310925.9259259259"/>
    <n v="0.99026801667659325"/>
  </r>
  <r>
    <x v="1575"/>
    <x v="6"/>
    <x v="7"/>
    <s v="INNER PIPE"/>
    <n v="80"/>
    <n v="4800"/>
    <s v="TIA SETIA"/>
    <m/>
    <n v="240"/>
    <m/>
    <n v="15"/>
    <n v="180"/>
    <n v="14017"/>
    <x v="2961"/>
    <m/>
    <m/>
    <n v="986"/>
    <n v="69.099999999999994"/>
    <n v="14269.175108538351"/>
    <n v="0.9823272819472616"/>
  </r>
  <r>
    <x v="1576"/>
    <x v="5"/>
    <x v="10"/>
    <s v="RETAINER BOOSTER"/>
    <n v="70"/>
    <n v="4200"/>
    <s v="ALAN"/>
    <m/>
    <n v="630"/>
    <m/>
    <n v="30"/>
    <n v="1350"/>
    <n v="66452"/>
    <x v="2962"/>
    <m/>
    <m/>
    <n v="825"/>
    <n v="12.13"/>
    <n v="68013.190436933219"/>
    <n v="0.97704576969696977"/>
  </r>
  <r>
    <x v="1576"/>
    <x v="1"/>
    <x v="33"/>
    <s v="WEIGHT"/>
    <n v="100"/>
    <n v="6000"/>
    <s v="AZIS"/>
    <m/>
    <n v="315"/>
    <m/>
    <n v="30"/>
    <n v="4935"/>
    <n v="471247"/>
    <x v="2963"/>
    <m/>
    <m/>
    <n v="7019"/>
    <n v="14.86"/>
    <n v="472341.85733512789"/>
    <n v="0.997682065821342"/>
  </r>
  <r>
    <x v="1576"/>
    <x v="2"/>
    <x v="3"/>
    <s v="PIN"/>
    <n v="100"/>
    <n v="6000"/>
    <s v="YUDI SETIAWAN"/>
    <m/>
    <n v="225"/>
    <m/>
    <n v="15"/>
    <n v="2445"/>
    <n v="240703"/>
    <x v="2964"/>
    <m/>
    <m/>
    <n v="2983"/>
    <n v="12.5"/>
    <n v="238640"/>
    <n v="1.008644820650352"/>
  </r>
  <r>
    <x v="1576"/>
    <x v="4"/>
    <x v="123"/>
    <s v="COLLAR"/>
    <n v="90"/>
    <n v="5400"/>
    <s v="SUJASMIN"/>
    <m/>
    <n v="375"/>
    <m/>
    <n v="60"/>
    <n v="165"/>
    <n v="5102"/>
    <x v="2965"/>
    <m/>
    <m/>
    <n v="264"/>
    <n v="2.7"/>
    <n v="97777.777777777766"/>
    <n v="5.2179545454545458E-2"/>
  </r>
  <r>
    <x v="1576"/>
    <x v="0"/>
    <x v="87"/>
    <s v="NUT W/ WASHER"/>
    <n v="60"/>
    <n v="3600"/>
    <s v="ANO"/>
    <m/>
    <n v="375"/>
    <m/>
    <n v="45"/>
    <n v="840"/>
    <n v="25471"/>
    <x v="2966"/>
    <m/>
    <m/>
    <n v="403"/>
    <n v="16.2"/>
    <n v="24876.543209876545"/>
    <n v="1.0238962779156326"/>
  </r>
  <r>
    <x v="1577"/>
    <x v="4"/>
    <x v="114"/>
    <s v="COLLAR"/>
    <n v="90"/>
    <n v="5400"/>
    <s v="SUJASMIN"/>
    <m/>
    <n v="455"/>
    <m/>
    <n v="45"/>
    <n v="3270"/>
    <n v="252395"/>
    <x v="2967"/>
    <m/>
    <m/>
    <n v="443"/>
    <n v="1.75"/>
    <n v="253142.85714285713"/>
    <n v="0.99704571106094808"/>
  </r>
  <r>
    <x v="1578"/>
    <x v="3"/>
    <x v="13"/>
    <s v="RING"/>
    <n v="126"/>
    <n v="7560"/>
    <s v="YUDI SETIAWAN"/>
    <m/>
    <n v="735"/>
    <m/>
    <n v="30"/>
    <n v="2850"/>
    <n v="320207"/>
    <x v="2968"/>
    <m/>
    <m/>
    <n v="697"/>
    <n v="1.6"/>
    <n v="435625"/>
    <n v="0.73505193687230985"/>
  </r>
  <r>
    <x v="1578"/>
    <x v="2"/>
    <x v="133"/>
    <s v="NUT"/>
    <n v="86"/>
    <n v="5160"/>
    <s v="YUDI PERMANA"/>
    <m/>
    <n v="450"/>
    <m/>
    <n v="30"/>
    <n v="180"/>
    <n v="14442"/>
    <x v="2969"/>
    <m/>
    <m/>
    <n v="76"/>
    <n v="4.9000000000000004"/>
    <n v="15510.204081632652"/>
    <n v="0.93112894736842111"/>
  </r>
  <r>
    <x v="1578"/>
    <x v="5"/>
    <x v="115"/>
    <s v="BOLT W/ WASHER"/>
    <n v="70"/>
    <n v="4200"/>
    <s v="ALAN"/>
    <m/>
    <n v="90"/>
    <m/>
    <n v="15"/>
    <n v="840"/>
    <n v="50989"/>
    <x v="2970"/>
    <e v="#REF!"/>
    <e v="#REF!"/>
    <n v="858"/>
    <n v="16.7"/>
    <n v="51377.245508982036"/>
    <n v="1.0076142993387209"/>
  </r>
  <r>
    <x v="1579"/>
    <x v="0"/>
    <x v="91"/>
    <s v="SPACER"/>
    <n v="60"/>
    <n v="3600"/>
    <s v="IRFAN"/>
    <m/>
    <n v="470"/>
    <m/>
    <n v="20"/>
    <n v="205"/>
    <n v="3690"/>
    <x v="2971"/>
    <m/>
    <m/>
    <n v="80"/>
    <n v="20.14"/>
    <n v="3972.194637537239"/>
    <n v="0.9289575000000001"/>
  </r>
  <r>
    <x v="1579"/>
    <x v="0"/>
    <x v="152"/>
    <s v="FIXED NUT"/>
    <n v="80"/>
    <n v="4800"/>
    <s v="RANDY"/>
    <m/>
    <n v="220"/>
    <m/>
    <n v="25"/>
    <n v="300"/>
    <n v="23554"/>
    <x v="2972"/>
    <m/>
    <m/>
    <n v="1062"/>
    <n v="44.09"/>
    <n v="24087.094579269673"/>
    <n v="0.97786804143126183"/>
  </r>
  <r>
    <x v="1579"/>
    <x v="5"/>
    <x v="112"/>
    <s v="COLLAR BRAKE ACTUATOR CASE"/>
    <n v="90"/>
    <n v="5400"/>
    <s v="ALAN"/>
    <m/>
    <n v="660"/>
    <m/>
    <n v="30"/>
    <n v="2280"/>
    <n v="169148"/>
    <x v="2973"/>
    <m/>
    <m/>
    <n v="1050"/>
    <n v="6.14"/>
    <n v="171009.77198697071"/>
    <n v="0.98911306666666654"/>
  </r>
  <r>
    <x v="1579"/>
    <x v="6"/>
    <x v="104"/>
    <s v="COLLAR 8x17"/>
    <n v="60"/>
    <n v="3600"/>
    <s v="ALI"/>
    <m/>
    <n v="765"/>
    <m/>
    <n v="30"/>
    <n v="4590"/>
    <n v="158317"/>
    <x v="2974"/>
    <m/>
    <m/>
    <n v="776"/>
    <n v="4.7300000000000004"/>
    <n v="164059.19661733613"/>
    <n v="0.96499923969072177"/>
  </r>
  <r>
    <x v="1580"/>
    <x v="4"/>
    <x v="103"/>
    <s v="PIN MANUAL VALVE"/>
    <n v="100"/>
    <n v="6000"/>
    <s v="RIZQON"/>
    <m/>
    <n v="420"/>
    <m/>
    <n v="30"/>
    <n v="1155"/>
    <n v="111274"/>
    <x v="2975"/>
    <m/>
    <m/>
    <n v="536"/>
    <n v="4.8"/>
    <n v="111666.66666666667"/>
    <n v="0.99648358208955223"/>
  </r>
  <r>
    <x v="1580"/>
    <x v="2"/>
    <x v="148"/>
    <s v="COLLAR F11"/>
    <n v="116"/>
    <n v="6960"/>
    <s v="YUDI SETIAWAN"/>
    <m/>
    <n v="630"/>
    <m/>
    <n v="15"/>
    <n v="2565"/>
    <n v="269030"/>
    <x v="2976"/>
    <m/>
    <m/>
    <n v="538.5"/>
    <n v="2.06"/>
    <n v="261407.76699029125"/>
    <n v="1.0291584029712164"/>
  </r>
  <r>
    <x v="1580"/>
    <x v="3"/>
    <x v="84"/>
    <s v="SOCKET"/>
    <n v="110"/>
    <n v="6600"/>
    <s v="YUDI PERMANA"/>
    <m/>
    <n v="270"/>
    <m/>
    <n v="30"/>
    <n v="2565"/>
    <n v="223000"/>
    <x v="2977"/>
    <m/>
    <m/>
    <n v="413"/>
    <n v="1.84"/>
    <n v="224456.52173913043"/>
    <n v="0.99351089588377728"/>
  </r>
  <r>
    <x v="1581"/>
    <x v="1"/>
    <x v="116"/>
    <s v="WEIGHT"/>
    <n v="105"/>
    <n v="6300"/>
    <s v="DWI"/>
    <m/>
    <n v="240"/>
    <m/>
    <n v="30"/>
    <n v="8970"/>
    <n v="894852"/>
    <x v="2978"/>
    <m/>
    <m/>
    <n v="13842"/>
    <n v="15.46"/>
    <n v="895342.8201811125"/>
    <n v="0.9994518075422627"/>
  </r>
  <r>
    <x v="1581"/>
    <x v="7"/>
    <x v="153"/>
    <s v="INSERT RING ROLLER"/>
    <n v="105"/>
    <n v="6300"/>
    <s v="HAMDAN"/>
    <m/>
    <n v="435"/>
    <m/>
    <n v="75"/>
    <n v="1605"/>
    <n v="87891"/>
    <x v="2979"/>
    <m/>
    <m/>
    <n v="1401"/>
    <n v="15.46"/>
    <n v="90620.957309184989"/>
    <n v="0.96987498929336191"/>
  </r>
  <r>
    <x v="1581"/>
    <x v="0"/>
    <x v="26"/>
    <s v="COLLAR"/>
    <n v="60"/>
    <n v="3600"/>
    <s v="RANDY"/>
    <m/>
    <n v="540"/>
    <m/>
    <n v="15"/>
    <n v="460"/>
    <n v="12400"/>
    <x v="2980"/>
    <m/>
    <m/>
    <n v="1122"/>
    <n v="82.48"/>
    <n v="13603.297769156159"/>
    <n v="0.91154367201426023"/>
  </r>
  <r>
    <x v="1581"/>
    <x v="0"/>
    <x v="1"/>
    <s v="PIPE INNER"/>
    <n v="60"/>
    <n v="3600"/>
    <s v="IRFAN"/>
    <m/>
    <n v="400"/>
    <m/>
    <n v="40"/>
    <n v="150"/>
    <n v="1375"/>
    <x v="2981"/>
    <m/>
    <m/>
    <n v="100"/>
    <n v="83"/>
    <n v="1204.8192771084337"/>
    <n v="1.1412500000000001"/>
  </r>
  <r>
    <x v="1581"/>
    <x v="4"/>
    <x v="65"/>
    <s v="COLLAR KS3"/>
    <n v="110"/>
    <n v="6600"/>
    <s v="ADI"/>
    <m/>
    <n v="540"/>
    <m/>
    <n v="45"/>
    <n v="210"/>
    <n v="15273"/>
    <x v="2982"/>
    <m/>
    <m/>
    <n v="98"/>
    <n v="6.52"/>
    <n v="15030.674846625769"/>
    <n v="1.0161220408163265"/>
  </r>
  <r>
    <x v="1582"/>
    <x v="4"/>
    <x v="68"/>
    <s v="COLLAR AIR"/>
    <n v="95"/>
    <n v="5700"/>
    <s v="SUJASMIN"/>
    <m/>
    <n v="345"/>
    <m/>
    <n v="20"/>
    <n v="2010"/>
    <n v="181044"/>
    <x v="2983"/>
    <m/>
    <m/>
    <n v="1968"/>
    <n v="10.72"/>
    <n v="183582.08955223879"/>
    <n v="0.98617463414634154"/>
  </r>
  <r>
    <x v="1582"/>
    <x v="0"/>
    <x v="71"/>
    <s v="COLLAR FR WHEEL SIDE"/>
    <n v="60"/>
    <n v="3600"/>
    <s v="RANDY"/>
    <m/>
    <n v="660"/>
    <m/>
    <n v="30"/>
    <n v="4455"/>
    <n v="223528"/>
    <x v="2984"/>
    <m/>
    <m/>
    <n v="12945"/>
    <n v="56.2"/>
    <n v="230338.07829181495"/>
    <n v="0.97043442255697177"/>
  </r>
  <r>
    <x v="1582"/>
    <x v="5"/>
    <x v="144"/>
    <s v="COLLAR F1"/>
    <n v="90"/>
    <n v="5400"/>
    <s v="HAMDAN"/>
    <m/>
    <n v="810"/>
    <m/>
    <n v="30"/>
    <n v="3015"/>
    <n v="214583"/>
    <x v="2985"/>
    <m/>
    <m/>
    <n v="494"/>
    <n v="2.27"/>
    <n v="217621.14537444935"/>
    <n v="0.98603929149797565"/>
  </r>
  <r>
    <x v="1582"/>
    <x v="3"/>
    <x v="85"/>
    <s v="HOLDER"/>
    <n v="110"/>
    <n v="6600"/>
    <s v="YUDI PERMANA"/>
    <m/>
    <n v="150"/>
    <m/>
    <n v="30"/>
    <n v="730"/>
    <n v="74059"/>
    <x v="2986"/>
    <m/>
    <m/>
    <n v="131"/>
    <n v="1.81"/>
    <n v="72375.69060773481"/>
    <n v="1.0232579389312977"/>
  </r>
  <r>
    <x v="1582"/>
    <x v="2"/>
    <x v="55"/>
    <s v="HAMMER"/>
    <n v="90"/>
    <n v="5400"/>
    <s v="DADAN"/>
    <m/>
    <n v="245"/>
    <m/>
    <n v="60"/>
    <n v="7275"/>
    <n v="562352"/>
    <x v="2987"/>
    <m/>
    <m/>
    <n v="2785"/>
    <n v="4.93"/>
    <n v="564908.7221095335"/>
    <n v="0.99547409694793532"/>
  </r>
  <r>
    <x v="1583"/>
    <x v="3"/>
    <x v="5"/>
    <s v="PIN"/>
    <n v="160"/>
    <n v="9600"/>
    <s v="YUDI SETIAWAN"/>
    <m/>
    <n v="120"/>
    <m/>
    <n v="30"/>
    <n v="1410"/>
    <n v="138006"/>
    <x v="2988"/>
    <m/>
    <m/>
    <n v="306"/>
    <n v="2.2000000000000002"/>
    <n v="139090.90909090909"/>
    <n v="0.99219999999999997"/>
  </r>
  <r>
    <x v="1583"/>
    <x v="3"/>
    <x v="137"/>
    <s v="PIN"/>
    <n v="160"/>
    <n v="9600"/>
    <s v="DEDE RAFFY"/>
    <m/>
    <n v="275"/>
    <m/>
    <n v="65"/>
    <n v="625"/>
    <n v="78000"/>
    <x v="2989"/>
    <m/>
    <m/>
    <n v="204"/>
    <n v="2.59"/>
    <n v="78764.478764478772"/>
    <n v="0.99029411764705877"/>
  </r>
  <r>
    <x v="1583"/>
    <x v="6"/>
    <x v="94"/>
    <s v="INNER SLEEVE"/>
    <n v="70"/>
    <n v="4200"/>
    <s v="TIA SETIA"/>
    <m/>
    <n v="330"/>
    <m/>
    <n v="45"/>
    <n v="3735"/>
    <n v="218716"/>
    <x v="2990"/>
    <m/>
    <m/>
    <n v="8356"/>
    <n v="36.75"/>
    <n v="227374.14965986394"/>
    <n v="0.96192113451412165"/>
  </r>
  <r>
    <x v="1584"/>
    <x v="4"/>
    <x v="93"/>
    <s v="COUNTER WEIGHT, DOOR OUTSIDE HANDLE"/>
    <n v="70"/>
    <n v="4200"/>
    <s v="RIZQON"/>
    <m/>
    <n v="180"/>
    <m/>
    <n v="60"/>
    <n v="675"/>
    <n v="29429"/>
    <x v="2991"/>
    <m/>
    <m/>
    <n v="950"/>
    <n v="29.9"/>
    <n v="31772.575250836122"/>
    <n v="0.92623905263157891"/>
  </r>
  <r>
    <x v="1585"/>
    <x v="3"/>
    <x v="5"/>
    <s v="PIN"/>
    <n v="160"/>
    <n v="9600"/>
    <s v="YUDI SETIAWAN"/>
    <m/>
    <n v="120"/>
    <m/>
    <n v="30"/>
    <n v="105"/>
    <n v="16599"/>
    <x v="2992"/>
    <m/>
    <m/>
    <n v="38"/>
    <n v="2.2000000000000002"/>
    <n v="17272.727272727272"/>
    <n v="0.96099473684210535"/>
  </r>
  <r>
    <x v="1586"/>
    <x v="3"/>
    <x v="48"/>
    <s v="ROD PUSH 1"/>
    <n v="92"/>
    <n v="5520"/>
    <s v="DEDE RAFFY"/>
    <m/>
    <n v="360"/>
    <m/>
    <n v="30"/>
    <n v="1110"/>
    <n v="77380"/>
    <x v="2993"/>
    <m/>
    <m/>
    <n v="987"/>
    <n v="12.5"/>
    <n v="78960"/>
    <n v="0.9799898682877406"/>
  </r>
  <r>
    <x v="1586"/>
    <x v="6"/>
    <x v="132"/>
    <s v="SPACER"/>
    <n v="60"/>
    <n v="3600"/>
    <s v="TIA SETIA"/>
    <m/>
    <n v="855"/>
    <m/>
    <n v="45"/>
    <n v="315"/>
    <n v="16150"/>
    <x v="2994"/>
    <m/>
    <m/>
    <n v="252"/>
    <n v="15.14"/>
    <n v="16644.6499339498"/>
    <n v="0.97028174603174611"/>
  </r>
  <r>
    <x v="1586"/>
    <x v="5"/>
    <x v="145"/>
    <s v="COLLAR"/>
    <n v="90"/>
    <n v="5400"/>
    <s v="DADAN"/>
    <m/>
    <n v="365"/>
    <m/>
    <n v="30"/>
    <n v="870"/>
    <n v="67751"/>
    <x v="2995"/>
    <m/>
    <m/>
    <n v="459"/>
    <n v="6.82"/>
    <n v="67302.052785923748"/>
    <n v="1.006670631808279"/>
  </r>
  <r>
    <x v="1586"/>
    <x v="4"/>
    <x v="146"/>
    <s v="COLLAR"/>
    <n v="70"/>
    <n v="4200"/>
    <s v="RIZQON"/>
    <m/>
    <n v="405"/>
    <m/>
    <n v="30"/>
    <n v="1440"/>
    <n v="87494"/>
    <x v="2996"/>
    <m/>
    <m/>
    <n v="959"/>
    <n v="10.84"/>
    <n v="88468.634686346864"/>
    <n v="0.98898327424400412"/>
  </r>
  <r>
    <x v="1587"/>
    <x v="6"/>
    <x v="15"/>
    <s v="BOSS CLTCH"/>
    <n v="80"/>
    <n v="4800"/>
    <s v="TIA SETIA"/>
    <m/>
    <n v="210"/>
    <m/>
    <n v="30"/>
    <n v="3300"/>
    <n v="219954"/>
    <x v="2997"/>
    <m/>
    <m/>
    <n v="8786"/>
    <n v="39.299999999999997"/>
    <n v="223562.34096692113"/>
    <n v="0.9838597996813111"/>
  </r>
  <r>
    <x v="1587"/>
    <x v="4"/>
    <x v="123"/>
    <s v="COLLAR"/>
    <n v="90"/>
    <n v="5400"/>
    <s v="SUJASMIN"/>
    <m/>
    <n v="405"/>
    <m/>
    <n v="75"/>
    <n v="1170"/>
    <n v="97825"/>
    <x v="2998"/>
    <m/>
    <m/>
    <n v="264"/>
    <n v="2.7"/>
    <n v="97777.777777777766"/>
    <n v="1.0004829545454546"/>
  </r>
  <r>
    <x v="1587"/>
    <x v="2"/>
    <x v="133"/>
    <s v="NUT"/>
    <n v="92"/>
    <n v="5520"/>
    <s v="YUDI SETIAWAN"/>
    <m/>
    <n v="255"/>
    <m/>
    <n v="30"/>
    <n v="2760"/>
    <n v="191394"/>
    <x v="2999"/>
    <m/>
    <m/>
    <n v="973"/>
    <n v="5"/>
    <n v="194600"/>
    <n v="0.98352517985611509"/>
  </r>
  <r>
    <x v="1588"/>
    <x v="0"/>
    <x v="91"/>
    <s v="SPACER"/>
    <n v="60"/>
    <n v="3600"/>
    <s v="RANDY"/>
    <m/>
    <n v="810"/>
    <m/>
    <n v="30"/>
    <n v="210"/>
    <n v="10546"/>
    <x v="3000"/>
    <m/>
    <m/>
    <n v="238"/>
    <n v="20.14"/>
    <n v="11817.279046673286"/>
    <n v="0.89242201680672273"/>
  </r>
  <r>
    <x v="1588"/>
    <x v="4"/>
    <x v="102"/>
    <s v="COLLAR"/>
    <n v="90"/>
    <n v="5400"/>
    <s v="ADI"/>
    <m/>
    <n v="210"/>
    <m/>
    <n v="60"/>
    <n v="315"/>
    <n v="26188"/>
    <x v="3001"/>
    <m/>
    <m/>
    <n v="160"/>
    <n v="6.12"/>
    <n v="26143.790849673202"/>
    <n v="1.0016910000000001"/>
  </r>
  <r>
    <x v="1589"/>
    <x v="4"/>
    <x v="81"/>
    <s v="PIN PAWL"/>
    <n v="90"/>
    <n v="5400"/>
    <s v="SUJASMIN"/>
    <m/>
    <n v="300"/>
    <m/>
    <n v="45"/>
    <n v="720"/>
    <n v="56446"/>
    <x v="3002"/>
    <m/>
    <m/>
    <n v="304"/>
    <n v="5.34"/>
    <n v="56928.838951310863"/>
    <n v="0.99151855263157895"/>
  </r>
  <r>
    <x v="1589"/>
    <x v="0"/>
    <x v="134"/>
    <s v="PISTON"/>
    <n v="60"/>
    <n v="3600"/>
    <s v="RANDY"/>
    <m/>
    <n v="330"/>
    <m/>
    <n v="30"/>
    <n v="960"/>
    <n v="24907"/>
    <x v="3003"/>
    <m/>
    <m/>
    <n v="1865.5"/>
    <n v="69.900000000000006"/>
    <n v="26688.125894134475"/>
    <n v="0.93326148485660687"/>
  </r>
  <r>
    <x v="1590"/>
    <x v="6"/>
    <x v="45"/>
    <s v="BOSS CLTCH HOUSING"/>
    <n v="85"/>
    <n v="5100"/>
    <s v="M.H"/>
    <m/>
    <n v="150"/>
    <m/>
    <n v="30"/>
    <n v="270"/>
    <n v="17410"/>
    <x v="3004"/>
    <m/>
    <m/>
    <n v="438"/>
    <n v="26"/>
    <n v="16846.153846153848"/>
    <n v="1.033470319634703"/>
  </r>
  <r>
    <x v="1591"/>
    <x v="7"/>
    <x v="153"/>
    <s v="INSERT RING ROLLER"/>
    <n v="105"/>
    <n v="6300"/>
    <s v="HAMDAN"/>
    <m/>
    <n v="435"/>
    <m/>
    <n v="75"/>
    <n v="15200"/>
    <n v="1131155"/>
    <x v="3005"/>
    <m/>
    <m/>
    <n v="17980"/>
    <n v="15.46"/>
    <n v="1163001.2936610607"/>
    <n v="0.97261714682981093"/>
  </r>
  <r>
    <x v="1591"/>
    <x v="2"/>
    <x v="135"/>
    <s v="COLLAR"/>
    <n v="96"/>
    <n v="5760"/>
    <s v="YUDI PERMANA"/>
    <m/>
    <n v="900"/>
    <m/>
    <n v="60"/>
    <n v="4410"/>
    <n v="406396"/>
    <x v="3006"/>
    <m/>
    <m/>
    <n v="1973"/>
    <n v="4.97"/>
    <n v="396981.89134808857"/>
    <n v="1.0237142017232639"/>
  </r>
  <r>
    <x v="1592"/>
    <x v="6"/>
    <x v="45"/>
    <s v="BOSS CLTCH HOUSING"/>
    <n v="85"/>
    <n v="5100"/>
    <s v="M.H"/>
    <m/>
    <n v="180"/>
    <m/>
    <n v="30"/>
    <n v="255"/>
    <n v="18710"/>
    <x v="3007"/>
    <m/>
    <m/>
    <n v="512"/>
    <n v="26"/>
    <n v="19692.307692307691"/>
    <n v="0.95011718750000007"/>
  </r>
  <r>
    <x v="1592"/>
    <x v="5"/>
    <x v="113"/>
    <s v="COLLAR"/>
    <n v="90"/>
    <n v="5400"/>
    <s v="ALAN"/>
    <m/>
    <n v="495"/>
    <m/>
    <n v="30"/>
    <n v="1230"/>
    <n v="95478"/>
    <x v="3008"/>
    <m/>
    <m/>
    <n v="302"/>
    <n v="3.22"/>
    <n v="93788.819875776389"/>
    <n v="1.0180104635761591"/>
  </r>
  <r>
    <x v="1592"/>
    <x v="0"/>
    <x v="46"/>
    <s v="SPACER"/>
    <n v="85"/>
    <n v="5100"/>
    <s v="ANO"/>
    <m/>
    <n v="275"/>
    <m/>
    <n v="20"/>
    <n v="340"/>
    <n v="27517"/>
    <x v="3009"/>
    <m/>
    <m/>
    <n v="1073"/>
    <n v="38.4"/>
    <n v="27942.708333333336"/>
    <n v="0.98476495806150965"/>
  </r>
  <r>
    <x v="1592"/>
    <x v="1"/>
    <x v="64"/>
    <s v="KS5 SLOT"/>
    <n v="95"/>
    <n v="5700"/>
    <s v="DWI"/>
    <m/>
    <n v="345"/>
    <m/>
    <n v="45"/>
    <n v="2040"/>
    <n v="117740"/>
    <x v="3010"/>
    <m/>
    <m/>
    <n v="1002"/>
    <n v="8.56"/>
    <n v="117056.07476635513"/>
    <n v="1.0058427145708584"/>
  </r>
  <r>
    <x v="1593"/>
    <x v="0"/>
    <x v="91"/>
    <s v="SPACER"/>
    <n v="60"/>
    <n v="3600"/>
    <s v="IRFAN"/>
    <m/>
    <n v="540"/>
    <m/>
    <n v="30"/>
    <n v="230"/>
    <n v="8798"/>
    <x v="3011"/>
    <m/>
    <m/>
    <n v="194.5"/>
    <n v="20.14"/>
    <n v="9657.398212512413"/>
    <n v="0.91101141388174811"/>
  </r>
  <r>
    <x v="1593"/>
    <x v="4"/>
    <x v="66"/>
    <s v="PIN"/>
    <n v="90"/>
    <n v="5400"/>
    <s v="ADI"/>
    <m/>
    <n v="330"/>
    <m/>
    <n v="30"/>
    <n v="1950"/>
    <n v="171685"/>
    <x v="3012"/>
    <m/>
    <m/>
    <n v="2958"/>
    <n v="17.21"/>
    <n v="171876.81580476466"/>
    <n v="0.99888399256254234"/>
  </r>
  <r>
    <x v="1593"/>
    <x v="4"/>
    <x v="121"/>
    <s v="COLLAR 8MM"/>
    <n v="80"/>
    <n v="4800"/>
    <s v="DADAN"/>
    <m/>
    <n v="645"/>
    <m/>
    <n v="30"/>
    <n v="3228"/>
    <n v="247628"/>
    <x v="3013"/>
    <m/>
    <m/>
    <n v="3366"/>
    <n v="13.6"/>
    <n v="247500"/>
    <n v="1.0005171717171717"/>
  </r>
  <r>
    <x v="1593"/>
    <x v="6"/>
    <x v="94"/>
    <s v="INNER SLEEVE"/>
    <n v="70"/>
    <n v="4200"/>
    <s v="M.H"/>
    <m/>
    <n v="195"/>
    <m/>
    <n v="30"/>
    <n v="6225"/>
    <n v="352697"/>
    <x v="3014"/>
    <m/>
    <m/>
    <n v="13570"/>
    <n v="37.9"/>
    <n v="358047.49340369395"/>
    <n v="0.98505647015475306"/>
  </r>
  <r>
    <x v="1594"/>
    <x v="5"/>
    <x v="88"/>
    <s v="COLLAR (DIA 10MM)"/>
    <n v="105"/>
    <n v="6300"/>
    <s v="DADAN"/>
    <m/>
    <n v="600"/>
    <m/>
    <n v="30"/>
    <n v="9300"/>
    <n v="770309"/>
    <x v="3015"/>
    <m/>
    <m/>
    <n v="3432"/>
    <n v="4.55"/>
    <n v="754285.71428571432"/>
    <n v="1.0212429924242423"/>
  </r>
  <r>
    <x v="1594"/>
    <x v="0"/>
    <x v="87"/>
    <s v="NUT W/ WASHER"/>
    <n v="60"/>
    <n v="3600"/>
    <s v="ANO"/>
    <m/>
    <n v="375"/>
    <m/>
    <n v="45"/>
    <n v="1440"/>
    <n v="74389"/>
    <x v="3016"/>
    <m/>
    <m/>
    <n v="1275"/>
    <n v="16.5"/>
    <n v="77272.727272727279"/>
    <n v="0.96268117647058815"/>
  </r>
  <r>
    <x v="1594"/>
    <x v="1"/>
    <x v="43"/>
    <s v="LOCK BUTTON"/>
    <n v="85"/>
    <n v="5100"/>
    <s v="AZIS"/>
    <m/>
    <n v="360"/>
    <m/>
    <n v="45"/>
    <n v="1725"/>
    <n v="100106"/>
    <x v="3017"/>
    <m/>
    <m/>
    <n v="1964"/>
    <n v="19.100000000000001"/>
    <n v="102827.22513089004"/>
    <n v="0.97353594704684321"/>
  </r>
  <r>
    <x v="1595"/>
    <x v="2"/>
    <x v="62"/>
    <s v="COLLAR KS5"/>
    <n v="100"/>
    <n v="6000"/>
    <s v="YUDI SETIAWAN"/>
    <m/>
    <n v="600"/>
    <m/>
    <n v="30"/>
    <n v="210"/>
    <n v="18619"/>
    <x v="3018"/>
    <m/>
    <m/>
    <n v="114"/>
    <n v="5.9"/>
    <n v="19322.033898305082"/>
    <n v="0.96361491228070184"/>
  </r>
  <r>
    <x v="1596"/>
    <x v="1"/>
    <x v="33"/>
    <s v="WEIGHT"/>
    <n v="105"/>
    <n v="6300"/>
    <s v="AZIS"/>
    <m/>
    <n v="470"/>
    <m/>
    <n v="30"/>
    <n v="7320"/>
    <n v="672000"/>
    <x v="3019"/>
    <m/>
    <m/>
    <n v="9986"/>
    <n v="14.86"/>
    <n v="672005.38358008082"/>
    <n v="0.99999198878429796"/>
  </r>
  <r>
    <x v="1596"/>
    <x v="2"/>
    <x v="4"/>
    <s v="SHAFT"/>
    <n v="88"/>
    <n v="5280"/>
    <s v="YUDI SETIAWAN"/>
    <m/>
    <n v="390"/>
    <m/>
    <n v="45"/>
    <n v="2385"/>
    <n v="185810"/>
    <x v="3020"/>
    <m/>
    <m/>
    <n v="1986"/>
    <n v="10.5"/>
    <n v="189142.85714285713"/>
    <n v="0.98237915407854992"/>
  </r>
  <r>
    <x v="1596"/>
    <x v="0"/>
    <x v="17"/>
    <s v="PIN SHOCK ABS"/>
    <n v="60"/>
    <n v="3600"/>
    <s v="IRFAN"/>
    <m/>
    <n v="290"/>
    <m/>
    <n v="20"/>
    <n v="110"/>
    <n v="5848"/>
    <x v="3021"/>
    <m/>
    <m/>
    <n v="1127"/>
    <n v="188.4"/>
    <n v="5981.9532908704878"/>
    <n v="0.97760709849157068"/>
  </r>
  <r>
    <x v="1597"/>
    <x v="0"/>
    <x v="90"/>
    <s v="SPOILER SET RR"/>
    <n v="70"/>
    <n v="4200"/>
    <s v="IRFAN"/>
    <m/>
    <n v="250"/>
    <m/>
    <n v="25"/>
    <n v="485"/>
    <n v="30086"/>
    <x v="3022"/>
    <m/>
    <m/>
    <n v="619"/>
    <n v="20.100000000000001"/>
    <n v="30796.019900497511"/>
    <n v="0.97694442649434576"/>
  </r>
  <r>
    <x v="1597"/>
    <x v="2"/>
    <x v="135"/>
    <s v="COLLAR"/>
    <n v="96"/>
    <n v="5760"/>
    <s v="DEDE RAFFY"/>
    <m/>
    <n v="370"/>
    <m/>
    <n v="45"/>
    <n v="285"/>
    <n v="26815"/>
    <x v="3023"/>
    <m/>
    <m/>
    <n v="137"/>
    <n v="4.8"/>
    <n v="28541.666666666668"/>
    <n v="0.93950364963503641"/>
  </r>
  <r>
    <x v="1598"/>
    <x v="0"/>
    <x v="105"/>
    <s v="SPACER BRACKET PEDAL BRACKET"/>
    <n v="80"/>
    <n v="4800"/>
    <s v="IRFAN"/>
    <m/>
    <n v="180"/>
    <m/>
    <n v="30"/>
    <n v="3180"/>
    <n v="149845"/>
    <x v="3024"/>
    <m/>
    <m/>
    <n v="2970"/>
    <n v="19.05"/>
    <n v="155905.51181102361"/>
    <n v="0.96112702020202034"/>
  </r>
  <r>
    <x v="1598"/>
    <x v="0"/>
    <x v="89"/>
    <s v="SPOILER SET RR"/>
    <n v="70"/>
    <n v="4200"/>
    <s v="RANDY"/>
    <m/>
    <n v="375"/>
    <m/>
    <n v="45"/>
    <n v="315"/>
    <n v="15131"/>
    <x v="3025"/>
    <m/>
    <m/>
    <n v="400"/>
    <n v="25.11"/>
    <n v="15929.908403026682"/>
    <n v="0.94984852500000005"/>
  </r>
  <r>
    <x v="1598"/>
    <x v="4"/>
    <x v="140"/>
    <s v="COLLAR"/>
    <n v="90"/>
    <n v="5400"/>
    <s v="ADI"/>
    <m/>
    <n v="490"/>
    <m/>
    <n v="55"/>
    <n v="3135"/>
    <n v="194030"/>
    <x v="3026"/>
    <m/>
    <m/>
    <n v="2472"/>
    <n v="12.56"/>
    <n v="196815.28662420381"/>
    <n v="0.98584822006472494"/>
  </r>
  <r>
    <x v="1599"/>
    <x v="3"/>
    <x v="148"/>
    <s v="COLLAR F11"/>
    <n v="116"/>
    <n v="6960"/>
    <s v="YUDI SETIAWAN"/>
    <m/>
    <n v="1035"/>
    <m/>
    <n v="30"/>
    <n v="2430"/>
    <n v="246581"/>
    <x v="3027"/>
    <m/>
    <m/>
    <n v="500"/>
    <n v="2.06"/>
    <n v="242718.44660194175"/>
    <n v="1.0159137199999999"/>
  </r>
  <r>
    <x v="1600"/>
    <x v="2"/>
    <x v="62"/>
    <s v="COLLAR KS5"/>
    <n v="100"/>
    <n v="6000"/>
    <s v="DEDE RAFFY"/>
    <m/>
    <n v="315"/>
    <m/>
    <n v="45"/>
    <n v="1460"/>
    <n v="145487"/>
    <x v="3028"/>
    <m/>
    <m/>
    <n v="862"/>
    <n v="5.9"/>
    <n v="146101.69491525422"/>
    <n v="0.99579269141531335"/>
  </r>
  <r>
    <x v="1600"/>
    <x v="6"/>
    <x v="9"/>
    <s v="OUTER BOSS"/>
    <n v="80"/>
    <n v="4800"/>
    <s v="M.H"/>
    <m/>
    <n v="180"/>
    <m/>
    <n v="15"/>
    <n v="695"/>
    <n v="47866"/>
    <x v="3029"/>
    <m/>
    <m/>
    <n v="1991"/>
    <n v="40.799999999999997"/>
    <n v="48799.01960784314"/>
    <n v="0.98088036162732295"/>
  </r>
  <r>
    <x v="1600"/>
    <x v="4"/>
    <x v="109"/>
    <s v="COLLAR"/>
    <n v="90"/>
    <n v="5400"/>
    <s v="HAMDAN"/>
    <m/>
    <n v="300"/>
    <m/>
    <n v="45"/>
    <n v="1620"/>
    <n v="143500"/>
    <x v="3030"/>
    <m/>
    <m/>
    <n v="407"/>
    <n v="2.82"/>
    <n v="144326.24113475179"/>
    <n v="0.99427518427518413"/>
  </r>
  <r>
    <x v="1601"/>
    <x v="3"/>
    <x v="96"/>
    <s v="CAP VALVE STEM"/>
    <n v="118"/>
    <n v="7080"/>
    <s v="YUDI PERMANA"/>
    <m/>
    <n v="210"/>
    <m/>
    <n v="30"/>
    <n v="9905"/>
    <n v="791330"/>
    <x v="3031"/>
    <m/>
    <m/>
    <n v="1490"/>
    <n v="1.9"/>
    <n v="784210.52631578955"/>
    <n v="1.0090785234899329"/>
  </r>
  <r>
    <x v="1601"/>
    <x v="6"/>
    <x v="70"/>
    <s v="OUTER BOSS"/>
    <n v="80"/>
    <n v="4800"/>
    <s v="ALI"/>
    <m/>
    <n v="120"/>
    <m/>
    <n v="30"/>
    <n v="1365"/>
    <n v="102300"/>
    <x v="3032"/>
    <m/>
    <m/>
    <n v="4144"/>
    <n v="40.1"/>
    <n v="103341.64588528678"/>
    <n v="0.98992036679536688"/>
  </r>
  <r>
    <x v="1601"/>
    <x v="2"/>
    <x v="3"/>
    <s v="PIN"/>
    <n v="100"/>
    <n v="6000"/>
    <s v="ANO"/>
    <m/>
    <n v="345"/>
    <m/>
    <n v="30"/>
    <n v="3285"/>
    <n v="312567"/>
    <x v="3033"/>
    <m/>
    <m/>
    <n v="3889"/>
    <n v="12.4"/>
    <n v="313629.03225806449"/>
    <n v="0.99661373103625617"/>
  </r>
  <r>
    <x v="1601"/>
    <x v="0"/>
    <x v="134"/>
    <s v="PISTON"/>
    <n v="60"/>
    <n v="3600"/>
    <s v="RANDY"/>
    <m/>
    <n v="400"/>
    <m/>
    <n v="60"/>
    <n v="1515"/>
    <n v="77086"/>
    <x v="3034"/>
    <m/>
    <m/>
    <n v="5468"/>
    <n v="69.900000000000006"/>
    <n v="78226.037195994271"/>
    <n v="0.9854263716166789"/>
  </r>
  <r>
    <x v="1602"/>
    <x v="4"/>
    <x v="130"/>
    <s v="COLLAR"/>
    <n v="90"/>
    <n v="5400"/>
    <s v="SUJASMIN"/>
    <m/>
    <n v="375"/>
    <m/>
    <n v="60"/>
    <n v="1200"/>
    <n v="101386"/>
    <x v="3035"/>
    <m/>
    <m/>
    <n v="510"/>
    <n v="4.93"/>
    <n v="103448.27586206897"/>
    <n v="0.98006466666666658"/>
  </r>
  <r>
    <x v="1602"/>
    <x v="5"/>
    <x v="27"/>
    <s v="BUSH"/>
    <n v="90"/>
    <n v="5400"/>
    <s v="DADAN"/>
    <m/>
    <n v="435"/>
    <m/>
    <n v="15"/>
    <n v="1905"/>
    <n v="163154"/>
    <x v="3036"/>
    <m/>
    <m/>
    <n v="1963"/>
    <n v="11.87"/>
    <n v="165374.89469250213"/>
    <n v="0.98657054508405484"/>
  </r>
  <r>
    <x v="1602"/>
    <x v="0"/>
    <x v="105"/>
    <s v="SPACER BRACKET PEDAL BRACKET"/>
    <n v="80"/>
    <n v="4800"/>
    <s v="ANO"/>
    <m/>
    <n v="170"/>
    <m/>
    <n v="20"/>
    <n v="1575"/>
    <n v="104146"/>
    <x v="3037"/>
    <m/>
    <m/>
    <n v="2007"/>
    <n v="18.52"/>
    <n v="108369.33045356371"/>
    <n v="0.96102836073741904"/>
  </r>
  <r>
    <x v="1602"/>
    <x v="6"/>
    <x v="7"/>
    <s v="INNER PIPE"/>
    <n v="80"/>
    <n v="4800"/>
    <s v="M.H"/>
    <m/>
    <n v="180"/>
    <m/>
    <n v="30"/>
    <n v="450"/>
    <n v="30766"/>
    <x v="3038"/>
    <m/>
    <m/>
    <n v="2163"/>
    <n v="68.599999999999994"/>
    <n v="31530.612244897962"/>
    <n v="0.97575016181229768"/>
  </r>
  <r>
    <x v="1602"/>
    <x v="0"/>
    <x v="110"/>
    <s v="COLLAR"/>
    <n v="60"/>
    <n v="3600"/>
    <s v="IRFAN"/>
    <m/>
    <n v="205"/>
    <m/>
    <n v="25"/>
    <n v="460"/>
    <n v="14503"/>
    <x v="3039"/>
    <m/>
    <m/>
    <n v="514"/>
    <n v="34.299999999999997"/>
    <n v="14985.422740524782"/>
    <n v="0.96780719844357976"/>
  </r>
  <r>
    <x v="1603"/>
    <x v="6"/>
    <x v="79"/>
    <s v="NUT B FR COVER STAY"/>
    <n v="90"/>
    <n v="5400"/>
    <s v="TIA SETIA"/>
    <m/>
    <n v="210"/>
    <m/>
    <n v="30"/>
    <n v="1005"/>
    <n v="81680"/>
    <x v="3040"/>
    <m/>
    <m/>
    <n v="915"/>
    <n v="10.85"/>
    <n v="84331.797235023041"/>
    <n v="0.96855519125683065"/>
  </r>
  <r>
    <x v="1603"/>
    <x v="1"/>
    <x v="14"/>
    <s v="ROLLER"/>
    <n v="90"/>
    <n v="5400"/>
    <s v="DWI"/>
    <m/>
    <n v="345"/>
    <m/>
    <n v="45"/>
    <n v="300"/>
    <n v="18400"/>
    <x v="3041"/>
    <m/>
    <m/>
    <n v="331"/>
    <n v="17.850000000000001"/>
    <n v="18543.417366946778"/>
    <n v="0.99226586102719039"/>
  </r>
  <r>
    <x v="1604"/>
    <x v="4"/>
    <x v="86"/>
    <s v="COLLAR"/>
    <n v="90"/>
    <n v="5400"/>
    <s v="NANA"/>
    <m/>
    <n v="180"/>
    <m/>
    <n v="40"/>
    <n v="4125"/>
    <n v="363144"/>
    <x v="3042"/>
    <m/>
    <m/>
    <n v="899"/>
    <n v="2.48"/>
    <n v="362500"/>
    <n v="1.0017765517241379"/>
  </r>
  <r>
    <x v="1604"/>
    <x v="2"/>
    <x v="135"/>
    <s v="COLLAR"/>
    <n v="90"/>
    <n v="5400"/>
    <s v="YUDI PERMANA"/>
    <m/>
    <n v="390"/>
    <m/>
    <n v="30"/>
    <n v="6330"/>
    <n v="531028"/>
    <x v="3043"/>
    <m/>
    <m/>
    <n v="2642"/>
    <n v="4.95"/>
    <n v="533737.37373737374"/>
    <n v="0.99492376987130959"/>
  </r>
  <r>
    <x v="1604"/>
    <x v="0"/>
    <x v="58"/>
    <s v="PIN"/>
    <n v="65"/>
    <n v="3900"/>
    <s v="AGUNG"/>
    <m/>
    <n v="375"/>
    <m/>
    <n v="15"/>
    <n v="300"/>
    <n v="18357"/>
    <x v="3044"/>
    <m/>
    <m/>
    <n v="956"/>
    <n v="51"/>
    <n v="18745.098039215685"/>
    <n v="0.97929602510460256"/>
  </r>
  <r>
    <x v="1605"/>
    <x v="0"/>
    <x v="1"/>
    <s v="PIPE INNER"/>
    <n v="60"/>
    <n v="3600"/>
    <s v="TIA SETIA"/>
    <m/>
    <n v="195"/>
    <m/>
    <n v="30"/>
    <n v="25"/>
    <n v="987"/>
    <x v="3045"/>
    <m/>
    <m/>
    <n v="92"/>
    <n v="83"/>
    <n v="1108.433734939759"/>
    <n v="0.89044565217391303"/>
  </r>
  <r>
    <x v="1605"/>
    <x v="0"/>
    <x v="92"/>
    <s v="COLLAR STABI"/>
    <n v="60"/>
    <n v="3600"/>
    <s v="M.H"/>
    <m/>
    <n v="270"/>
    <m/>
    <n v="30"/>
    <n v="300"/>
    <n v="11256"/>
    <x v="3046"/>
    <m/>
    <m/>
    <n v="968"/>
    <n v="84"/>
    <n v="11523.809523809523"/>
    <n v="0.97676033057851241"/>
  </r>
  <r>
    <x v="1605"/>
    <x v="6"/>
    <x v="77"/>
    <s v="COLLAR ADJUSTER CHAIN"/>
    <n v="60"/>
    <n v="3600"/>
    <s v="M.H"/>
    <m/>
    <n v="125"/>
    <m/>
    <n v="20"/>
    <n v="285"/>
    <n v="12087"/>
    <x v="3047"/>
    <m/>
    <m/>
    <n v="918"/>
    <n v="73.8"/>
    <n v="12439.024390243903"/>
    <n v="0.9716999999999999"/>
  </r>
  <r>
    <x v="1605"/>
    <x v="5"/>
    <x v="37"/>
    <s v="ROLLER"/>
    <n v="90"/>
    <n v="5400"/>
    <s v="DWI"/>
    <m/>
    <n v="165"/>
    <m/>
    <n v="15"/>
    <n v="525"/>
    <n v="43794"/>
    <x v="3048"/>
    <m/>
    <m/>
    <n v="717"/>
    <n v="16.079999999999998"/>
    <n v="44589.552238805976"/>
    <n v="0.98215832635983247"/>
  </r>
  <r>
    <x v="1606"/>
    <x v="5"/>
    <x v="10"/>
    <s v="RETAINER BOOSTER"/>
    <n v="70"/>
    <n v="4200"/>
    <s v="AZIS"/>
    <m/>
    <n v="510"/>
    <m/>
    <n v="45"/>
    <n v="1590"/>
    <n v="81638"/>
    <x v="3049"/>
    <m/>
    <m/>
    <n v="1005"/>
    <n v="12.13"/>
    <n v="82852.431986809563"/>
    <n v="0.98534222885572142"/>
  </r>
  <r>
    <x v="1606"/>
    <x v="0"/>
    <x v="154"/>
    <s v="COUNTER WEIGHT"/>
    <n v="60"/>
    <n v="3600"/>
    <s v="RANDY"/>
    <m/>
    <n v="330"/>
    <m/>
    <n v="30"/>
    <n v="210"/>
    <n v="11173"/>
    <x v="3050"/>
    <m/>
    <m/>
    <n v="946"/>
    <n v="81.11"/>
    <n v="11663.1734681297"/>
    <n v="0.95797254756871042"/>
  </r>
  <r>
    <x v="1606"/>
    <x v="5"/>
    <x v="144"/>
    <s v="COLLAR F1"/>
    <n v="90"/>
    <n v="5400"/>
    <s v="DADAN"/>
    <m/>
    <n v="405"/>
    <m/>
    <n v="30"/>
    <n v="2595"/>
    <n v="224353"/>
    <x v="3051"/>
    <m/>
    <m/>
    <n v="503"/>
    <n v="2.27"/>
    <n v="221585.90308370042"/>
    <n v="1.0124876938369782"/>
  </r>
  <r>
    <x v="1606"/>
    <x v="6"/>
    <x v="94"/>
    <s v="INNER SLEEVE"/>
    <n v="70"/>
    <n v="4200"/>
    <s v="TIA SETIA"/>
    <m/>
    <n v="270"/>
    <m/>
    <n v="45"/>
    <n v="3825"/>
    <n v="260024"/>
    <x v="3052"/>
    <m/>
    <m/>
    <n v="9818"/>
    <n v="37.5"/>
    <n v="261813.33333333334"/>
    <n v="0.99316561417804028"/>
  </r>
  <r>
    <x v="1606"/>
    <x v="0"/>
    <x v="80"/>
    <s v="NUT"/>
    <n v="65"/>
    <n v="3900"/>
    <s v="ANO"/>
    <m/>
    <n v="300"/>
    <m/>
    <n v="30"/>
    <n v="765"/>
    <n v="33864"/>
    <x v="3053"/>
    <m/>
    <m/>
    <n v="954"/>
    <n v="27"/>
    <n v="35333.333333333336"/>
    <n v="0.95841509433962258"/>
  </r>
  <r>
    <x v="1607"/>
    <x v="0"/>
    <x v="60"/>
    <s v="VALVE BOOSTER"/>
    <n v="60"/>
    <n v="3600"/>
    <s v="ANO"/>
    <m/>
    <n v="620"/>
    <m/>
    <n v="20"/>
    <n v="630"/>
    <n v="20871"/>
    <x v="3054"/>
    <m/>
    <m/>
    <n v="978"/>
    <n v="45.7"/>
    <n v="21400.437636761486"/>
    <n v="0.97526042944785285"/>
  </r>
  <r>
    <x v="1607"/>
    <x v="1"/>
    <x v="100"/>
    <s v="ROLLER WEIGHT"/>
    <n v="105"/>
    <n v="6300"/>
    <s v="DWI"/>
    <m/>
    <n v="240"/>
    <m/>
    <n v="30"/>
    <n v="4800"/>
    <n v="431000"/>
    <x v="3055"/>
    <m/>
    <m/>
    <n v="8082"/>
    <n v="18.309999999999999"/>
    <n v="441398.14309120702"/>
    <n v="0.97644271219995049"/>
  </r>
  <r>
    <x v="1608"/>
    <x v="0"/>
    <x v="12"/>
    <s v="VALVE BOOSTER"/>
    <n v="60"/>
    <n v="3600"/>
    <s v="ANO"/>
    <m/>
    <n v="225"/>
    <m/>
    <n v="30"/>
    <n v="495"/>
    <n v="21030"/>
    <x v="3056"/>
    <m/>
    <m/>
    <n v="983"/>
    <n v="45.7"/>
    <n v="21509.846827133479"/>
    <n v="0.97769175991861645"/>
  </r>
  <r>
    <x v="1608"/>
    <x v="4"/>
    <x v="139"/>
    <s v="COLLAR"/>
    <n v="70"/>
    <n v="4200"/>
    <s v="RIZQON"/>
    <m/>
    <n v="360"/>
    <m/>
    <n v="30"/>
    <n v="2740"/>
    <n v="189768"/>
    <x v="3057"/>
    <m/>
    <m/>
    <n v="2595"/>
    <n v="13.69"/>
    <n v="189554.41928414901"/>
    <n v="1.0011267514450868"/>
  </r>
  <r>
    <x v="1608"/>
    <x v="5"/>
    <x v="115"/>
    <s v="BOLT W/ WASHER"/>
    <n v="70"/>
    <n v="4200"/>
    <s v="DADAN"/>
    <m/>
    <n v="351"/>
    <m/>
    <n v="15"/>
    <n v="735"/>
    <n v="48500"/>
    <x v="3058"/>
    <e v="#REF!"/>
    <e v="#REF!"/>
    <n v="808"/>
    <n v="16.57"/>
    <n v="48762.824381412189"/>
    <n v="1.0054190594105605"/>
  </r>
  <r>
    <x v="1608"/>
    <x v="2"/>
    <x v="55"/>
    <s v="HAMMER"/>
    <n v="90"/>
    <n v="5400"/>
    <s v="DADAN"/>
    <m/>
    <n v="330"/>
    <m/>
    <n v="45"/>
    <n v="9451"/>
    <n v="744871"/>
    <x v="2890"/>
    <m/>
    <m/>
    <n v="3682"/>
    <n v="5"/>
    <n v="736400"/>
    <n v="1.0115032590983162"/>
  </r>
  <r>
    <x v="1609"/>
    <x v="0"/>
    <x v="74"/>
    <s v="COLLAR"/>
    <n v="80"/>
    <n v="4800"/>
    <s v="ANO"/>
    <m/>
    <n v="495"/>
    <m/>
    <n v="30"/>
    <n v="570"/>
    <n v="39971"/>
    <x v="3059"/>
    <m/>
    <m/>
    <n v="1922"/>
    <n v="46.6"/>
    <n v="41244.635193133043"/>
    <n v="0.96911997918834558"/>
  </r>
  <r>
    <x v="1609"/>
    <x v="3"/>
    <x v="5"/>
    <s v="PIN"/>
    <n v="160"/>
    <n v="9600"/>
    <s v="AGUNG"/>
    <m/>
    <n v="135"/>
    <m/>
    <n v="15"/>
    <n v="1380"/>
    <n v="208506"/>
    <x v="3060"/>
    <m/>
    <m/>
    <n v="463"/>
    <n v="2.2000000000000002"/>
    <n v="210454.54545454544"/>
    <n v="0.99074125269978408"/>
  </r>
  <r>
    <x v="1609"/>
    <x v="6"/>
    <x v="79"/>
    <s v="NUT B FR COVER STAY"/>
    <n v="90"/>
    <n v="5400"/>
    <s v="IRFAN"/>
    <m/>
    <n v="111"/>
    <m/>
    <n v="15"/>
    <n v="1127"/>
    <n v="90685"/>
    <x v="3061"/>
    <m/>
    <m/>
    <n v="993"/>
    <n v="10.8"/>
    <n v="91944.444444444438"/>
    <n v="0.9863021148036254"/>
  </r>
  <r>
    <x v="1610"/>
    <x v="3"/>
    <x v="13"/>
    <s v="RING"/>
    <n v="126"/>
    <n v="7560"/>
    <s v="ALAN"/>
    <m/>
    <n v="405"/>
    <m/>
    <n v="30"/>
    <n v="6195"/>
    <n v="599965"/>
    <x v="3062"/>
    <m/>
    <m/>
    <n v="930"/>
    <n v="1.6"/>
    <n v="581250"/>
    <n v="1.0321978494623656"/>
  </r>
  <r>
    <x v="1610"/>
    <x v="6"/>
    <x v="104"/>
    <s v="COLLAR 8x17"/>
    <n v="60"/>
    <n v="3600"/>
    <s v="M.H"/>
    <m/>
    <n v="390"/>
    <m/>
    <n v="30"/>
    <n v="2445"/>
    <n v="97643"/>
    <x v="3063"/>
    <m/>
    <m/>
    <n v="481"/>
    <n v="4.7300000000000004"/>
    <n v="101691.33192389006"/>
    <n v="0.9601900000000001"/>
  </r>
  <r>
    <x v="1610"/>
    <x v="4"/>
    <x v="123"/>
    <s v="COLLAR"/>
    <n v="90"/>
    <n v="5400"/>
    <s v="SUJASMIN"/>
    <m/>
    <n v="390"/>
    <m/>
    <n v="30"/>
    <n v="2760"/>
    <n v="194724"/>
    <x v="3064"/>
    <m/>
    <m/>
    <n v="540"/>
    <n v="2.7"/>
    <n v="200000"/>
    <n v="0.97362000000000004"/>
  </r>
  <r>
    <x v="1611"/>
    <x v="5"/>
    <x v="155"/>
    <s v="BOLT W/ WASHER"/>
    <n v="70"/>
    <n v="4200"/>
    <s v="HAMDAN"/>
    <m/>
    <n v="75"/>
    <m/>
    <n v="15"/>
    <n v="185"/>
    <n v="12278"/>
    <x v="3065"/>
    <m/>
    <m/>
    <n v="206"/>
    <n v="16.3"/>
    <n v="12638.036809815951"/>
    <n v="0.97151165048543686"/>
  </r>
  <r>
    <x v="1611"/>
    <x v="5"/>
    <x v="64"/>
    <s v="KS5 SLOT"/>
    <n v="95"/>
    <n v="5700"/>
    <s v="ALAN"/>
    <m/>
    <n v="225"/>
    <m/>
    <n v="30"/>
    <n v="1950"/>
    <n v="111038"/>
    <x v="3066"/>
    <m/>
    <m/>
    <n v="950"/>
    <n v="8.56"/>
    <n v="110981.30841121495"/>
    <n v="1.0005108210526317"/>
  </r>
  <r>
    <x v="1612"/>
    <x v="0"/>
    <x v="71"/>
    <s v="COLLAR FR WHEEL SIDE"/>
    <n v="60"/>
    <n v="3600"/>
    <s v="RANDY"/>
    <m/>
    <n v="300"/>
    <m/>
    <n v="30"/>
    <n v="675"/>
    <n v="32845"/>
    <x v="3067"/>
    <m/>
    <m/>
    <n v="1902"/>
    <n v="56.2"/>
    <n v="33843.416370106759"/>
    <n v="0.97049894847528928"/>
  </r>
  <r>
    <x v="1612"/>
    <x v="6"/>
    <x v="119"/>
    <s v="BOLT WELD"/>
    <n v="60"/>
    <n v="3600"/>
    <s v="M.H"/>
    <m/>
    <n v="330"/>
    <m/>
    <n v="30"/>
    <n v="285"/>
    <n v="14000"/>
    <x v="3068"/>
    <m/>
    <m/>
    <n v="435"/>
    <n v="30.21"/>
    <n v="14399.205561072493"/>
    <n v="0.97227586206896555"/>
  </r>
  <r>
    <x v="1613"/>
    <x v="6"/>
    <x v="45"/>
    <s v="BOSS CLTCH HOUSING"/>
    <n v="85"/>
    <n v="5100"/>
    <s v="M.H"/>
    <m/>
    <n v="180"/>
    <m/>
    <n v="30"/>
    <n v="1905"/>
    <n v="127052"/>
    <x v="3069"/>
    <m/>
    <m/>
    <n v="3292"/>
    <n v="26"/>
    <n v="126615.38461538461"/>
    <n v="1.0034483596597814"/>
  </r>
  <r>
    <x v="1613"/>
    <x v="5"/>
    <x v="145"/>
    <s v="COLLAR"/>
    <n v="90"/>
    <n v="5400"/>
    <s v="HAMDAN"/>
    <m/>
    <n v="255"/>
    <m/>
    <n v="45"/>
    <n v="495"/>
    <n v="37481"/>
    <x v="3070"/>
    <m/>
    <m/>
    <n v="253"/>
    <n v="6.8"/>
    <n v="37205.882352941175"/>
    <n v="1.007394466403162"/>
  </r>
  <r>
    <x v="1613"/>
    <x v="6"/>
    <x v="118"/>
    <s v="BOLT WELD"/>
    <n v="60"/>
    <n v="3600"/>
    <s v="TIA SETIA"/>
    <m/>
    <n v="105"/>
    <m/>
    <n v="15"/>
    <n v="255"/>
    <n v="13974"/>
    <x v="847"/>
    <m/>
    <m/>
    <n v="500"/>
    <n v="35.200000000000003"/>
    <n v="14204.545454545454"/>
    <n v="0.98376960000000002"/>
  </r>
  <r>
    <x v="1613"/>
    <x v="2"/>
    <x v="135"/>
    <s v="COLLAR"/>
    <n v="96"/>
    <n v="5760"/>
    <s v="DEDE RAFFY"/>
    <m/>
    <n v="435"/>
    <m/>
    <n v="60"/>
    <n v="4890"/>
    <n v="391600"/>
    <x v="3071"/>
    <m/>
    <m/>
    <n v="1958"/>
    <n v="4.95"/>
    <n v="395555.55555555556"/>
    <n v="0.99"/>
  </r>
  <r>
    <x v="1613"/>
    <x v="4"/>
    <x v="75"/>
    <s v="COLLAR"/>
    <n v="90"/>
    <n v="5400"/>
    <s v="RIZQON"/>
    <m/>
    <n v="180"/>
    <m/>
    <n v="30"/>
    <n v="1410"/>
    <n v="125269"/>
    <x v="3072"/>
    <m/>
    <m/>
    <n v="926"/>
    <n v="7.49"/>
    <n v="123631.50867823765"/>
    <n v="1.0132449352051836"/>
  </r>
  <r>
    <x v="1614"/>
    <x v="1"/>
    <x v="49"/>
    <s v="ROLLER WEIGHT"/>
    <n v="105"/>
    <n v="6300"/>
    <s v="AZIS"/>
    <m/>
    <n v="240"/>
    <m/>
    <n v="15"/>
    <n v="1770"/>
    <n v="116354"/>
    <x v="3073"/>
    <m/>
    <m/>
    <n v="2159"/>
    <n v="18.5"/>
    <n v="116702.70270270271"/>
    <n v="0.99701204261232046"/>
  </r>
  <r>
    <x v="1614"/>
    <x v="0"/>
    <x v="71"/>
    <s v="COLLAR FR WHEEL SIDE"/>
    <n v="60"/>
    <n v="3600"/>
    <s v="RANDY"/>
    <m/>
    <n v="320"/>
    <m/>
    <n v="20"/>
    <n v="4685"/>
    <n v="205954"/>
    <x v="3074"/>
    <m/>
    <m/>
    <n v="11923"/>
    <n v="56.2"/>
    <n v="212153.02491103203"/>
    <n v="0.97078040761553297"/>
  </r>
  <r>
    <x v="1614"/>
    <x v="5"/>
    <x v="124"/>
    <s v="COLLAR"/>
    <n v="90"/>
    <n v="5400"/>
    <s v="DADAN"/>
    <m/>
    <n v="375"/>
    <m/>
    <n v="30"/>
    <n v="1275"/>
    <n v="94278"/>
    <x v="3075"/>
    <m/>
    <m/>
    <n v="488"/>
    <n v="5.15"/>
    <n v="94757.281553398047"/>
    <n v="0.99494200819672141"/>
  </r>
  <r>
    <x v="1614"/>
    <x v="4"/>
    <x v="102"/>
    <s v="COLLAR"/>
    <n v="90"/>
    <n v="5400"/>
    <s v="RIZQON"/>
    <m/>
    <n v="165"/>
    <m/>
    <n v="30"/>
    <n v="1230"/>
    <n v="82686"/>
    <x v="3076"/>
    <m/>
    <m/>
    <n v="495"/>
    <n v="6"/>
    <n v="82500"/>
    <n v="1.0022545454545455"/>
  </r>
  <r>
    <x v="1615"/>
    <x v="4"/>
    <x v="146"/>
    <s v="COLLAR"/>
    <n v="70"/>
    <n v="4200"/>
    <s v="SUJASMIN"/>
    <m/>
    <n v="285"/>
    <m/>
    <n v="60"/>
    <n v="600"/>
    <n v="36239"/>
    <x v="3077"/>
    <m/>
    <m/>
    <n v="406"/>
    <n v="10.84"/>
    <n v="37453.874538745389"/>
    <n v="0.96756344827586205"/>
  </r>
  <r>
    <x v="1616"/>
    <x v="4"/>
    <x v="126"/>
    <s v="COLLAR"/>
    <n v="90"/>
    <n v="5400"/>
    <s v="HAMDAN"/>
    <m/>
    <n v="270"/>
    <m/>
    <n v="30"/>
    <n v="1140"/>
    <n v="93000"/>
    <x v="3078"/>
    <m/>
    <m/>
    <n v="305"/>
    <n v="3.25"/>
    <n v="93846.153846153844"/>
    <n v="0.99098360655737705"/>
  </r>
  <r>
    <x v="1617"/>
    <x v="4"/>
    <x v="125"/>
    <s v="COLLAR"/>
    <n v="90"/>
    <n v="5400"/>
    <s v="SUJASMIN"/>
    <m/>
    <n v="195"/>
    <m/>
    <n v="30"/>
    <n v="1650"/>
    <n v="109592"/>
    <x v="3079"/>
    <m/>
    <m/>
    <n v="395"/>
    <n v="3.6"/>
    <n v="109722.22222222222"/>
    <n v="0.99881316455696201"/>
  </r>
  <r>
    <x v="1617"/>
    <x v="2"/>
    <x v="151"/>
    <s v="COLAR RR FENDER"/>
    <n v="93"/>
    <n v="5580"/>
    <s v="YUDI PERMANA"/>
    <m/>
    <n v="465"/>
    <m/>
    <n v="30"/>
    <n v="2085"/>
    <n v="148591"/>
    <x v="3080"/>
    <m/>
    <m/>
    <n v="258"/>
    <n v="1.71"/>
    <n v="150877.19298245615"/>
    <n v="0.98484732558139532"/>
  </r>
  <r>
    <x v="1618"/>
    <x v="6"/>
    <x v="15"/>
    <s v="BOSS CLTCH"/>
    <n v="80"/>
    <n v="4800"/>
    <s v="IRFAN"/>
    <m/>
    <n v="245"/>
    <m/>
    <n v="30"/>
    <n v="55"/>
    <n v="4000"/>
    <x v="1127"/>
    <m/>
    <m/>
    <n v="161"/>
    <n v="39.299999999999997"/>
    <n v="4096.692111959288"/>
    <n v="0.97639751552795018"/>
  </r>
  <r>
    <x v="1618"/>
    <x v="3"/>
    <x v="156"/>
    <s v="BOLT WELD"/>
    <n v="88"/>
    <n v="5280"/>
    <s v="YUDI SETIAWAN"/>
    <m/>
    <n v="285"/>
    <m/>
    <n v="30"/>
    <n v="330"/>
    <n v="22088"/>
    <x v="3081"/>
    <m/>
    <m/>
    <n v="115"/>
    <n v="4.75"/>
    <n v="24210.526315789473"/>
    <n v="0.91233043478260867"/>
  </r>
  <r>
    <x v="1619"/>
    <x v="5"/>
    <x v="10"/>
    <s v="RETAINER BOOSTER"/>
    <n v="70"/>
    <n v="4200"/>
    <s v="DADAN"/>
    <m/>
    <n v="465"/>
    <m/>
    <n v="30"/>
    <n v="2985"/>
    <n v="182887"/>
    <x v="3082"/>
    <m/>
    <m/>
    <n v="2239"/>
    <n v="12.13"/>
    <n v="184583.67683429513"/>
    <n v="0.99080808843233592"/>
  </r>
  <r>
    <x v="1619"/>
    <x v="6"/>
    <x v="15"/>
    <s v="BOSS CLTCH"/>
    <n v="85"/>
    <n v="5100"/>
    <s v="IRFAN"/>
    <m/>
    <n v="210"/>
    <m/>
    <n v="30"/>
    <n v="2355"/>
    <n v="180447"/>
    <x v="3083"/>
    <m/>
    <m/>
    <n v="7153"/>
    <n v="39.299999999999997"/>
    <n v="182010.17811704837"/>
    <n v="0.99141158954284903"/>
  </r>
  <r>
    <x v="1619"/>
    <x v="7"/>
    <x v="153"/>
    <s v="INSERT RING ROLLER"/>
    <n v="105"/>
    <n v="6300"/>
    <s v="HAMDAN"/>
    <m/>
    <n v="435"/>
    <m/>
    <n v="75"/>
    <n v="15200"/>
    <n v="1171700"/>
    <x v="3084"/>
    <m/>
    <m/>
    <n v="1401"/>
    <n v="15.46"/>
    <n v="90620.957309184989"/>
    <n v="12.92968022840828"/>
  </r>
  <r>
    <x v="1620"/>
    <x v="0"/>
    <x v="91"/>
    <s v="SPACER"/>
    <n v="60"/>
    <n v="3600"/>
    <s v="TIA SETIA"/>
    <m/>
    <n v="2120"/>
    <m/>
    <n v="35"/>
    <n v="65"/>
    <n v="3600"/>
    <x v="3085"/>
    <m/>
    <m/>
    <n v="93"/>
    <n v="20.14"/>
    <n v="4617.6762661370403"/>
    <n v="0.77961290322580656"/>
  </r>
  <r>
    <x v="1620"/>
    <x v="2"/>
    <x v="4"/>
    <s v="SHAFT"/>
    <n v="88"/>
    <n v="5280"/>
    <s v="YUDI PERMANA"/>
    <m/>
    <n v="270"/>
    <m/>
    <n v="30"/>
    <n v="3420"/>
    <n v="276721"/>
    <x v="3086"/>
    <m/>
    <m/>
    <n v="2944"/>
    <n v="10.5"/>
    <n v="280380.95238095237"/>
    <n v="0.98694650135869566"/>
  </r>
  <r>
    <x v="1620"/>
    <x v="0"/>
    <x v="89"/>
    <s v="SPOILER SET RR"/>
    <n v="70"/>
    <n v="4200"/>
    <s v="IRFAN"/>
    <m/>
    <n v="215"/>
    <m/>
    <n v="20"/>
    <n v="830"/>
    <n v="43900"/>
    <x v="3087"/>
    <m/>
    <m/>
    <n v="1122"/>
    <n v="25.34"/>
    <n v="44277.821625887926"/>
    <n v="0.99146702317290547"/>
  </r>
  <r>
    <x v="1620"/>
    <x v="4"/>
    <x v="109"/>
    <s v="COLLAR"/>
    <n v="90"/>
    <n v="5400"/>
    <s v="SUJASMIN"/>
    <m/>
    <n v="285"/>
    <m/>
    <n v="30"/>
    <n v="780"/>
    <n v="67104"/>
    <x v="3088"/>
    <m/>
    <m/>
    <n v="184"/>
    <n v="2.85"/>
    <n v="64561.403508771931"/>
    <n v="1.0393826086956521"/>
  </r>
  <r>
    <x v="1620"/>
    <x v="6"/>
    <x v="77"/>
    <s v="COLLAR ADJUSTER CHAIN"/>
    <n v="55"/>
    <n v="3300"/>
    <s v="ALI"/>
    <m/>
    <n v="240"/>
    <m/>
    <n v="15"/>
    <n v="540"/>
    <n v="25226"/>
    <x v="3089"/>
    <m/>
    <m/>
    <n v="1916"/>
    <n v="73.8"/>
    <n v="25962.059620596207"/>
    <n v="0.97164864300626308"/>
  </r>
  <r>
    <x v="1620"/>
    <x v="1"/>
    <x v="43"/>
    <s v="LOCK BUTTON"/>
    <n v="95"/>
    <n v="5700"/>
    <s v="HAMDAN"/>
    <m/>
    <n v="390"/>
    <m/>
    <n v="30"/>
    <n v="1545"/>
    <n v="100625"/>
    <x v="3090"/>
    <m/>
    <m/>
    <n v="1940"/>
    <n v="19.100000000000001"/>
    <n v="101570.68062827224"/>
    <n v="0.99068943298969081"/>
  </r>
  <r>
    <x v="1621"/>
    <x v="4"/>
    <x v="93"/>
    <s v="COUNTER WEIGHT, DOOR OUTSIDE HANDLE"/>
    <n v="70"/>
    <n v="4200"/>
    <s v="ADI SUKARDI"/>
    <m/>
    <n v="585"/>
    <m/>
    <n v="45"/>
    <n v="480"/>
    <n v="31055"/>
    <x v="3091"/>
    <m/>
    <m/>
    <n v="930"/>
    <n v="29.9"/>
    <n v="31103.678929765887"/>
    <n v="0.99843494623655915"/>
  </r>
  <r>
    <x v="1621"/>
    <x v="0"/>
    <x v="90"/>
    <s v="SPOILER SET RR"/>
    <n v="70"/>
    <n v="4200"/>
    <s v="RANDY"/>
    <m/>
    <n v="205"/>
    <m/>
    <n v="15"/>
    <n v="720"/>
    <n v="44759"/>
    <x v="3092"/>
    <m/>
    <m/>
    <n v="917"/>
    <n v="20.100000000000001"/>
    <n v="45621.890547263676"/>
    <n v="0.98108604143947664"/>
  </r>
  <r>
    <x v="1621"/>
    <x v="3"/>
    <x v="135"/>
    <s v="COLLAR"/>
    <n v="96"/>
    <n v="5760"/>
    <s v="YUDI SETIAWAN"/>
    <m/>
    <n v="555"/>
    <m/>
    <n v="45"/>
    <n v="4070"/>
    <n v="337650"/>
    <x v="3093"/>
    <m/>
    <m/>
    <n v="1663"/>
    <n v="4.95"/>
    <n v="335959.59595959593"/>
    <n v="1.0050315694527963"/>
  </r>
  <r>
    <x v="1621"/>
    <x v="6"/>
    <x v="94"/>
    <s v="INNER SLEEVE"/>
    <n v="70"/>
    <n v="4200"/>
    <s v="ALI"/>
    <m/>
    <n v="195"/>
    <m/>
    <n v="30"/>
    <n v="3165"/>
    <n v="205586"/>
    <x v="3094"/>
    <m/>
    <m/>
    <n v="7805"/>
    <n v="36.75"/>
    <n v="212380.95238095237"/>
    <n v="0.96800582959641257"/>
  </r>
  <r>
    <x v="1621"/>
    <x v="5"/>
    <x v="64"/>
    <s v="KS5 SLOT"/>
    <n v="95"/>
    <n v="5700"/>
    <s v="HAMDAN"/>
    <m/>
    <n v="255"/>
    <m/>
    <n v="30"/>
    <n v="1485"/>
    <n v="104618"/>
    <x v="3095"/>
    <m/>
    <m/>
    <n v="896"/>
    <n v="8.6999999999999993"/>
    <n v="102988.50574712644"/>
    <n v="1.0158220982142856"/>
  </r>
  <r>
    <x v="1622"/>
    <x v="1"/>
    <x v="33"/>
    <s v="WEIGHT"/>
    <n v="105"/>
    <n v="6300"/>
    <s v="RIDUAN"/>
    <m/>
    <n v="375"/>
    <m/>
    <n v="15"/>
    <n v="6150"/>
    <n v="629148"/>
    <x v="3096"/>
    <m/>
    <m/>
    <n v="9119.5"/>
    <n v="14.86"/>
    <n v="613694.48183041729"/>
    <n v="1.0251811261582322"/>
  </r>
  <r>
    <x v="1622"/>
    <x v="4"/>
    <x v="66"/>
    <s v="PIN"/>
    <n v="95"/>
    <n v="5700"/>
    <s v="ADI SUKARDI"/>
    <m/>
    <n v="240"/>
    <m/>
    <n v="30"/>
    <n v="2130"/>
    <n v="171866"/>
    <x v="3097"/>
    <m/>
    <m/>
    <n v="2951"/>
    <n v="17.25"/>
    <n v="171072.46376811594"/>
    <n v="1.0046385970857337"/>
  </r>
  <r>
    <x v="1622"/>
    <x v="0"/>
    <x v="134"/>
    <s v="PISTON"/>
    <n v="60"/>
    <n v="3600"/>
    <s v="IRFAN"/>
    <m/>
    <n v="360"/>
    <m/>
    <n v="30"/>
    <n v="390"/>
    <n v="7579"/>
    <x v="3098"/>
    <m/>
    <m/>
    <n v="587.5"/>
    <n v="69.900000000000006"/>
    <n v="8404.8640915593696"/>
    <n v="0.90173974468085116"/>
  </r>
  <r>
    <x v="1623"/>
    <x v="5"/>
    <x v="145"/>
    <s v="COLLAR"/>
    <n v="90"/>
    <n v="5400"/>
    <s v="DADAN"/>
    <m/>
    <n v="180"/>
    <m/>
    <n v="30"/>
    <n v="570"/>
    <n v="33659"/>
    <x v="3099"/>
    <m/>
    <m/>
    <n v="213"/>
    <n v="6.8"/>
    <n v="31323.529411764706"/>
    <n v="1.0745596244131455"/>
  </r>
  <r>
    <x v="1623"/>
    <x v="2"/>
    <x v="97"/>
    <s v="SPACER 5"/>
    <n v="110"/>
    <n v="6600"/>
    <s v="YUDI PERMANA"/>
    <m/>
    <n v="270"/>
    <m/>
    <n v="30"/>
    <n v="5055"/>
    <n v="451611"/>
    <x v="3100"/>
    <m/>
    <m/>
    <n v="986"/>
    <n v="2.09"/>
    <n v="471770.33492822968"/>
    <n v="0.95726875253549693"/>
  </r>
  <r>
    <x v="1624"/>
    <x v="4"/>
    <x v="130"/>
    <s v="COLLAR"/>
    <n v="90"/>
    <n v="5400"/>
    <s v="DADAN"/>
    <m/>
    <n v="480"/>
    <m/>
    <n v="30"/>
    <n v="705"/>
    <n v="61000"/>
    <x v="3101"/>
    <m/>
    <m/>
    <n v="309"/>
    <n v="4.93"/>
    <n v="62677.484787018257"/>
    <n v="0.97323624595469249"/>
  </r>
  <r>
    <x v="1625"/>
    <x v="6"/>
    <x v="79"/>
    <s v="NUT B FR COVER STAY"/>
    <n v="90"/>
    <n v="5400"/>
    <s v="ALI"/>
    <m/>
    <n v="210"/>
    <m/>
    <n v="30"/>
    <n v="5940"/>
    <n v="511880"/>
    <x v="3102"/>
    <m/>
    <m/>
    <n v="5531"/>
    <n v="10.8"/>
    <n v="512129.62962962961"/>
    <n v="0.99951256553968548"/>
  </r>
  <r>
    <x v="1625"/>
    <x v="5"/>
    <x v="88"/>
    <s v="COLLAR (DIA 10MM)"/>
    <n v="105"/>
    <n v="6300"/>
    <s v="HAMDAN"/>
    <m/>
    <n v="300"/>
    <m/>
    <n v="30"/>
    <n v="4605"/>
    <n v="440338"/>
    <x v="3103"/>
    <m/>
    <m/>
    <n v="1979"/>
    <n v="4.6100000000000003"/>
    <n v="429284.16485900217"/>
    <n v="1.0257494593228904"/>
  </r>
  <r>
    <x v="1625"/>
    <x v="3"/>
    <x v="98"/>
    <s v="INSERT NUT"/>
    <n v="118"/>
    <n v="7080"/>
    <s v="YUDI SETIAWAN"/>
    <m/>
    <n v="405"/>
    <m/>
    <n v="45"/>
    <n v="3255"/>
    <n v="357780"/>
    <x v="3104"/>
    <m/>
    <m/>
    <n v="434"/>
    <n v="1.22"/>
    <n v="355737.7049180328"/>
    <n v="1.0057410138248848"/>
  </r>
  <r>
    <x v="1625"/>
    <x v="0"/>
    <x v="80"/>
    <s v="NUT"/>
    <n v="65"/>
    <n v="3900"/>
    <s v="IRFAN"/>
    <m/>
    <n v="235"/>
    <m/>
    <n v="25"/>
    <n v="750"/>
    <n v="37887"/>
    <x v="3105"/>
    <m/>
    <m/>
    <n v="1057"/>
    <n v="26.74"/>
    <n v="39528.795811518328"/>
    <n v="0.95846582781456946"/>
  </r>
  <r>
    <x v="1625"/>
    <x v="4"/>
    <x v="65"/>
    <s v="COLLAR KS3"/>
    <n v="110"/>
    <n v="6600"/>
    <s v="SUJASMIN"/>
    <m/>
    <n v="420"/>
    <m/>
    <n v="30"/>
    <n v="480"/>
    <n v="31100"/>
    <x v="3106"/>
    <m/>
    <m/>
    <n v="204"/>
    <n v="6.5"/>
    <n v="31384.615384615383"/>
    <n v="0.99093137254901964"/>
  </r>
  <r>
    <x v="1626"/>
    <x v="0"/>
    <x v="91"/>
    <s v="SPACER"/>
    <n v="60"/>
    <n v="3600"/>
    <s v="IRFAN"/>
    <m/>
    <n v="445"/>
    <m/>
    <n v="55"/>
    <n v="70"/>
    <n v="1350"/>
    <x v="3107"/>
    <m/>
    <m/>
    <n v="33"/>
    <n v="20.14"/>
    <n v="1638.5302879841113"/>
    <n v="0.82390909090909092"/>
  </r>
  <r>
    <x v="1627"/>
    <x v="0"/>
    <x v="12"/>
    <s v="VALVE BOOSTER"/>
    <n v="60"/>
    <n v="3600"/>
    <s v="ANO"/>
    <m/>
    <n v="405"/>
    <m/>
    <n v="75"/>
    <n v="610"/>
    <n v="21075"/>
    <x v="3108"/>
    <m/>
    <m/>
    <n v="1011"/>
    <n v="45.7"/>
    <n v="22122.538293216629"/>
    <n v="0.95264836795252228"/>
  </r>
  <r>
    <x v="1627"/>
    <x v="0"/>
    <x v="105"/>
    <s v="SPACER BRACKET PEDAL BRACKET"/>
    <n v="80"/>
    <n v="4800"/>
    <s v="ANO"/>
    <m/>
    <n v="185"/>
    <m/>
    <n v="35"/>
    <n v="1430"/>
    <n v="97894"/>
    <x v="3109"/>
    <m/>
    <m/>
    <n v="1905"/>
    <n v="18.52"/>
    <n v="102861.77105831534"/>
    <n v="0.95170439895013115"/>
  </r>
  <r>
    <x v="1628"/>
    <x v="3"/>
    <x v="5"/>
    <s v="PIN"/>
    <n v="160"/>
    <n v="9600"/>
    <s v="YUDI PERMANA"/>
    <m/>
    <n v="210"/>
    <m/>
    <n v="30"/>
    <n v="1920"/>
    <n v="267264"/>
    <x v="2795"/>
    <m/>
    <m/>
    <n v="596"/>
    <n v="2.2000000000000002"/>
    <n v="270909.09090909088"/>
    <n v="0.98654496644295309"/>
  </r>
  <r>
    <x v="1628"/>
    <x v="2"/>
    <x v="3"/>
    <s v="PIN"/>
    <n v="100"/>
    <n v="6000"/>
    <s v="YUDI SETIAWAN"/>
    <m/>
    <n v="195"/>
    <m/>
    <n v="60"/>
    <n v="1710"/>
    <n v="156716"/>
    <x v="3110"/>
    <m/>
    <m/>
    <n v="1950"/>
    <n v="12.5"/>
    <n v="156000"/>
    <n v="1.0045897435897435"/>
  </r>
  <r>
    <x v="1628"/>
    <x v="1"/>
    <x v="27"/>
    <s v="BUSH"/>
    <n v="90"/>
    <n v="5400"/>
    <s v="DWI"/>
    <m/>
    <n v="375"/>
    <m/>
    <n v="30"/>
    <n v="4470"/>
    <n v="228486"/>
    <x v="3111"/>
    <m/>
    <m/>
    <n v="2688"/>
    <n v="11.87"/>
    <n v="226453.24347093515"/>
    <n v="1.0089764955357141"/>
  </r>
  <r>
    <x v="1629"/>
    <x v="2"/>
    <x v="62"/>
    <s v="COLLAR KS5"/>
    <n v="100"/>
    <n v="6000"/>
    <s v="YUDI PERMANA"/>
    <m/>
    <n v="300"/>
    <m/>
    <n v="30"/>
    <n v="1620"/>
    <n v="153000"/>
    <x v="953"/>
    <m/>
    <m/>
    <n v="910"/>
    <n v="6"/>
    <n v="151666.66666666666"/>
    <n v="1.0087912087912088"/>
  </r>
  <r>
    <x v="1629"/>
    <x v="5"/>
    <x v="36"/>
    <s v="PLATE PUSH"/>
    <n v="70"/>
    <n v="4200"/>
    <s v="DADAN"/>
    <m/>
    <n v="375"/>
    <m/>
    <n v="30"/>
    <n v="1140"/>
    <n v="71895"/>
    <x v="3112"/>
    <m/>
    <m/>
    <n v="987"/>
    <n v="13.7"/>
    <n v="72043.795620437959"/>
    <n v="0.997934650455927"/>
  </r>
  <r>
    <x v="1629"/>
    <x v="0"/>
    <x v="82"/>
    <s v="PIN CTR"/>
    <n v="80"/>
    <n v="4800"/>
    <s v="IRFAN"/>
    <m/>
    <n v="780"/>
    <m/>
    <n v="30"/>
    <n v="1320"/>
    <n v="31594"/>
    <x v="3113"/>
    <m/>
    <m/>
    <n v="624.5"/>
    <n v="17.600000000000001"/>
    <n v="35482.954545454544"/>
    <n v="0.89039935948759008"/>
  </r>
  <r>
    <x v="1630"/>
    <x v="0"/>
    <x v="91"/>
    <s v="SPACER"/>
    <n v="60"/>
    <n v="3600"/>
    <s v="NANA"/>
    <m/>
    <n v="240"/>
    <m/>
    <n v="30"/>
    <n v="405"/>
    <n v="10980"/>
    <x v="3114"/>
    <m/>
    <m/>
    <n v="241.5"/>
    <n v="20.14"/>
    <n v="11991.062562065541"/>
    <n v="0.91568198757763974"/>
  </r>
  <r>
    <x v="1630"/>
    <x v="6"/>
    <x v="9"/>
    <s v="OUTER BOSS"/>
    <n v="80"/>
    <n v="4800"/>
    <s v="M.H"/>
    <m/>
    <n v="300"/>
    <m/>
    <n v="30"/>
    <n v="1170"/>
    <n v="66200"/>
    <x v="3115"/>
    <m/>
    <m/>
    <n v="2739"/>
    <n v="41.1"/>
    <n v="66642.335766423348"/>
    <n v="0.99336254107338462"/>
  </r>
  <r>
    <x v="1631"/>
    <x v="0"/>
    <x v="120"/>
    <s v="HEADING-PIN PISTON"/>
    <n v="60"/>
    <n v="3600"/>
    <s v="M.H"/>
    <m/>
    <n v="350"/>
    <m/>
    <n v="20"/>
    <n v="515"/>
    <n v="25193"/>
    <x v="3116"/>
    <m/>
    <m/>
    <n v="900"/>
    <n v="35.07"/>
    <n v="25662.959794696322"/>
    <n v="0.9816872333333333"/>
  </r>
  <r>
    <x v="1631"/>
    <x v="6"/>
    <x v="70"/>
    <s v="OUTER BOSS"/>
    <n v="80"/>
    <n v="4800"/>
    <s v="NANA"/>
    <m/>
    <n v="120"/>
    <m/>
    <n v="30"/>
    <n v="1710"/>
    <n v="124242"/>
    <x v="3117"/>
    <m/>
    <m/>
    <n v="5099"/>
    <n v="40.1"/>
    <n v="127157.10723192019"/>
    <n v="0.97707475975681513"/>
  </r>
  <r>
    <x v="1631"/>
    <x v="6"/>
    <x v="149"/>
    <s v="OUTER BOSS"/>
    <n v="80"/>
    <n v="4800"/>
    <s v="TIA SETIA"/>
    <m/>
    <n v="165"/>
    <m/>
    <n v="30"/>
    <n v="165"/>
    <n v="12564"/>
    <x v="3118"/>
    <m/>
    <m/>
    <n v="435"/>
    <n v="30.7"/>
    <n v="14169.381107491858"/>
    <n v="0.88670068965517235"/>
  </r>
  <r>
    <x v="1631"/>
    <x v="5"/>
    <x v="124"/>
    <s v="COLLAR"/>
    <n v="90"/>
    <n v="5400"/>
    <s v="ALAN"/>
    <m/>
    <n v="360"/>
    <m/>
    <n v="30"/>
    <n v="330"/>
    <n v="16770"/>
    <x v="3119"/>
    <m/>
    <m/>
    <n v="90"/>
    <n v="5.15"/>
    <n v="17475.728155339806"/>
    <n v="0.95961666666666667"/>
  </r>
  <r>
    <x v="1632"/>
    <x v="0"/>
    <x v="91"/>
    <s v="SPACER"/>
    <n v="60"/>
    <n v="3600"/>
    <s v="RANDY"/>
    <m/>
    <n v="330"/>
    <m/>
    <n v="30"/>
    <n v="1905"/>
    <n v="48575"/>
    <x v="3120"/>
    <m/>
    <m/>
    <n v="1052.5"/>
    <n v="20.14"/>
    <n v="52259.185700099304"/>
    <n v="0.92950166270783852"/>
  </r>
  <r>
    <x v="1632"/>
    <x v="5"/>
    <x v="131"/>
    <s v="COLLAR F5"/>
    <n v="90"/>
    <n v="5400"/>
    <s v="DADAN"/>
    <m/>
    <n v="840"/>
    <m/>
    <n v="30"/>
    <n v="1830"/>
    <n v="93924"/>
    <x v="3121"/>
    <m/>
    <m/>
    <n v="356"/>
    <n v="3.41"/>
    <n v="104398.82697947214"/>
    <n v="0.89966528089887643"/>
  </r>
  <r>
    <x v="1632"/>
    <x v="3"/>
    <x v="135"/>
    <s v="COLLAR"/>
    <n v="96"/>
    <n v="5760"/>
    <s v="YUDI SETIAWAN"/>
    <m/>
    <n v="300"/>
    <m/>
    <n v="60"/>
    <n v="1605"/>
    <n v="93040"/>
    <x v="3122"/>
    <m/>
    <m/>
    <n v="478"/>
    <n v="4.95"/>
    <n v="96565.656565656565"/>
    <n v="0.96348953974895402"/>
  </r>
  <r>
    <x v="1633"/>
    <x v="1"/>
    <x v="100"/>
    <s v="ROLLER WEIGHT"/>
    <n v="95"/>
    <n v="5700"/>
    <s v="RIDUAN"/>
    <m/>
    <n v="260"/>
    <m/>
    <n v="30"/>
    <n v="6600"/>
    <n v="591896"/>
    <x v="3123"/>
    <m/>
    <m/>
    <n v="11294"/>
    <n v="18.309999999999999"/>
    <n v="616821.40906608419"/>
    <n v="0.95959055781831049"/>
  </r>
  <r>
    <x v="1633"/>
    <x v="2"/>
    <x v="137"/>
    <s v="PIN"/>
    <n v="160"/>
    <n v="9600"/>
    <s v="YUDI PERMANA"/>
    <m/>
    <n v="420"/>
    <m/>
    <n v="60"/>
    <n v="1110"/>
    <n v="157000"/>
    <x v="3124"/>
    <m/>
    <m/>
    <n v="405"/>
    <n v="2.59"/>
    <n v="156370.65637065639"/>
    <n v="1.0040246913580246"/>
  </r>
  <r>
    <x v="1633"/>
    <x v="6"/>
    <x v="129"/>
    <s v="COLLAR"/>
    <n v="60"/>
    <n v="3600"/>
    <s v="M.H"/>
    <m/>
    <n v="170"/>
    <m/>
    <n v="20"/>
    <n v="1585"/>
    <n v="75400"/>
    <x v="3125"/>
    <m/>
    <m/>
    <n v="1553"/>
    <n v="19.96"/>
    <n v="77805.611222444888"/>
    <n v="0.96908177720540889"/>
  </r>
  <r>
    <x v="1633"/>
    <x v="6"/>
    <x v="7"/>
    <s v="INNER PIPE"/>
    <n v="80"/>
    <n v="4800"/>
    <s v="IRFAN"/>
    <m/>
    <n v="155"/>
    <m/>
    <n v="20"/>
    <n v="405"/>
    <n v="30792"/>
    <x v="3126"/>
    <m/>
    <m/>
    <n v="2140"/>
    <n v="69.099999999999994"/>
    <n v="30969.609261939222"/>
    <n v="0.99426504672897187"/>
  </r>
  <r>
    <x v="1634"/>
    <x v="5"/>
    <x v="88"/>
    <s v="COLLAR (DIA 10MM)"/>
    <n v="105"/>
    <n v="6300"/>
    <s v="DADAN"/>
    <m/>
    <n v="360"/>
    <m/>
    <n v="45"/>
    <n v="4665"/>
    <n v="328249"/>
    <x v="3127"/>
    <m/>
    <m/>
    <n v="1523"/>
    <n v="4.6100000000000003"/>
    <n v="330368.76355748373"/>
    <n v="0.99358364412344058"/>
  </r>
  <r>
    <x v="1635"/>
    <x v="0"/>
    <x v="92"/>
    <s v="COLLAR STABI"/>
    <n v="60"/>
    <n v="3600"/>
    <s v="IRFAN"/>
    <m/>
    <n v="450"/>
    <m/>
    <n v="45"/>
    <n v="220"/>
    <n v="10934"/>
    <x v="3128"/>
    <m/>
    <m/>
    <n v="949"/>
    <n v="84"/>
    <n v="11297.619047619048"/>
    <n v="0.96781454162276082"/>
  </r>
  <r>
    <x v="1635"/>
    <x v="0"/>
    <x v="118"/>
    <s v="BOLT WELD"/>
    <n v="60"/>
    <n v="3600"/>
    <s v="IRFAN"/>
    <m/>
    <n v="315"/>
    <m/>
    <n v="165"/>
    <n v="345"/>
    <n v="7537"/>
    <x v="3129"/>
    <m/>
    <m/>
    <n v="297"/>
    <n v="35.200000000000003"/>
    <n v="8437.5"/>
    <n v="0.89327407407407411"/>
  </r>
  <r>
    <x v="1635"/>
    <x v="6"/>
    <x v="136"/>
    <s v="COLLAR"/>
    <n v="60"/>
    <n v="3600"/>
    <s v="TIA SETIA"/>
    <m/>
    <n v="150"/>
    <m/>
    <n v="30"/>
    <n v="540"/>
    <n v="29350"/>
    <x v="3130"/>
    <m/>
    <m/>
    <n v="426"/>
    <n v="13.92"/>
    <n v="30603.448275862069"/>
    <n v="0.95904225352112682"/>
  </r>
  <r>
    <x v="1635"/>
    <x v="4"/>
    <x v="83"/>
    <s v="PIN STRAIGHT"/>
    <n v="100"/>
    <n v="6000"/>
    <s v="SUJASMIN"/>
    <m/>
    <n v="210"/>
    <m/>
    <n v="30"/>
    <n v="695"/>
    <n v="69071"/>
    <x v="3131"/>
    <m/>
    <m/>
    <n v="1035"/>
    <n v="14.88"/>
    <n v="69556.451612903227"/>
    <n v="0.99302075362318842"/>
  </r>
  <r>
    <x v="1635"/>
    <x v="6"/>
    <x v="53"/>
    <s v="CASE"/>
    <n v="60"/>
    <n v="3600"/>
    <s v="IRFAN"/>
    <m/>
    <n v="220"/>
    <m/>
    <n v="40"/>
    <n v="430"/>
    <n v="24494"/>
    <x v="3132"/>
    <m/>
    <m/>
    <n v="1934"/>
    <n v="77.3"/>
    <n v="25019.404915912033"/>
    <n v="0.97900010341261623"/>
  </r>
  <r>
    <x v="1636"/>
    <x v="0"/>
    <x v="0"/>
    <s v="SUPPORT RELEASE FORK"/>
    <n v="60"/>
    <n v="3600"/>
    <s v="IRFAN"/>
    <m/>
    <n v="190"/>
    <m/>
    <n v="25"/>
    <n v="395"/>
    <n v="23549"/>
    <x v="3133"/>
    <m/>
    <m/>
    <n v="995"/>
    <n v="41"/>
    <n v="24268.292682926829"/>
    <n v="0.9703608040201005"/>
  </r>
  <r>
    <x v="1636"/>
    <x v="2"/>
    <x v="55"/>
    <s v="HAMMER"/>
    <n v="90"/>
    <n v="5400"/>
    <s v="YUDI SETIAWAN"/>
    <m/>
    <n v="300"/>
    <m/>
    <n v="60"/>
    <n v="75"/>
    <n v="4763"/>
    <x v="3134"/>
    <m/>
    <m/>
    <n v="24"/>
    <n v="5"/>
    <n v="4800"/>
    <n v="0.99229166666666668"/>
  </r>
  <r>
    <x v="1637"/>
    <x v="4"/>
    <x v="139"/>
    <s v="COLLAR"/>
    <n v="70"/>
    <n v="4200"/>
    <s v="SUJASMIN"/>
    <m/>
    <n v="285"/>
    <m/>
    <n v="30"/>
    <n v="2550"/>
    <n v="170926"/>
    <x v="3135"/>
    <m/>
    <m/>
    <n v="2398"/>
    <n v="13.69"/>
    <n v="175164.35354273193"/>
    <n v="0.97580356130108414"/>
  </r>
  <r>
    <x v="1637"/>
    <x v="0"/>
    <x v="80"/>
    <s v="NUT"/>
    <n v="65"/>
    <n v="3900"/>
    <s v="IRFAN"/>
    <m/>
    <n v="285"/>
    <m/>
    <n v="30"/>
    <n v="510"/>
    <n v="28445"/>
    <x v="3136"/>
    <m/>
    <m/>
    <n v="799.5"/>
    <n v="26.74"/>
    <n v="29899.027673896784"/>
    <n v="0.95136873045653536"/>
  </r>
  <r>
    <x v="1638"/>
    <x v="2"/>
    <x v="55"/>
    <s v="HAMMER"/>
    <n v="90"/>
    <n v="5400"/>
    <s v="YUDI SETIAWAN"/>
    <m/>
    <n v="270"/>
    <m/>
    <n v="30"/>
    <n v="3960"/>
    <n v="302000"/>
    <x v="3137"/>
    <m/>
    <m/>
    <n v="1528"/>
    <n v="5"/>
    <n v="305600"/>
    <n v="0.98821989528795806"/>
  </r>
  <r>
    <x v="1638"/>
    <x v="0"/>
    <x v="134"/>
    <s v="PISTON"/>
    <n v="60"/>
    <n v="3600"/>
    <s v="IRFAN"/>
    <m/>
    <n v="370"/>
    <m/>
    <n v="25"/>
    <n v="555"/>
    <n v="20752"/>
    <x v="3138"/>
    <m/>
    <m/>
    <n v="1526.5"/>
    <n v="69.900000000000006"/>
    <n v="21838.340486409154"/>
    <n v="0.95025535538814287"/>
  </r>
  <r>
    <x v="1638"/>
    <x v="6"/>
    <x v="94"/>
    <s v="INNER SLEEVE"/>
    <n v="60"/>
    <n v="3600"/>
    <s v="IRFAN"/>
    <m/>
    <n v="300"/>
    <m/>
    <n v="45"/>
    <n v="405"/>
    <n v="23905"/>
    <x v="3139"/>
    <m/>
    <m/>
    <n v="929"/>
    <n v="36.75"/>
    <n v="25278.911564625851"/>
    <n v="0.94564989235737351"/>
  </r>
  <r>
    <x v="1639"/>
    <x v="1"/>
    <x v="33"/>
    <s v="WEIGHT"/>
    <n v="100"/>
    <n v="6000"/>
    <s v="AZIS"/>
    <m/>
    <n v="310"/>
    <m/>
    <n v="15"/>
    <n v="2835"/>
    <n v="262000"/>
    <x v="3140"/>
    <m/>
    <m/>
    <n v="3708"/>
    <n v="14.86"/>
    <n v="249528.93674293405"/>
    <n v="1.0499784250269688"/>
  </r>
  <r>
    <x v="1639"/>
    <x v="0"/>
    <x v="71"/>
    <s v="COLLAR FR WHEEL SIDE"/>
    <n v="60"/>
    <n v="3600"/>
    <s v="RANDY"/>
    <m/>
    <n v="450"/>
    <m/>
    <n v="30"/>
    <n v="4065"/>
    <n v="179737"/>
    <x v="3141"/>
    <m/>
    <m/>
    <n v="10511"/>
    <n v="56.8"/>
    <n v="185052.81690140846"/>
    <n v="0.9712740557511178"/>
  </r>
  <r>
    <x v="1639"/>
    <x v="5"/>
    <x v="131"/>
    <s v="COLLAR F5"/>
    <n v="90"/>
    <n v="5400"/>
    <s v="HAMDAN"/>
    <m/>
    <n v="795"/>
    <m/>
    <n v="30"/>
    <n v="945"/>
    <n v="36113"/>
    <x v="3142"/>
    <m/>
    <m/>
    <n v="145"/>
    <n v="3.41"/>
    <n v="42521.994134897359"/>
    <n v="0.84927813793103457"/>
  </r>
  <r>
    <x v="1639"/>
    <x v="3"/>
    <x v="135"/>
    <s v="COLLAR"/>
    <n v="96"/>
    <n v="5760"/>
    <s v="YUDI PERMANA"/>
    <m/>
    <n v="250"/>
    <m/>
    <n v="30"/>
    <n v="2385"/>
    <n v="197302"/>
    <x v="3143"/>
    <m/>
    <m/>
    <n v="960"/>
    <n v="4.95"/>
    <n v="193939.39393939392"/>
    <n v="1.0173384375000001"/>
  </r>
  <r>
    <x v="1640"/>
    <x v="5"/>
    <x v="124"/>
    <s v="COLLAR"/>
    <n v="90"/>
    <n v="5400"/>
    <s v="HAMDAN"/>
    <m/>
    <n v="420"/>
    <m/>
    <n v="135"/>
    <n v="675"/>
    <n v="42389"/>
    <x v="3144"/>
    <m/>
    <m/>
    <n v="226"/>
    <n v="5.15"/>
    <n v="43883.495145631066"/>
    <n v="0.96594402654867262"/>
  </r>
  <r>
    <x v="1641"/>
    <x v="5"/>
    <x v="49"/>
    <s v="ROLLER WEIGHT"/>
    <n v="105"/>
    <n v="6300"/>
    <s v="AZIS"/>
    <m/>
    <n v="265"/>
    <m/>
    <n v="15"/>
    <n v="1770"/>
    <n v="162189"/>
    <x v="3145"/>
    <m/>
    <m/>
    <n v="2983"/>
    <n v="18.5"/>
    <n v="161243.24324324325"/>
    <n v="1.0058654039557491"/>
  </r>
  <r>
    <x v="1641"/>
    <x v="5"/>
    <x v="27"/>
    <s v="BUSH"/>
    <n v="90"/>
    <n v="5400"/>
    <s v="AZIS"/>
    <m/>
    <n v="480"/>
    <m/>
    <n v="30"/>
    <n v="225"/>
    <n v="19050"/>
    <x v="3146"/>
    <m/>
    <m/>
    <n v="244.5"/>
    <n v="11.87"/>
    <n v="20598.146588037071"/>
    <n v="0.92484049079754593"/>
  </r>
  <r>
    <x v="1641"/>
    <x v="6"/>
    <x v="104"/>
    <s v="COLLAR 8x17"/>
    <n v="60"/>
    <n v="3600"/>
    <s v="ALI"/>
    <m/>
    <n v="690"/>
    <m/>
    <n v="30"/>
    <n v="2355"/>
    <n v="106721"/>
    <x v="3147"/>
    <m/>
    <m/>
    <n v="533"/>
    <n v="4.62"/>
    <n v="115367.96536796537"/>
    <n v="0.92504881801125705"/>
  </r>
  <r>
    <x v="1641"/>
    <x v="4"/>
    <x v="75"/>
    <s v="COLLAR"/>
    <n v="100"/>
    <n v="6000"/>
    <s v="RIZQON"/>
    <m/>
    <n v="285"/>
    <m/>
    <n v="25"/>
    <n v="1800"/>
    <n v="110000"/>
    <x v="3148"/>
    <m/>
    <m/>
    <n v="823"/>
    <n v="7.49"/>
    <n v="109879.83978638184"/>
    <n v="1.001093560145808"/>
  </r>
  <r>
    <x v="1642"/>
    <x v="4"/>
    <x v="123"/>
    <s v="COLLAR"/>
    <n v="90"/>
    <n v="5400"/>
    <s v="M.H"/>
    <m/>
    <n v="465"/>
    <m/>
    <n v="25"/>
    <n v="1240"/>
    <n v="81453"/>
    <x v="3149"/>
    <m/>
    <m/>
    <n v="237"/>
    <n v="2.8"/>
    <n v="84642.857142857145"/>
    <n v="0.96231392405063287"/>
  </r>
  <r>
    <x v="1642"/>
    <x v="3"/>
    <x v="135"/>
    <s v="COLLAR"/>
    <n v="96"/>
    <n v="5760"/>
    <s v="YUDI SETIAWAN"/>
    <m/>
    <n v="120"/>
    <m/>
    <n v="30"/>
    <n v="615"/>
    <n v="50000"/>
    <x v="3150"/>
    <m/>
    <m/>
    <n v="250"/>
    <n v="4.95"/>
    <n v="50505.050505050502"/>
    <n v="0.9900000000000001"/>
  </r>
  <r>
    <x v="1643"/>
    <x v="2"/>
    <x v="55"/>
    <s v="HAMMER"/>
    <n v="90"/>
    <n v="5400"/>
    <s v="YUDI SETIAWAN"/>
    <m/>
    <n v="420"/>
    <m/>
    <n v="30"/>
    <n v="3840"/>
    <n v="271312"/>
    <x v="3151"/>
    <m/>
    <m/>
    <n v="1316"/>
    <n v="5"/>
    <n v="263200"/>
    <n v="1.030820668693009"/>
  </r>
  <r>
    <x v="1644"/>
    <x v="4"/>
    <x v="146"/>
    <s v="COLLAR"/>
    <n v="70"/>
    <n v="4200"/>
    <s v="ADI SUKARDI"/>
    <m/>
    <n v="450"/>
    <m/>
    <n v="30"/>
    <n v="1425"/>
    <n v="92272"/>
    <x v="3152"/>
    <m/>
    <m/>
    <n v="1004"/>
    <n v="10.84"/>
    <n v="92619.926199261987"/>
    <n v="0.99624350597609568"/>
  </r>
  <r>
    <x v="1645"/>
    <x v="0"/>
    <x v="134"/>
    <s v="PISTON"/>
    <n v="60"/>
    <n v="3600"/>
    <s v="ANO"/>
    <m/>
    <n v="615"/>
    <m/>
    <n v="30"/>
    <n v="1290"/>
    <n v="15805"/>
    <x v="3153"/>
    <m/>
    <m/>
    <n v="1168"/>
    <n v="69.900000000000006"/>
    <n v="16709.585121602289"/>
    <n v="0.94586429794520543"/>
  </r>
  <r>
    <x v="1646"/>
    <x v="0"/>
    <x v="45"/>
    <s v="BOSS CLTCH HOUSING"/>
    <n v="85"/>
    <n v="5100"/>
    <s v="ANO"/>
    <m/>
    <n v="310"/>
    <m/>
    <n v="25"/>
    <n v="605"/>
    <n v="37762"/>
    <x v="3154"/>
    <m/>
    <m/>
    <n v="1000"/>
    <n v="25.7"/>
    <n v="38910.505836575874"/>
    <n v="0.9704834"/>
  </r>
  <r>
    <x v="1646"/>
    <x v="4"/>
    <x v="157"/>
    <s v="BOLT SEAT SET"/>
    <n v="70"/>
    <n v="4200"/>
    <s v="SUJASMIN"/>
    <m/>
    <n v="410"/>
    <m/>
    <n v="30"/>
    <n v="345"/>
    <n v="12211"/>
    <x v="3155"/>
    <m/>
    <m/>
    <n v="243.9"/>
    <n v="16.100000000000001"/>
    <n v="15149.068322981366"/>
    <n v="0.80605617056170564"/>
  </r>
  <r>
    <x v="1646"/>
    <x v="1"/>
    <x v="8"/>
    <s v="ROLLER"/>
    <n v="90"/>
    <n v="5400"/>
    <s v="RIDUAN"/>
    <m/>
    <n v="285"/>
    <m/>
    <n v="15"/>
    <n v="1500"/>
    <n v="69473"/>
    <x v="3156"/>
    <m/>
    <m/>
    <n v="1186"/>
    <n v="15.73"/>
    <n v="75397.32994278449"/>
    <n v="0.92142520236087688"/>
  </r>
  <r>
    <x v="1647"/>
    <x v="0"/>
    <x v="15"/>
    <s v="BOSS CLTCH"/>
    <n v="85"/>
    <n v="5100"/>
    <s v="ANO"/>
    <m/>
    <n v="405"/>
    <m/>
    <n v="30"/>
    <n v="780"/>
    <n v="28520"/>
    <x v="3157"/>
    <m/>
    <m/>
    <n v="1225"/>
    <n v="39.299999999999997"/>
    <n v="31170.483460559797"/>
    <n v="0.91496816326530606"/>
  </r>
  <r>
    <x v="1647"/>
    <x v="6"/>
    <x v="104"/>
    <s v="COLLAR 8x17"/>
    <n v="60"/>
    <n v="3600"/>
    <s v="TIA SETIA"/>
    <m/>
    <n v="285"/>
    <m/>
    <n v="30"/>
    <n v="180"/>
    <n v="8400"/>
    <x v="2614"/>
    <m/>
    <m/>
    <n v="94"/>
    <n v="4.62"/>
    <n v="20346.320346320346"/>
    <n v="0.41285106382978726"/>
  </r>
  <r>
    <x v="1647"/>
    <x v="3"/>
    <x v="135"/>
    <s v="COLLAR"/>
    <n v="96"/>
    <n v="5760"/>
    <s v="YUDI PERMANA"/>
    <m/>
    <n v="255"/>
    <m/>
    <n v="45"/>
    <n v="1095"/>
    <n v="100500"/>
    <x v="3158"/>
    <m/>
    <m/>
    <n v="487"/>
    <n v="4.95"/>
    <n v="98383.838383838374"/>
    <n v="1.0215092402464068"/>
  </r>
  <r>
    <x v="1647"/>
    <x v="4"/>
    <x v="102"/>
    <s v="COLLAR"/>
    <n v="90"/>
    <n v="5400"/>
    <s v="SUJASMIN"/>
    <m/>
    <n v="420"/>
    <m/>
    <n v="30"/>
    <n v="60"/>
    <n v="5184"/>
    <x v="3159"/>
    <m/>
    <m/>
    <n v="17"/>
    <n v="6.12"/>
    <n v="2777.7777777777778"/>
    <n v="1.8662399999999999"/>
  </r>
  <r>
    <x v="1648"/>
    <x v="6"/>
    <x v="34"/>
    <s v="COLLAR"/>
    <n v="80"/>
    <n v="4800"/>
    <s v="ALI"/>
    <m/>
    <n v="135"/>
    <m/>
    <n v="15"/>
    <n v="185"/>
    <n v="13530"/>
    <x v="3160"/>
    <m/>
    <m/>
    <n v="458"/>
    <n v="32"/>
    <n v="14312.5"/>
    <n v="0.9453275109170306"/>
  </r>
  <r>
    <x v="1648"/>
    <x v="0"/>
    <x v="15"/>
    <s v="BOSS CLTCH"/>
    <n v="85"/>
    <n v="5100"/>
    <s v="ANO"/>
    <m/>
    <n v="240"/>
    <m/>
    <n v="30"/>
    <n v="660"/>
    <n v="41482"/>
    <x v="3161"/>
    <m/>
    <m/>
    <n v="7145"/>
    <n v="39.299999999999997"/>
    <n v="181806.61577608142"/>
    <n v="0.22816551434569629"/>
  </r>
  <r>
    <x v="1648"/>
    <x v="1"/>
    <x v="33"/>
    <s v="WEIGHT"/>
    <n v="100"/>
    <n v="6000"/>
    <s v="DWI"/>
    <m/>
    <n v="210"/>
    <m/>
    <n v="30"/>
    <n v="8400"/>
    <n v="810999"/>
    <x v="3162"/>
    <m/>
    <m/>
    <n v="12061"/>
    <n v="14.86"/>
    <n v="811641.9919246299"/>
    <n v="0.9992077887405687"/>
  </r>
  <r>
    <x v="1648"/>
    <x v="1"/>
    <x v="27"/>
    <s v="BUSH"/>
    <n v="90"/>
    <n v="5400"/>
    <s v="DADAN"/>
    <m/>
    <n v="255"/>
    <m/>
    <n v="15"/>
    <n v="3150"/>
    <n v="251058"/>
    <x v="3163"/>
    <m/>
    <m/>
    <n v="3005"/>
    <n v="11.87"/>
    <n v="253159.22493681553"/>
    <n v="0.99169998668885184"/>
  </r>
  <r>
    <x v="1648"/>
    <x v="6"/>
    <x v="28"/>
    <s v="COLLAR"/>
    <n v="80"/>
    <n v="4800"/>
    <s v="TIA SETIA"/>
    <m/>
    <n v="195"/>
    <m/>
    <n v="30"/>
    <n v="180"/>
    <n v="13384"/>
    <x v="3164"/>
    <m/>
    <m/>
    <n v="507"/>
    <n v="37.369999999999997"/>
    <n v="13567.032378913567"/>
    <n v="0.98650903353057195"/>
  </r>
  <r>
    <x v="1648"/>
    <x v="0"/>
    <x v="90"/>
    <s v="SPOILER SET RR"/>
    <n v="70"/>
    <n v="4200"/>
    <s v="ANO"/>
    <m/>
    <n v="165"/>
    <m/>
    <n v="15"/>
    <n v="680"/>
    <n v="44889"/>
    <x v="3165"/>
    <m/>
    <m/>
    <n v="920"/>
    <n v="20.100000000000001"/>
    <n v="45771.14427860696"/>
    <n v="0.98072706521739139"/>
  </r>
  <r>
    <x v="1648"/>
    <x v="2"/>
    <x v="55"/>
    <s v="HAMMER"/>
    <n v="90"/>
    <n v="5400"/>
    <s v="ALAN"/>
    <m/>
    <n v="285"/>
    <m/>
    <n v="30"/>
    <n v="720"/>
    <n v="57345"/>
    <x v="3166"/>
    <m/>
    <m/>
    <n v="275"/>
    <n v="4.93"/>
    <n v="55780.933062880329"/>
    <n v="1.0280394545454545"/>
  </r>
  <r>
    <x v="1649"/>
    <x v="6"/>
    <x v="118"/>
    <s v="BOLT WELD"/>
    <n v="60"/>
    <n v="3600"/>
    <s v="M.H"/>
    <m/>
    <n v="315"/>
    <m/>
    <n v="15"/>
    <n v="180"/>
    <n v="9779"/>
    <x v="3167"/>
    <m/>
    <m/>
    <n v="341"/>
    <n v="34.82"/>
    <n v="9793.2222860425045"/>
    <n v="0.9985477419354839"/>
  </r>
  <r>
    <x v="1649"/>
    <x v="4"/>
    <x v="69"/>
    <s v="COLLAR"/>
    <n v="90"/>
    <n v="5400"/>
    <s v="SUJASMIN"/>
    <m/>
    <n v="240"/>
    <m/>
    <n v="30"/>
    <n v="2825"/>
    <n v="155286"/>
    <x v="3168"/>
    <m/>
    <m/>
    <n v="1090"/>
    <n v="6.89"/>
    <n v="158200.29027576197"/>
    <n v="0.98157847706422019"/>
  </r>
  <r>
    <x v="1650"/>
    <x v="0"/>
    <x v="89"/>
    <s v="SPOILER SET RR"/>
    <n v="70"/>
    <n v="4200"/>
    <s v="ANO"/>
    <m/>
    <n v="140"/>
    <m/>
    <n v="20"/>
    <n v="40"/>
    <n v="2586"/>
    <x v="3169"/>
    <m/>
    <m/>
    <n v="71"/>
    <n v="25.34"/>
    <n v="2801.8942383583267"/>
    <n v="0.9229470422535212"/>
  </r>
  <r>
    <x v="1650"/>
    <x v="4"/>
    <x v="81"/>
    <s v="PIN PAWL"/>
    <n v="90"/>
    <n v="5400"/>
    <s v="RIZQON"/>
    <m/>
    <n v="345"/>
    <m/>
    <n v="45"/>
    <n v="1110"/>
    <n v="93900"/>
    <x v="3170"/>
    <m/>
    <m/>
    <n v="507"/>
    <n v="5.34"/>
    <n v="94943.820224719108"/>
    <n v="0.98900591715976327"/>
  </r>
  <r>
    <x v="1650"/>
    <x v="0"/>
    <x v="134"/>
    <s v="PISTON"/>
    <n v="60"/>
    <n v="3600"/>
    <s v="RANDY"/>
    <m/>
    <n v="360"/>
    <m/>
    <n v="60"/>
    <n v="3755"/>
    <n v="122117"/>
    <x v="3171"/>
    <m/>
    <m/>
    <n v="8588"/>
    <n v="69.900000000000006"/>
    <n v="122861.23032904147"/>
    <n v="0.99394251280857027"/>
  </r>
  <r>
    <x v="1650"/>
    <x v="6"/>
    <x v="94"/>
    <s v="INNER SLEEVE"/>
    <n v="70"/>
    <n v="4200"/>
    <s v="ALI"/>
    <m/>
    <n v="225"/>
    <m/>
    <n v="30"/>
    <n v="330"/>
    <n v="21100"/>
    <x v="3172"/>
    <m/>
    <m/>
    <n v="314"/>
    <n v="36.75"/>
    <n v="8544.2176870748299"/>
    <n v="2.4695063694267514"/>
  </r>
  <r>
    <x v="1651"/>
    <x v="6"/>
    <x v="9"/>
    <s v="OUTER BOSS"/>
    <n v="80"/>
    <n v="4800"/>
    <s v="TIA SETIA"/>
    <m/>
    <n v="135"/>
    <m/>
    <n v="30"/>
    <n v="105"/>
    <n v="6177"/>
    <x v="3173"/>
    <m/>
    <m/>
    <n v="258"/>
    <n v="41.1"/>
    <n v="6277.3722627737225"/>
    <n v="0.9840104651162791"/>
  </r>
  <r>
    <x v="1651"/>
    <x v="6"/>
    <x v="149"/>
    <s v="OUTER BOSS"/>
    <n v="80"/>
    <n v="4800"/>
    <s v="TIA SETIA"/>
    <m/>
    <n v="165"/>
    <m/>
    <n v="30"/>
    <n v="165"/>
    <n v="12564"/>
    <x v="3118"/>
    <m/>
    <m/>
    <n v="435"/>
    <n v="30.7"/>
    <n v="14169.381107491858"/>
    <n v="0.88670068965517235"/>
  </r>
  <r>
    <x v="1651"/>
    <x v="2"/>
    <x v="135"/>
    <s v="COLLAR"/>
    <n v="96"/>
    <n v="5760"/>
    <s v="YUDI SETIAWAN"/>
    <m/>
    <n v="550"/>
    <m/>
    <n v="25"/>
    <n v="4440"/>
    <n v="409975"/>
    <x v="3174"/>
    <m/>
    <m/>
    <n v="2011"/>
    <n v="4.8600000000000003"/>
    <n v="413786.00823045266"/>
    <n v="0.99078990551964197"/>
  </r>
  <r>
    <x v="1651"/>
    <x v="6"/>
    <x v="94"/>
    <s v="INNER SLEEVE"/>
    <n v="70"/>
    <n v="4200"/>
    <s v="M.H"/>
    <m/>
    <n v="255"/>
    <m/>
    <n v="30"/>
    <n v="2770"/>
    <n v="192597"/>
    <x v="3175"/>
    <m/>
    <m/>
    <n v="7297"/>
    <n v="37.5"/>
    <n v="194586.66666666666"/>
    <n v="0.98977490749623143"/>
  </r>
  <r>
    <x v="1652"/>
    <x v="7"/>
    <x v="153"/>
    <s v="INSERT RING ROLLER"/>
    <n v="105"/>
    <n v="6300"/>
    <s v="KENDAR"/>
    <m/>
    <n v="0"/>
    <m/>
    <n v="0"/>
    <n v="12795"/>
    <n v="1157590"/>
    <x v="3176"/>
    <m/>
    <m/>
    <n v="17446"/>
    <n v="15.46"/>
    <n v="1128460.5433376455"/>
    <n v="1.0258134472085292"/>
  </r>
  <r>
    <x v="1652"/>
    <x v="4"/>
    <x v="75"/>
    <s v="COLLAR"/>
    <n v="90"/>
    <n v="5400"/>
    <s v="SUJASMIN"/>
    <m/>
    <n v="330"/>
    <m/>
    <n v="30"/>
    <n v="3660"/>
    <n v="265754"/>
    <x v="3177"/>
    <m/>
    <m/>
    <n v="823"/>
    <n v="7.49"/>
    <n v="109879.83978638184"/>
    <n v="2.4185874362089916"/>
  </r>
  <r>
    <x v="1652"/>
    <x v="4"/>
    <x v="67"/>
    <s v="BARLOCK"/>
    <n v="80"/>
    <n v="4800"/>
    <s v="ADI"/>
    <m/>
    <n v="465"/>
    <m/>
    <n v="30"/>
    <n v="570"/>
    <n v="33344"/>
    <x v="3178"/>
    <m/>
    <m/>
    <n v="523"/>
    <n v="15.6"/>
    <n v="33525.641025641024"/>
    <n v="0.99458202676864249"/>
  </r>
  <r>
    <x v="1653"/>
    <x v="5"/>
    <x v="155"/>
    <s v="BOLT W/ WASHER"/>
    <n v="70"/>
    <n v="4200"/>
    <s v="HAMDAN"/>
    <m/>
    <n v="290"/>
    <m/>
    <n v="20"/>
    <n v="360"/>
    <n v="24500"/>
    <x v="295"/>
    <m/>
    <m/>
    <n v="410"/>
    <n v="16.3"/>
    <n v="25153.374233128834"/>
    <n v="0.97402439024390242"/>
  </r>
  <r>
    <x v="1653"/>
    <x v="5"/>
    <x v="115"/>
    <s v="BOLT W/ WASHER"/>
    <n v="70"/>
    <n v="4200"/>
    <s v="ALAN"/>
    <m/>
    <n v="55"/>
    <m/>
    <n v="30"/>
    <n v="630"/>
    <n v="31823"/>
    <x v="3179"/>
    <e v="#REF!"/>
    <e v="#REF!"/>
    <n v="535"/>
    <n v="16.7"/>
    <n v="32035.928143712576"/>
    <n v="1.0066910141631076"/>
  </r>
  <r>
    <x v="1653"/>
    <x v="6"/>
    <x v="7"/>
    <s v="INNER PIPE"/>
    <n v="80"/>
    <n v="4800"/>
    <s v="TIA SETIA"/>
    <m/>
    <n v="195"/>
    <m/>
    <n v="30"/>
    <n v="390"/>
    <n v="29605"/>
    <x v="3180"/>
    <m/>
    <m/>
    <n v="2062"/>
    <n v="68.599999999999994"/>
    <n v="30058.309037900875"/>
    <n v="0.98491901066925314"/>
  </r>
  <r>
    <x v="1654"/>
    <x v="5"/>
    <x v="144"/>
    <s v="COLLAR F1"/>
    <n v="90"/>
    <n v="5400"/>
    <s v="HAMDAN"/>
    <m/>
    <n v="585"/>
    <m/>
    <n v="15"/>
    <n v="1710"/>
    <n v="130540"/>
    <x v="3181"/>
    <m/>
    <m/>
    <n v="299"/>
    <n v="2.27"/>
    <n v="131718.06167400882"/>
    <n v="0.99105618729096989"/>
  </r>
  <r>
    <x v="1654"/>
    <x v="2"/>
    <x v="133"/>
    <s v="NUT"/>
    <n v="92"/>
    <n v="5520"/>
    <s v="DEDE RAFFY"/>
    <m/>
    <n v="240"/>
    <m/>
    <n v="30"/>
    <n v="5490"/>
    <n v="400368"/>
    <x v="3182"/>
    <m/>
    <m/>
    <n v="1963"/>
    <n v="5"/>
    <n v="392600"/>
    <n v="1.0197860417727966"/>
  </r>
  <r>
    <x v="1654"/>
    <x v="6"/>
    <x v="77"/>
    <s v="COLLAR ADJUSTER CHAIN"/>
    <n v="60"/>
    <n v="3600"/>
    <s v="ALI"/>
    <m/>
    <n v="150"/>
    <m/>
    <n v="15"/>
    <n v="225"/>
    <n v="12905"/>
    <x v="3183"/>
    <m/>
    <m/>
    <n v="965"/>
    <n v="73.8"/>
    <n v="13075.880758807589"/>
    <n v="0.98693160621761655"/>
  </r>
  <r>
    <x v="1655"/>
    <x v="6"/>
    <x v="70"/>
    <s v="OUTER BOSS"/>
    <n v="80"/>
    <n v="4800"/>
    <s v="ALI"/>
    <m/>
    <n v="480"/>
    <m/>
    <n v="15"/>
    <n v="1500"/>
    <n v="105308"/>
    <x v="3184"/>
    <m/>
    <m/>
    <n v="4298"/>
    <n v="40.1"/>
    <n v="107182.04488778055"/>
    <n v="0.98251530944625409"/>
  </r>
  <r>
    <x v="1655"/>
    <x v="4"/>
    <x v="66"/>
    <s v="PIN"/>
    <n v="95"/>
    <n v="5700"/>
    <s v="ANO"/>
    <m/>
    <n v="285"/>
    <m/>
    <n v="30"/>
    <n v="1275"/>
    <n v="111479"/>
    <x v="3185"/>
    <m/>
    <m/>
    <n v="1914"/>
    <n v="17.21"/>
    <n v="111214.41022661242"/>
    <n v="1.0023790961337513"/>
  </r>
  <r>
    <x v="1655"/>
    <x v="3"/>
    <x v="31"/>
    <s v="PIN SLIDE"/>
    <n v="134"/>
    <n v="8040"/>
    <s v="DEDE RAFFY"/>
    <m/>
    <n v="360"/>
    <m/>
    <n v="30"/>
    <n v="4240"/>
    <n v="524266"/>
    <x v="2932"/>
    <m/>
    <m/>
    <n v="1640"/>
    <n v="3.3"/>
    <n v="496969.69696969702"/>
    <n v="1.0549254878048779"/>
  </r>
  <r>
    <x v="1655"/>
    <x v="0"/>
    <x v="89"/>
    <s v="SPOILER SET RR"/>
    <n v="70"/>
    <n v="4200"/>
    <s v="IRFAN"/>
    <m/>
    <n v="280"/>
    <m/>
    <n v="25"/>
    <n v="680"/>
    <n v="39064"/>
    <x v="3186"/>
    <m/>
    <m/>
    <n v="1122"/>
    <n v="25.34"/>
    <n v="44277.821625887926"/>
    <n v="0.88224755793226384"/>
  </r>
  <r>
    <x v="1656"/>
    <x v="3"/>
    <x v="156"/>
    <s v="BOLT WELD"/>
    <n v="88"/>
    <n v="5280"/>
    <s v="DADAN"/>
    <m/>
    <n v="275"/>
    <m/>
    <n v="50"/>
    <n v="460"/>
    <n v="36443"/>
    <x v="3187"/>
    <m/>
    <m/>
    <n v="180"/>
    <n v="4.75"/>
    <n v="37894.73684210526"/>
    <n v="0.96169027777777782"/>
  </r>
  <r>
    <x v="1656"/>
    <x v="4"/>
    <x v="127"/>
    <s v="PIN PKB"/>
    <n v="90"/>
    <n v="5400"/>
    <s v="ADI"/>
    <m/>
    <n v="465"/>
    <m/>
    <n v="30"/>
    <n v="510"/>
    <n v="40663"/>
    <x v="3188"/>
    <m/>
    <m/>
    <n v="1060"/>
    <n v="25.83"/>
    <n v="41037.553232675185"/>
    <n v="0.99087291509433961"/>
  </r>
  <r>
    <x v="1657"/>
    <x v="3"/>
    <x v="158"/>
    <s v="CAP VALVE STEM"/>
    <n v="118"/>
    <n v="7080"/>
    <s v="YUDI SETIAWAN"/>
    <m/>
    <n v="420"/>
    <m/>
    <n v="90"/>
    <n v="1080"/>
    <n v="118799"/>
    <x v="3189"/>
    <m/>
    <m/>
    <n v="100"/>
    <n v="0.85"/>
    <n v="117647.05882352941"/>
    <n v="1.0097915"/>
  </r>
  <r>
    <x v="1657"/>
    <x v="4"/>
    <x v="140"/>
    <s v="COLLAR"/>
    <n v="90"/>
    <n v="5400"/>
    <s v="RIZQON"/>
    <m/>
    <n v="315"/>
    <m/>
    <n v="45"/>
    <n v="2235"/>
    <n v="199147"/>
    <x v="3190"/>
    <m/>
    <m/>
    <n v="2503.5"/>
    <n v="12.56"/>
    <n v="199323.24840764332"/>
    <n v="0.99911576592770124"/>
  </r>
  <r>
    <x v="1658"/>
    <x v="6"/>
    <x v="12"/>
    <s v="VALVE BOOSTER"/>
    <n v="60"/>
    <n v="3600"/>
    <s v="M.H"/>
    <m/>
    <n v="225"/>
    <m/>
    <n v="30"/>
    <n v="1020"/>
    <n v="40930"/>
    <x v="3191"/>
    <m/>
    <m/>
    <n v="1988"/>
    <n v="45.5"/>
    <n v="43692.307692307695"/>
    <n v="0.93677816901408439"/>
  </r>
  <r>
    <x v="1658"/>
    <x v="5"/>
    <x v="122"/>
    <s v="ROD PUSH 1"/>
    <n v="70"/>
    <n v="4200"/>
    <s v="ALAN"/>
    <m/>
    <n v="420"/>
    <m/>
    <n v="60"/>
    <n v="870"/>
    <n v="52511"/>
    <x v="3192"/>
    <m/>
    <m/>
    <n v="1000"/>
    <n v="18.850000000000001"/>
    <n v="53050.397877984084"/>
    <n v="0.98983235000000003"/>
  </r>
  <r>
    <x v="1658"/>
    <x v="0"/>
    <x v="91"/>
    <s v="SPACER"/>
    <n v="60"/>
    <n v="3600"/>
    <s v="IRFAN"/>
    <m/>
    <n v="575"/>
    <m/>
    <n v="20"/>
    <n v="1325"/>
    <n v="47485"/>
    <x v="3193"/>
    <m/>
    <m/>
    <n v="997"/>
    <n v="20.14"/>
    <n v="49503.475670307846"/>
    <n v="0.9592255767301906"/>
  </r>
  <r>
    <x v="1658"/>
    <x v="2"/>
    <x v="4"/>
    <s v="SHAFT"/>
    <n v="88"/>
    <n v="5280"/>
    <s v="YUDI PERMANA"/>
    <m/>
    <n v="240"/>
    <m/>
    <n v="30"/>
    <n v="1065"/>
    <n v="93184"/>
    <x v="3194"/>
    <m/>
    <m/>
    <n v="993"/>
    <n v="10.5"/>
    <n v="94571.428571428565"/>
    <n v="0.98532930513595174"/>
  </r>
  <r>
    <x v="1658"/>
    <x v="1"/>
    <x v="43"/>
    <s v="LOCK BUTTON"/>
    <n v="85"/>
    <n v="5100"/>
    <s v="DWI"/>
    <m/>
    <n v="675"/>
    <m/>
    <n v="25"/>
    <n v="1380"/>
    <n v="103648"/>
    <x v="3195"/>
    <m/>
    <m/>
    <n v="1988"/>
    <n v="19.100000000000001"/>
    <n v="104083.76963350785"/>
    <n v="0.99581327967806843"/>
  </r>
  <r>
    <x v="1659"/>
    <x v="6"/>
    <x v="60"/>
    <s v="VALVE BOOSTER"/>
    <n v="60"/>
    <n v="3600"/>
    <s v="M.H"/>
    <m/>
    <n v="90"/>
    <m/>
    <n v="30"/>
    <n v="480"/>
    <n v="21517"/>
    <x v="3196"/>
    <m/>
    <m/>
    <n v="990"/>
    <n v="45.7"/>
    <n v="21663.019693654267"/>
    <n v="0.99325949494949495"/>
  </r>
  <r>
    <x v="1659"/>
    <x v="1"/>
    <x v="10"/>
    <s v="RETAINER BOOSTER"/>
    <n v="70"/>
    <n v="4200"/>
    <s v="DWI"/>
    <m/>
    <n v="330"/>
    <m/>
    <n v="30"/>
    <n v="2595"/>
    <n v="162326"/>
    <x v="3197"/>
    <m/>
    <m/>
    <n v="1989"/>
    <n v="12.13"/>
    <n v="163973.61912613353"/>
    <n v="0.98995192559074929"/>
  </r>
  <r>
    <x v="1659"/>
    <x v="3"/>
    <x v="96"/>
    <s v="CAP VALVE STEM"/>
    <n v="118"/>
    <n v="7080"/>
    <s v="YUDI SETIAWAN"/>
    <m/>
    <n v="270"/>
    <m/>
    <n v="30"/>
    <n v="8880"/>
    <n v="790637"/>
    <x v="3198"/>
    <m/>
    <m/>
    <n v="1504"/>
    <n v="1.9"/>
    <n v="791578.94736842113"/>
    <n v="0.99881003989361694"/>
  </r>
  <r>
    <x v="1659"/>
    <x v="4"/>
    <x v="130"/>
    <s v="COLLAR"/>
    <n v="90"/>
    <n v="5400"/>
    <s v="SUJASMIN"/>
    <m/>
    <n v="360"/>
    <m/>
    <n v="30"/>
    <n v="960"/>
    <n v="61000"/>
    <x v="3199"/>
    <m/>
    <m/>
    <n v="308"/>
    <n v="4.93"/>
    <n v="62474.645030425971"/>
    <n v="0.97639610389610376"/>
  </r>
  <r>
    <x v="1659"/>
    <x v="0"/>
    <x v="92"/>
    <s v="COLLAR STABI"/>
    <n v="60"/>
    <n v="3600"/>
    <s v="IRFAN"/>
    <m/>
    <n v="305"/>
    <m/>
    <n v="20"/>
    <n v="455"/>
    <n v="21875"/>
    <x v="3200"/>
    <m/>
    <m/>
    <n v="1901"/>
    <n v="84"/>
    <n v="22630.952380952382"/>
    <n v="0.96659652814308261"/>
  </r>
  <r>
    <x v="1659"/>
    <x v="6"/>
    <x v="46"/>
    <s v="SPACER"/>
    <n v="85"/>
    <n v="5100"/>
    <s v="TIA SETIA"/>
    <m/>
    <n v="165"/>
    <m/>
    <n v="15"/>
    <n v="360"/>
    <n v="29035"/>
    <x v="3201"/>
    <m/>
    <m/>
    <n v="1119"/>
    <n v="38.4"/>
    <n v="29140.625"/>
    <n v="0.99637533512064347"/>
  </r>
  <r>
    <x v="1659"/>
    <x v="2"/>
    <x v="84"/>
    <s v="SOCKET"/>
    <n v="110"/>
    <n v="6600"/>
    <s v="YUDI SETIAWAN"/>
    <m/>
    <n v="390"/>
    <m/>
    <n v="30"/>
    <n v="3060"/>
    <n v="296805"/>
    <x v="3202"/>
    <m/>
    <m/>
    <n v="545"/>
    <n v="1.84"/>
    <n v="296195.65217391303"/>
    <n v="1.002057247706422"/>
  </r>
  <r>
    <x v="1659"/>
    <x v="0"/>
    <x v="82"/>
    <s v="PIN CTR"/>
    <n v="80"/>
    <n v="4800"/>
    <s v="ANO"/>
    <m/>
    <n v="360"/>
    <m/>
    <n v="30"/>
    <n v="555"/>
    <n v="18287"/>
    <x v="3203"/>
    <m/>
    <m/>
    <n v="343"/>
    <n v="17.600000000000001"/>
    <n v="19488.63636363636"/>
    <n v="0.9383416909620993"/>
  </r>
  <r>
    <x v="1659"/>
    <x v="5"/>
    <x v="64"/>
    <s v="KS5 SLOT"/>
    <n v="95"/>
    <n v="5700"/>
    <s v="HAMDAN"/>
    <m/>
    <n v="300"/>
    <m/>
    <n v="60"/>
    <n v="1245"/>
    <n v="116335"/>
    <x v="3204"/>
    <m/>
    <m/>
    <n v="983"/>
    <n v="8.4600000000000009"/>
    <n v="116193.85342789597"/>
    <n v="1.0012147507629705"/>
  </r>
  <r>
    <x v="1660"/>
    <x v="0"/>
    <x v="105"/>
    <s v="SPACER BRACKET PEDAL BRACKET"/>
    <n v="80"/>
    <n v="4800"/>
    <s v="IRFAN"/>
    <m/>
    <n v="285"/>
    <m/>
    <n v="30"/>
    <n v="1640"/>
    <n v="103945"/>
    <x v="3205"/>
    <m/>
    <m/>
    <n v="1905"/>
    <n v="18.52"/>
    <n v="102861.77105831534"/>
    <n v="1.0105309186351705"/>
  </r>
  <r>
    <x v="1660"/>
    <x v="5"/>
    <x v="124"/>
    <s v="COLLAR"/>
    <n v="90"/>
    <n v="5400"/>
    <s v="ALAN"/>
    <m/>
    <n v="345"/>
    <m/>
    <n v="30"/>
    <n v="840"/>
    <n v="58376"/>
    <x v="3206"/>
    <m/>
    <m/>
    <n v="309"/>
    <n v="5.19"/>
    <n v="59537.572254335253"/>
    <n v="0.98049009708737878"/>
  </r>
  <r>
    <x v="1660"/>
    <x v="4"/>
    <x v="159"/>
    <s v="BOLT SET SEAT"/>
    <n v="70"/>
    <n v="4200"/>
    <s v="ADI"/>
    <m/>
    <n v="285"/>
    <m/>
    <n v="30"/>
    <n v="765"/>
    <n v="50243"/>
    <x v="3207"/>
    <m/>
    <m/>
    <n v="510"/>
    <n v="10.11"/>
    <n v="50445.10385756677"/>
    <n v="0.99599358823529405"/>
  </r>
  <r>
    <x v="1660"/>
    <x v="4"/>
    <x v="102"/>
    <s v="COLLAR"/>
    <n v="90"/>
    <n v="5400"/>
    <s v="SUJASMIN"/>
    <m/>
    <n v="255"/>
    <m/>
    <n v="45"/>
    <n v="435"/>
    <n v="34000"/>
    <x v="3208"/>
    <m/>
    <m/>
    <n v="242"/>
    <n v="6"/>
    <n v="40333.333333333336"/>
    <n v="0.84297520661157022"/>
  </r>
  <r>
    <x v="1661"/>
    <x v="6"/>
    <x v="120"/>
    <s v="HEADING-PIN PISTON"/>
    <n v="60"/>
    <n v="3600"/>
    <s v="TIA SETIA"/>
    <m/>
    <n v="165"/>
    <m/>
    <n v="30"/>
    <n v="450"/>
    <n v="26432"/>
    <x v="3209"/>
    <m/>
    <m/>
    <n v="945"/>
    <n v="35.07"/>
    <n v="26946.107784431137"/>
    <n v="0.98092088888888895"/>
  </r>
  <r>
    <x v="1661"/>
    <x v="1"/>
    <x v="100"/>
    <s v="ROLLER WEIGHT"/>
    <n v="105"/>
    <n v="6300"/>
    <s v="RIDUAN"/>
    <m/>
    <n v="375"/>
    <m/>
    <n v="30"/>
    <n v="5355"/>
    <n v="481204"/>
    <x v="3210"/>
    <m/>
    <m/>
    <n v="8975"/>
    <n v="18.309999999999999"/>
    <n v="490169.30638995086"/>
    <n v="0.98170977604456822"/>
  </r>
  <r>
    <x v="1661"/>
    <x v="4"/>
    <x v="121"/>
    <s v="COLLAR 8MM"/>
    <n v="80"/>
    <n v="4800"/>
    <s v="ALI"/>
    <m/>
    <n v="240"/>
    <m/>
    <n v="30"/>
    <n v="2130"/>
    <n v="161981"/>
    <x v="3211"/>
    <m/>
    <m/>
    <n v="2215"/>
    <n v="13.6"/>
    <n v="162867.64705882352"/>
    <n v="0.99455602708803614"/>
  </r>
  <r>
    <x v="1661"/>
    <x v="5"/>
    <x v="145"/>
    <s v="COLLAR"/>
    <n v="90"/>
    <n v="5400"/>
    <s v="HAMDAN"/>
    <m/>
    <n v="255"/>
    <m/>
    <n v="60"/>
    <n v="1365"/>
    <n v="113444"/>
    <x v="3212"/>
    <m/>
    <m/>
    <n v="764"/>
    <n v="6.7"/>
    <n v="114029.85074626865"/>
    <n v="0.99486230366492145"/>
  </r>
  <r>
    <x v="1662"/>
    <x v="2"/>
    <x v="135"/>
    <s v="COLLAR"/>
    <n v="96"/>
    <n v="5760"/>
    <s v="DEDE RAFFY"/>
    <m/>
    <n v="270"/>
    <m/>
    <n v="30"/>
    <n v="130"/>
    <n v="11203"/>
    <x v="3213"/>
    <m/>
    <m/>
    <n v="65"/>
    <n v="4.8600000000000003"/>
    <n v="13374.485596707818"/>
    <n v="0.83763969230769231"/>
  </r>
  <r>
    <x v="1663"/>
    <x v="4"/>
    <x v="160"/>
    <s v="BOLT FLANGE"/>
    <n v="70"/>
    <n v="4200"/>
    <s v="NANA"/>
    <m/>
    <n v="240"/>
    <m/>
    <n v="15"/>
    <n v="615"/>
    <n v="41898"/>
    <x v="3214"/>
    <m/>
    <m/>
    <n v="496"/>
    <n v="11.82"/>
    <n v="41962.774957698814"/>
    <n v="0.99845637096774198"/>
  </r>
  <r>
    <x v="1663"/>
    <x v="2"/>
    <x v="98"/>
    <s v="INSERT NUT"/>
    <n v="118"/>
    <n v="7080"/>
    <s v="DEDE RAFFY"/>
    <m/>
    <n v="255"/>
    <m/>
    <n v="30"/>
    <n v="3975"/>
    <n v="450005"/>
    <x v="3215"/>
    <m/>
    <m/>
    <n v="550"/>
    <n v="1.22"/>
    <n v="450819.67213114753"/>
    <n v="0.99819290909090908"/>
  </r>
  <r>
    <x v="1664"/>
    <x v="0"/>
    <x v="128"/>
    <s v="COLLAR BRAKE ACTUATOR CASE"/>
    <n v="70"/>
    <n v="4200"/>
    <s v="ANO"/>
    <m/>
    <n v="300"/>
    <m/>
    <n v="20"/>
    <n v="695"/>
    <n v="36938"/>
    <x v="3216"/>
    <m/>
    <m/>
    <n v="444"/>
    <n v="13.24"/>
    <n v="33534.743202416917"/>
    <n v="1.1014845045045045"/>
  </r>
  <r>
    <x v="1664"/>
    <x v="5"/>
    <x v="113"/>
    <s v="COLLAR"/>
    <n v="90"/>
    <n v="5400"/>
    <s v="DADAN"/>
    <m/>
    <n v="420"/>
    <m/>
    <n v="30"/>
    <n v="3570"/>
    <n v="218435"/>
    <x v="3217"/>
    <m/>
    <m/>
    <n v="701"/>
    <n v="3.22"/>
    <n v="217701.86335403725"/>
    <n v="1.0033676176890158"/>
  </r>
  <r>
    <x v="1664"/>
    <x v="4"/>
    <x v="86"/>
    <s v="COLLAR"/>
    <n v="90"/>
    <n v="5400"/>
    <s v="ADI"/>
    <m/>
    <n v="360"/>
    <m/>
    <n v="30"/>
    <n v="3630"/>
    <n v="323451"/>
    <x v="3218"/>
    <m/>
    <m/>
    <n v="811"/>
    <n v="2.48"/>
    <n v="327016.12903225806"/>
    <n v="0.98909800246609125"/>
  </r>
  <r>
    <x v="1664"/>
    <x v="0"/>
    <x v="119"/>
    <s v="BOLT WELD"/>
    <n v="60"/>
    <n v="3600"/>
    <s v="ANO"/>
    <m/>
    <n v="445"/>
    <m/>
    <n v="35"/>
    <n v="370"/>
    <n v="13300"/>
    <x v="3219"/>
    <m/>
    <m/>
    <n v="407"/>
    <n v="30.21"/>
    <n v="13472.360145647137"/>
    <n v="0.98720638820638817"/>
  </r>
  <r>
    <x v="1665"/>
    <x v="0"/>
    <x v="15"/>
    <s v="BOSS CLTCH"/>
    <n v="85"/>
    <n v="5100"/>
    <s v="ANO"/>
    <m/>
    <n v="165"/>
    <m/>
    <n v="30"/>
    <n v="2910"/>
    <n v="179194"/>
    <x v="3220"/>
    <m/>
    <m/>
    <n v="7145"/>
    <n v="39.299999999999997"/>
    <n v="181806.61577608142"/>
    <n v="0.98562969909027287"/>
  </r>
  <r>
    <x v="1665"/>
    <x v="0"/>
    <x v="118"/>
    <s v="BOLT WELD"/>
    <n v="60"/>
    <n v="3600"/>
    <s v="IRFAN"/>
    <m/>
    <n v="255"/>
    <m/>
    <n v="15"/>
    <n v="315"/>
    <n v="15428"/>
    <x v="3221"/>
    <m/>
    <m/>
    <n v="580"/>
    <n v="34.82"/>
    <n v="16657.09362435382"/>
    <n v="0.92621200000000004"/>
  </r>
  <r>
    <x v="1665"/>
    <x v="6"/>
    <x v="94"/>
    <s v="INNER SLEEVE"/>
    <n v="60"/>
    <n v="3600"/>
    <s v="TIA SETIA"/>
    <m/>
    <n v="205"/>
    <m/>
    <n v="15"/>
    <n v="2835"/>
    <n v="125950"/>
    <x v="3222"/>
    <m/>
    <m/>
    <n v="4875"/>
    <n v="36.75"/>
    <n v="132653.06122448979"/>
    <n v="0.94946923076923084"/>
  </r>
  <r>
    <x v="1666"/>
    <x v="3"/>
    <x v="39"/>
    <s v="COLLAR"/>
    <n v="126"/>
    <n v="7560"/>
    <s v="YUDI PERMANA"/>
    <m/>
    <n v="345"/>
    <m/>
    <n v="30"/>
    <n v="1515"/>
    <n v="166467"/>
    <x v="3223"/>
    <m/>
    <m/>
    <n v="392"/>
    <n v="2.4"/>
    <n v="163333.33333333334"/>
    <n v="1.0191857142857141"/>
  </r>
  <r>
    <x v="1666"/>
    <x v="2"/>
    <x v="135"/>
    <s v="COLLAR"/>
    <n v="96"/>
    <n v="5760"/>
    <s v="DEDE RAFFY"/>
    <m/>
    <n v="325"/>
    <m/>
    <n v="45"/>
    <n v="2175"/>
    <n v="91590"/>
    <x v="3224"/>
    <m/>
    <m/>
    <n v="468"/>
    <n v="4.8600000000000003"/>
    <n v="96296.296296296292"/>
    <n v="0.95112692307692315"/>
  </r>
  <r>
    <x v="1667"/>
    <x v="4"/>
    <x v="68"/>
    <s v="COLLAR AIR"/>
    <n v="95"/>
    <n v="5700"/>
    <s v="SUJASMIN"/>
    <m/>
    <n v="345"/>
    <m/>
    <n v="20"/>
    <n v="2250"/>
    <n v="199682"/>
    <x v="3225"/>
    <m/>
    <m/>
    <n v="2167"/>
    <n v="10.72"/>
    <n v="202145.52238805967"/>
    <n v="0.98781312413474864"/>
  </r>
  <r>
    <x v="1667"/>
    <x v="1"/>
    <x v="49"/>
    <s v="ROLLER WEIGHT"/>
    <n v="105"/>
    <n v="6300"/>
    <s v="DWI"/>
    <m/>
    <n v="315"/>
    <m/>
    <n v="15"/>
    <n v="1770"/>
    <n v="166996"/>
    <x v="3226"/>
    <m/>
    <m/>
    <n v="3030"/>
    <n v="18.260000000000002"/>
    <n v="165936.4731653888"/>
    <n v="1.0063851353135316"/>
  </r>
  <r>
    <x v="1667"/>
    <x v="6"/>
    <x v="71"/>
    <s v="COLLAR FR WHEEL SIDE"/>
    <n v="60"/>
    <n v="3600"/>
    <s v="ALI"/>
    <m/>
    <n v="195"/>
    <m/>
    <n v="15"/>
    <n v="4455"/>
    <n v="254101"/>
    <x v="3227"/>
    <m/>
    <m/>
    <n v="14482"/>
    <n v="56.8"/>
    <n v="254964.78873239437"/>
    <n v="0.99661212539704458"/>
  </r>
  <r>
    <x v="1667"/>
    <x v="5"/>
    <x v="144"/>
    <s v="COLLAR F1"/>
    <n v="90"/>
    <n v="5400"/>
    <s v="DADAN"/>
    <m/>
    <n v="245"/>
    <m/>
    <n v="20"/>
    <n v="1210"/>
    <n v="86599"/>
    <x v="3228"/>
    <m/>
    <m/>
    <n v="198"/>
    <n v="2.27"/>
    <n v="87224.669603524235"/>
    <n v="0.99282691919191912"/>
  </r>
  <r>
    <x v="1667"/>
    <x v="3"/>
    <x v="161"/>
    <s v="COLLAR"/>
    <n v="96"/>
    <n v="5760"/>
    <s v="YUDI SETIAWAN"/>
    <m/>
    <n v="210"/>
    <m/>
    <n v="30"/>
    <n v="300"/>
    <n v="19585"/>
    <x v="3229"/>
    <m/>
    <m/>
    <n v="99"/>
    <n v="5.13"/>
    <n v="19298.245614035088"/>
    <n v="1.0148590909090909"/>
  </r>
  <r>
    <x v="1667"/>
    <x v="2"/>
    <x v="97"/>
    <s v="SPACER 5"/>
    <n v="110"/>
    <n v="6600"/>
    <s v="DEDE RAFFY"/>
    <m/>
    <n v="195"/>
    <m/>
    <n v="15"/>
    <n v="4950"/>
    <n v="468418"/>
    <x v="3230"/>
    <m/>
    <m/>
    <n v="994"/>
    <n v="2.09"/>
    <n v="475598.08612440195"/>
    <n v="0.98490303822937619"/>
  </r>
  <r>
    <x v="1667"/>
    <x v="1"/>
    <x v="37"/>
    <s v="ROLLER"/>
    <n v="90"/>
    <n v="5400"/>
    <s v="AZIS"/>
    <m/>
    <n v="255"/>
    <m/>
    <n v="15"/>
    <n v="410"/>
    <n v="32000"/>
    <x v="3231"/>
    <m/>
    <m/>
    <n v="528"/>
    <n v="16"/>
    <n v="33000"/>
    <n v="0.96969696969696972"/>
  </r>
  <r>
    <x v="1668"/>
    <x v="2"/>
    <x v="62"/>
    <s v="COLLAR KS5"/>
    <n v="100"/>
    <n v="6000"/>
    <s v="DEDE RAFFY"/>
    <m/>
    <n v="480"/>
    <m/>
    <n v="30"/>
    <n v="650"/>
    <n v="55646"/>
    <x v="3232"/>
    <m/>
    <m/>
    <n v="336"/>
    <n v="5.9"/>
    <n v="56949.152542372874"/>
    <n v="0.977117261904762"/>
  </r>
  <r>
    <x v="1668"/>
    <x v="0"/>
    <x v="134"/>
    <s v="PISTON"/>
    <n v="60"/>
    <n v="3600"/>
    <s v="RANDY"/>
    <m/>
    <n v="325"/>
    <m/>
    <n v="60"/>
    <n v="1010"/>
    <n v="39991"/>
    <x v="3233"/>
    <m/>
    <m/>
    <n v="2836"/>
    <n v="69.900000000000006"/>
    <n v="40572.246065808293"/>
    <n v="0.9856738011283499"/>
  </r>
  <r>
    <x v="1669"/>
    <x v="2"/>
    <x v="135"/>
    <s v="COLLAR"/>
    <n v="96"/>
    <n v="5760"/>
    <s v="KENDAR"/>
    <m/>
    <n v="210"/>
    <m/>
    <n v="30"/>
    <n v="9630"/>
    <n v="759928"/>
    <x v="3234"/>
    <m/>
    <m/>
    <n v="3827"/>
    <n v="4.8600000000000003"/>
    <n v="787448.55967078183"/>
    <n v="0.96505097465377587"/>
  </r>
  <r>
    <x v="1669"/>
    <x v="4"/>
    <x v="139"/>
    <s v="COLLAR"/>
    <n v="70"/>
    <n v="4200"/>
    <s v="SUJASMIN"/>
    <m/>
    <n v="345"/>
    <m/>
    <n v="45"/>
    <n v="1575"/>
    <n v="106526"/>
    <x v="3235"/>
    <m/>
    <m/>
    <n v="1480"/>
    <n v="13.69"/>
    <n v="108108.10810810811"/>
    <n v="0.98536550000000001"/>
  </r>
  <r>
    <x v="1670"/>
    <x v="4"/>
    <x v="126"/>
    <s v="COLLAR"/>
    <n v="90"/>
    <n v="5400"/>
    <s v="SUJASMIN"/>
    <m/>
    <n v="315"/>
    <m/>
    <n v="30"/>
    <n v="855"/>
    <n v="63000"/>
    <x v="3068"/>
    <m/>
    <m/>
    <n v="205"/>
    <n v="3.25"/>
    <n v="63076.923076923078"/>
    <n v="0.99878048780487805"/>
  </r>
  <r>
    <x v="1671"/>
    <x v="6"/>
    <x v="162"/>
    <s v="SPACER"/>
    <n v="60"/>
    <n v="3600"/>
    <s v="M.H"/>
    <m/>
    <n v="780"/>
    <m/>
    <n v="15"/>
    <n v="1230"/>
    <n v="58724"/>
    <x v="3236"/>
    <m/>
    <m/>
    <n v="946"/>
    <n v="15.9"/>
    <n v="59496.85534591195"/>
    <n v="0.9870101479915433"/>
  </r>
  <r>
    <x v="1671"/>
    <x v="4"/>
    <x v="125"/>
    <s v="COLLAR"/>
    <n v="90"/>
    <n v="5400"/>
    <s v="RIZQON"/>
    <m/>
    <n v="195"/>
    <m/>
    <n v="30"/>
    <n v="465"/>
    <n v="29752"/>
    <x v="3237"/>
    <m/>
    <m/>
    <n v="105"/>
    <n v="3.57"/>
    <n v="29411.764705882353"/>
    <n v="1.011568"/>
  </r>
  <r>
    <x v="1671"/>
    <x v="2"/>
    <x v="55"/>
    <s v="HAMMER"/>
    <n v="90"/>
    <n v="5400"/>
    <s v="YUDI PERMANA"/>
    <m/>
    <n v="285"/>
    <m/>
    <n v="30"/>
    <n v="3975"/>
    <n v="327618"/>
    <x v="3238"/>
    <m/>
    <m/>
    <n v="1611"/>
    <n v="4.93"/>
    <n v="326774.8478701826"/>
    <n v="1.0025802234636871"/>
  </r>
  <r>
    <x v="1672"/>
    <x v="5"/>
    <x v="145"/>
    <s v="COLLAR"/>
    <n v="90"/>
    <n v="5400"/>
    <s v="ALAN"/>
    <m/>
    <n v="255"/>
    <m/>
    <n v="30"/>
    <n v="345"/>
    <n v="26500"/>
    <x v="3239"/>
    <m/>
    <m/>
    <n v="183"/>
    <n v="6.7"/>
    <n v="27313.432835820895"/>
    <n v="0.97021857923497268"/>
  </r>
  <r>
    <x v="1672"/>
    <x v="4"/>
    <x v="146"/>
    <s v="COLLAR"/>
    <n v="70"/>
    <n v="4200"/>
    <s v="ADI"/>
    <m/>
    <n v="285"/>
    <m/>
    <n v="45"/>
    <n v="1620"/>
    <n v="86403"/>
    <x v="3240"/>
    <m/>
    <m/>
    <n v="952"/>
    <n v="10.84"/>
    <n v="87822.878228782283"/>
    <n v="0.98383247899159665"/>
  </r>
  <r>
    <x v="1672"/>
    <x v="0"/>
    <x v="87"/>
    <s v="NUT W/ WASHER"/>
    <n v="60"/>
    <n v="3600"/>
    <s v="ANO"/>
    <m/>
    <n v="495"/>
    <m/>
    <n v="145"/>
    <n v="1620"/>
    <n v="62004"/>
    <x v="3241"/>
    <m/>
    <m/>
    <n v="995"/>
    <n v="16.5"/>
    <n v="60303.030303030304"/>
    <n v="1.0282070351758794"/>
  </r>
  <r>
    <x v="1673"/>
    <x v="6"/>
    <x v="9"/>
    <s v="OUTER BOSS"/>
    <n v="80"/>
    <n v="4800"/>
    <s v="ALI"/>
    <m/>
    <n v="225"/>
    <m/>
    <n v="15"/>
    <n v="225"/>
    <n v="13848"/>
    <x v="3242"/>
    <m/>
    <m/>
    <n v="607"/>
    <n v="40.799999999999997"/>
    <n v="14877.450980392157"/>
    <n v="0.93080461285008231"/>
  </r>
  <r>
    <x v="1673"/>
    <x v="3"/>
    <x v="13"/>
    <s v="RING"/>
    <n v="126"/>
    <n v="7560"/>
    <s v="DEDE RAFFY"/>
    <m/>
    <n v="360"/>
    <m/>
    <n v="30"/>
    <n v="810"/>
    <n v="94384"/>
    <x v="3243"/>
    <m/>
    <m/>
    <n v="140"/>
    <n v="1.6"/>
    <n v="87500"/>
    <n v="1.0786742857142857"/>
  </r>
  <r>
    <x v="1673"/>
    <x v="4"/>
    <x v="123"/>
    <s v="COLLAR"/>
    <n v="90"/>
    <n v="5400"/>
    <s v="RIZQON"/>
    <m/>
    <n v="510"/>
    <m/>
    <n v="25"/>
    <n v="1185"/>
    <n v="69025"/>
    <x v="3244"/>
    <m/>
    <m/>
    <n v="190"/>
    <n v="2.85"/>
    <n v="66666.666666666672"/>
    <n v="1.0353749999999999"/>
  </r>
  <r>
    <x v="1674"/>
    <x v="1"/>
    <x v="116"/>
    <s v="WEIGHT"/>
    <n v="100"/>
    <n v="6000"/>
    <s v="DWI"/>
    <m/>
    <n v="150"/>
    <m/>
    <n v="30"/>
    <n v="1065"/>
    <n v="92000"/>
    <x v="3245"/>
    <m/>
    <m/>
    <n v="1404"/>
    <n v="15.3"/>
    <n v="91764.705882352937"/>
    <n v="1.0025641025641026"/>
  </r>
  <r>
    <x v="1674"/>
    <x v="0"/>
    <x v="45"/>
    <s v="BOSS CLTCH HOUSING"/>
    <n v="85"/>
    <n v="5100"/>
    <s v="TIA SETIA"/>
    <m/>
    <n v="225"/>
    <m/>
    <n v="75"/>
    <n v="1560"/>
    <n v="119350"/>
    <x v="3246"/>
    <m/>
    <m/>
    <n v="3067"/>
    <n v="25.7"/>
    <n v="119338.52140077822"/>
    <n v="1.0000961851972612"/>
  </r>
  <r>
    <x v="1674"/>
    <x v="3"/>
    <x v="5"/>
    <s v="PIN"/>
    <n v="160"/>
    <n v="9600"/>
    <s v="YUDI SETIAWAN"/>
    <m/>
    <n v="150"/>
    <m/>
    <n v="30"/>
    <n v="1080"/>
    <n v="168340"/>
    <x v="3247"/>
    <m/>
    <m/>
    <n v="382"/>
    <n v="2.2000000000000002"/>
    <n v="173636.36363636362"/>
    <n v="0.96949738219895298"/>
  </r>
  <r>
    <x v="1674"/>
    <x v="0"/>
    <x v="110"/>
    <s v="COLLAR"/>
    <n v="60"/>
    <n v="3600"/>
    <s v="IRFAN"/>
    <m/>
    <n v="210"/>
    <m/>
    <n v="15"/>
    <n v="270"/>
    <n v="13325"/>
    <x v="3248"/>
    <m/>
    <m/>
    <n v="465"/>
    <n v="34.299999999999997"/>
    <n v="13556.851311953355"/>
    <n v="0.98289784946236547"/>
  </r>
  <r>
    <x v="1675"/>
    <x v="1"/>
    <x v="116"/>
    <s v="WEIGHT"/>
    <n v="105"/>
    <n v="6300"/>
    <s v="DWI"/>
    <m/>
    <n v="240"/>
    <m/>
    <n v="30"/>
    <n v="930"/>
    <n v="92170"/>
    <x v="3249"/>
    <m/>
    <m/>
    <n v="1413"/>
    <n v="15.3"/>
    <n v="92352.941176470587"/>
    <n v="0.99801910828025475"/>
  </r>
  <r>
    <x v="1675"/>
    <x v="0"/>
    <x v="45"/>
    <s v="BOSS CLTCH HOUSING"/>
    <n v="85"/>
    <n v="5100"/>
    <s v="TIA SETIA"/>
    <m/>
    <n v="240"/>
    <m/>
    <n v="30"/>
    <n v="660"/>
    <n v="53385"/>
    <x v="3250"/>
    <m/>
    <m/>
    <n v="1365"/>
    <n v="25.4"/>
    <n v="53740.157480314963"/>
    <n v="0.99339120879120879"/>
  </r>
  <r>
    <x v="1675"/>
    <x v="3"/>
    <x v="13"/>
    <s v="RING"/>
    <n v="160"/>
    <n v="9600"/>
    <s v="DEDE RAFFY"/>
    <m/>
    <n v="150"/>
    <m/>
    <n v="30"/>
    <n v="195"/>
    <n v="30978"/>
    <x v="3251"/>
    <m/>
    <m/>
    <n v="70"/>
    <n v="2.25"/>
    <n v="31111.111111111109"/>
    <n v="0.99572142857142865"/>
  </r>
  <r>
    <x v="1675"/>
    <x v="4"/>
    <x v="121"/>
    <s v="COLLAR 8MM"/>
    <n v="80"/>
    <n v="4800"/>
    <s v="SUJASMIN"/>
    <m/>
    <n v="240"/>
    <m/>
    <n v="30"/>
    <n v="1890"/>
    <n v="147311"/>
    <x v="3252"/>
    <m/>
    <m/>
    <n v="2116"/>
    <n v="13.6"/>
    <n v="155588.23529411765"/>
    <n v="0.94680037807183359"/>
  </r>
  <r>
    <x v="1675"/>
    <x v="3"/>
    <x v="148"/>
    <s v="COLLAR F11"/>
    <n v="116"/>
    <n v="6960"/>
    <s v="YUDI SETIAWAN"/>
    <m/>
    <n v="315"/>
    <m/>
    <n v="75"/>
    <n v="2325"/>
    <n v="244901"/>
    <x v="3253"/>
    <m/>
    <m/>
    <n v="500"/>
    <n v="2.06"/>
    <n v="242718.44660194175"/>
    <n v="1.00899212"/>
  </r>
  <r>
    <x v="1675"/>
    <x v="2"/>
    <x v="135"/>
    <s v="COLLAR"/>
    <n v="96"/>
    <n v="5760"/>
    <s v="KENDAR"/>
    <m/>
    <n v="210"/>
    <m/>
    <n v="30"/>
    <n v="2130"/>
    <n v="146098"/>
    <x v="3254"/>
    <m/>
    <m/>
    <n v="721"/>
    <n v="4.8600000000000003"/>
    <n v="148353.90946502058"/>
    <n v="0.98479373092926492"/>
  </r>
  <r>
    <x v="1675"/>
    <x v="0"/>
    <x v="53"/>
    <s v="CASE"/>
    <n v="60"/>
    <n v="3600"/>
    <s v="IRFAN"/>
    <m/>
    <n v="240"/>
    <m/>
    <n v="60"/>
    <n v="840"/>
    <n v="28145"/>
    <x v="3255"/>
    <m/>
    <m/>
    <n v="2307"/>
    <n v="76.2"/>
    <n v="30275.5905511811"/>
    <n v="0.92962678803641097"/>
  </r>
  <r>
    <x v="1676"/>
    <x v="7"/>
    <x v="153"/>
    <s v="INSERT RING ROLLER"/>
    <n v="105"/>
    <n v="6300"/>
    <s v="NANA"/>
    <m/>
    <n v="105"/>
    <m/>
    <n v="15"/>
    <n v="17160"/>
    <n v="1487782"/>
    <x v="3256"/>
    <m/>
    <m/>
    <n v="22448"/>
    <n v="15.3"/>
    <n v="1467189.5424836602"/>
    <n v="1.0140353082679971"/>
  </r>
  <r>
    <x v="1676"/>
    <x v="0"/>
    <x v="82"/>
    <s v="PIN CTR"/>
    <n v="80"/>
    <n v="4800"/>
    <s v="RANDY"/>
    <m/>
    <n v="330"/>
    <m/>
    <n v="15"/>
    <n v="780"/>
    <n v="54911"/>
    <x v="3257"/>
    <m/>
    <m/>
    <n v="1000"/>
    <n v="17.600000000000001"/>
    <n v="56818.181818181816"/>
    <n v="0.9664336"/>
  </r>
  <r>
    <x v="1676"/>
    <x v="6"/>
    <x v="134"/>
    <s v="PISTON"/>
    <n v="60"/>
    <n v="3600"/>
    <s v="TIA SETIA"/>
    <m/>
    <n v="905"/>
    <m/>
    <n v="30"/>
    <n v="1335"/>
    <n v="36319"/>
    <x v="3258"/>
    <m/>
    <m/>
    <n v="2670"/>
    <n v="69.900000000000006"/>
    <n v="38197.424892703857"/>
    <n v="0.95082325842696647"/>
  </r>
  <r>
    <x v="1676"/>
    <x v="5"/>
    <x v="64"/>
    <s v="KS5 SLOT"/>
    <n v="95"/>
    <n v="5700"/>
    <s v="HAMDAN"/>
    <m/>
    <n v="345"/>
    <m/>
    <n v="75"/>
    <n v="1785"/>
    <n v="112142"/>
    <x v="3259"/>
    <m/>
    <m/>
    <n v="961"/>
    <n v="8.4600000000000009"/>
    <n v="113593.3806146572"/>
    <n v="0.98722301768990639"/>
  </r>
  <r>
    <x v="1676"/>
    <x v="1"/>
    <x v="43"/>
    <s v="LOCK BUTTON"/>
    <n v="85"/>
    <n v="5100"/>
    <s v="DWI"/>
    <m/>
    <n v="360"/>
    <m/>
    <n v="30"/>
    <n v="1620"/>
    <n v="99022"/>
    <x v="3260"/>
    <m/>
    <m/>
    <n v="1963"/>
    <n v="19.100000000000001"/>
    <n v="102774.86910994764"/>
    <n v="0.96348456444218034"/>
  </r>
  <r>
    <x v="1677"/>
    <x v="1"/>
    <x v="33"/>
    <s v="WEIGHT"/>
    <n v="100"/>
    <n v="6000"/>
    <s v="RIDUAN"/>
    <m/>
    <n v="570"/>
    <m/>
    <n v="15"/>
    <n v="3420"/>
    <n v="338079"/>
    <x v="3261"/>
    <m/>
    <m/>
    <n v="5027"/>
    <n v="14.86"/>
    <n v="338290.71332436072"/>
    <n v="0.9993741674955241"/>
  </r>
  <r>
    <x v="1677"/>
    <x v="4"/>
    <x v="66"/>
    <s v="PIN"/>
    <n v="95"/>
    <n v="5700"/>
    <s v="RIZQON"/>
    <m/>
    <n v="285"/>
    <m/>
    <n v="30"/>
    <n v="2580"/>
    <n v="224211"/>
    <x v="3262"/>
    <m/>
    <m/>
    <n v="3861"/>
    <n v="17.21"/>
    <n v="224346.31028471817"/>
    <n v="0.99939686868686872"/>
  </r>
  <r>
    <x v="1677"/>
    <x v="0"/>
    <x v="77"/>
    <s v="COLLAR ADJUSTER CHAIN"/>
    <n v="60"/>
    <n v="3600"/>
    <s v="RANDY"/>
    <m/>
    <n v="525"/>
    <m/>
    <n v="15"/>
    <n v="475"/>
    <n v="24560"/>
    <x v="3263"/>
    <m/>
    <m/>
    <n v="1886"/>
    <n v="74"/>
    <n v="25486.486486486487"/>
    <n v="0.96364793213149524"/>
  </r>
  <r>
    <x v="1678"/>
    <x v="2"/>
    <x v="4"/>
    <s v="SHAFT"/>
    <n v="88"/>
    <n v="5280"/>
    <s v="DEDE RAFFY"/>
    <m/>
    <n v="195"/>
    <m/>
    <n v="30"/>
    <n v="2205"/>
    <n v="183872"/>
    <x v="3264"/>
    <m/>
    <m/>
    <n v="1959"/>
    <n v="10.5"/>
    <n v="186571.42857142858"/>
    <n v="0.98553139356814701"/>
  </r>
  <r>
    <x v="1678"/>
    <x v="5"/>
    <x v="113"/>
    <s v="COLLAR"/>
    <n v="90"/>
    <n v="5400"/>
    <s v="DADAN"/>
    <m/>
    <n v="420"/>
    <m/>
    <n v="30"/>
    <n v="2700"/>
    <n v="222333"/>
    <x v="3265"/>
    <m/>
    <m/>
    <n v="703"/>
    <n v="3.15"/>
    <n v="223174.60317460319"/>
    <n v="0.99622894736842094"/>
  </r>
  <r>
    <x v="1678"/>
    <x v="6"/>
    <x v="104"/>
    <s v="COLLAR 8x17"/>
    <n v="60"/>
    <n v="3600"/>
    <s v="TIA SETIA"/>
    <m/>
    <n v="255"/>
    <m/>
    <n v="15"/>
    <n v="2790"/>
    <n v="129749"/>
    <x v="3266"/>
    <m/>
    <m/>
    <n v="646"/>
    <n v="4.7300000000000004"/>
    <n v="136575.05285412262"/>
    <n v="0.9500197678018576"/>
  </r>
  <r>
    <x v="1678"/>
    <x v="0"/>
    <x v="118"/>
    <s v="BOLT WELD"/>
    <n v="60"/>
    <n v="3600"/>
    <s v="ANO"/>
    <m/>
    <n v="205"/>
    <m/>
    <n v="15"/>
    <n v="360"/>
    <n v="14400"/>
    <x v="3267"/>
    <m/>
    <m/>
    <n v="507"/>
    <n v="34.82"/>
    <n v="14560.597357840321"/>
    <n v="0.98897041420118348"/>
  </r>
  <r>
    <x v="1678"/>
    <x v="0"/>
    <x v="119"/>
    <s v="BOLT WELD"/>
    <n v="60"/>
    <n v="3600"/>
    <s v="IRFAN"/>
    <m/>
    <n v="150"/>
    <m/>
    <n v="15"/>
    <n v="225"/>
    <n v="12635"/>
    <x v="3268"/>
    <m/>
    <m/>
    <n v="409"/>
    <n v="30.21"/>
    <n v="13538.56338960609"/>
    <n v="0.93326002444987777"/>
  </r>
  <r>
    <x v="1679"/>
    <x v="0"/>
    <x v="91"/>
    <s v="SPACER"/>
    <n v="60"/>
    <n v="3600"/>
    <s v="IRFAN"/>
    <m/>
    <n v="255"/>
    <m/>
    <n v="45"/>
    <n v="970"/>
    <n v="48245"/>
    <x v="3269"/>
    <m/>
    <m/>
    <n v="1004"/>
    <n v="20.14"/>
    <n v="49851.042701092352"/>
    <n v="0.96778316733067726"/>
  </r>
  <r>
    <x v="1679"/>
    <x v="0"/>
    <x v="89"/>
    <s v="SPOILER SET RR"/>
    <n v="70"/>
    <n v="4200"/>
    <s v="IRFAN"/>
    <m/>
    <n v="150"/>
    <m/>
    <n v="15"/>
    <n v="800"/>
    <n v="47800"/>
    <x v="3270"/>
    <m/>
    <m/>
    <n v="1205"/>
    <n v="25.1"/>
    <n v="48007.968127490036"/>
    <n v="0.99566804979253121"/>
  </r>
  <r>
    <x v="1679"/>
    <x v="4"/>
    <x v="140"/>
    <s v="COLLAR"/>
    <n v="70"/>
    <n v="4200"/>
    <s v="ADI"/>
    <m/>
    <n v="220"/>
    <m/>
    <n v="30"/>
    <n v="1185"/>
    <n v="74731"/>
    <x v="3271"/>
    <m/>
    <m/>
    <n v="944"/>
    <n v="12.56"/>
    <n v="75159.235668789799"/>
    <n v="0.9943022881355934"/>
  </r>
  <r>
    <x v="1679"/>
    <x v="4"/>
    <x v="83"/>
    <s v="PIN STRAIGHT"/>
    <n v="100"/>
    <n v="6000"/>
    <s v="RIZQON"/>
    <m/>
    <n v="320"/>
    <m/>
    <n v="30"/>
    <n v="825"/>
    <n v="64265"/>
    <x v="3272"/>
    <m/>
    <m/>
    <n v="973"/>
    <n v="14.88"/>
    <n v="65389.784946236556"/>
    <n v="0.98279876670092503"/>
  </r>
  <r>
    <x v="1679"/>
    <x v="2"/>
    <x v="98"/>
    <s v="INSERT NUT"/>
    <n v="118"/>
    <n v="7080"/>
    <s v="YUDI SETIAWAN"/>
    <m/>
    <n v="225"/>
    <m/>
    <n v="30"/>
    <n v="3795"/>
    <n v="415539"/>
    <x v="3273"/>
    <m/>
    <m/>
    <n v="514"/>
    <n v="1.22"/>
    <n v="421311.4754098361"/>
    <n v="0.98629879377431895"/>
  </r>
  <r>
    <x v="1680"/>
    <x v="6"/>
    <x v="9"/>
    <s v="OUTER BOSS"/>
    <n v="80"/>
    <n v="4800"/>
    <s v="TIA SETIA"/>
    <m/>
    <n v="510"/>
    <m/>
    <n v="30"/>
    <n v="495"/>
    <n v="36409"/>
    <x v="3274"/>
    <m/>
    <m/>
    <n v="1529"/>
    <n v="40.799999999999997"/>
    <n v="37475.490196078434"/>
    <n v="0.97154166121648133"/>
  </r>
  <r>
    <x v="1680"/>
    <x v="0"/>
    <x v="90"/>
    <s v="SPOILER SET RR"/>
    <n v="70"/>
    <n v="4200"/>
    <s v="RANDY"/>
    <m/>
    <n v="150"/>
    <m/>
    <n v="15"/>
    <n v="480"/>
    <n v="31353"/>
    <x v="3275"/>
    <m/>
    <m/>
    <n v="663"/>
    <n v="20.100000000000001"/>
    <n v="32985.074626865666"/>
    <n v="0.95052081447963821"/>
  </r>
  <r>
    <x v="1680"/>
    <x v="5"/>
    <x v="115"/>
    <s v="BOLT W/ WASHER"/>
    <n v="70"/>
    <n v="4200"/>
    <s v="HAMDAN"/>
    <m/>
    <n v="265"/>
    <m/>
    <n v="15"/>
    <n v="1140"/>
    <n v="54659"/>
    <x v="3276"/>
    <e v="#REF!"/>
    <e v="#REF!"/>
    <n v="927"/>
    <n v="16.57"/>
    <n v="55944.477972238987"/>
    <n v="1.0235181392312152"/>
  </r>
  <r>
    <x v="1681"/>
    <x v="0"/>
    <x v="12"/>
    <s v="VALVE BOOSTER"/>
    <n v="60"/>
    <n v="3600"/>
    <s v="RANDY"/>
    <m/>
    <n v="410"/>
    <m/>
    <n v="20"/>
    <n v="505"/>
    <n v="20822"/>
    <x v="3277"/>
    <m/>
    <m/>
    <n v="979"/>
    <n v="45.5"/>
    <n v="21516.483516483517"/>
    <n v="0.96772318692543413"/>
  </r>
  <r>
    <x v="1681"/>
    <x v="4"/>
    <x v="93"/>
    <s v="COUNTER WEIGHT, DOOR OUTSIDE HANDLE"/>
    <n v="70"/>
    <n v="4200"/>
    <s v="ADI"/>
    <m/>
    <n v="375"/>
    <m/>
    <n v="30"/>
    <n v="510"/>
    <n v="32726"/>
    <x v="3278"/>
    <m/>
    <m/>
    <n v="990"/>
    <n v="29.9"/>
    <n v="33110.367892976588"/>
    <n v="0.98839131313131312"/>
  </r>
  <r>
    <x v="1681"/>
    <x v="5"/>
    <x v="88"/>
    <s v="COLLAR (DIA 10MM)"/>
    <n v="105"/>
    <n v="6300"/>
    <s v="HAMDAN"/>
    <m/>
    <n v="240"/>
    <m/>
    <n v="45"/>
    <n v="2985"/>
    <n v="281039"/>
    <x v="3279"/>
    <m/>
    <m/>
    <n v="1246"/>
    <n v="4.38"/>
    <n v="284474.88584474887"/>
    <n v="0.98792200642054573"/>
  </r>
  <r>
    <x v="1681"/>
    <x v="6"/>
    <x v="94"/>
    <s v="INNER SLEEVE"/>
    <n v="70"/>
    <n v="4200"/>
    <s v="M.H"/>
    <m/>
    <n v="210"/>
    <m/>
    <n v="30"/>
    <n v="2715"/>
    <n v="145344"/>
    <x v="3280"/>
    <m/>
    <m/>
    <n v="6350"/>
    <n v="37.5"/>
    <n v="169333.33333333334"/>
    <n v="0.85833070866141725"/>
  </r>
  <r>
    <x v="1682"/>
    <x v="2"/>
    <x v="62"/>
    <s v="COLLAR KS5"/>
    <n v="100"/>
    <n v="6000"/>
    <s v="YUDI SETIAWAN"/>
    <m/>
    <n v="315"/>
    <m/>
    <n v="30"/>
    <n v="1530"/>
    <n v="104000"/>
    <x v="3281"/>
    <m/>
    <m/>
    <n v="603"/>
    <n v="5.9"/>
    <n v="102203.38983050847"/>
    <n v="1.0175787728026535"/>
  </r>
  <r>
    <x v="1682"/>
    <x v="1"/>
    <x v="10"/>
    <s v="RETAINER BOOSTER"/>
    <n v="70"/>
    <n v="4200"/>
    <s v="YUDI PERMANA"/>
    <m/>
    <n v="975"/>
    <m/>
    <n v="15"/>
    <n v="1350"/>
    <n v="76213"/>
    <x v="3282"/>
    <m/>
    <m/>
    <n v="942"/>
    <n v="12.13"/>
    <n v="77658.697444352845"/>
    <n v="0.98138395966029723"/>
  </r>
  <r>
    <x v="1682"/>
    <x v="4"/>
    <x v="68"/>
    <s v="COLLAR AIR"/>
    <n v="95"/>
    <n v="5700"/>
    <s v="SUJASMIN"/>
    <m/>
    <n v="285"/>
    <m/>
    <n v="60"/>
    <n v="1040"/>
    <n v="89772"/>
    <x v="3283"/>
    <m/>
    <m/>
    <n v="966"/>
    <n v="10.72"/>
    <n v="90111.940298507456"/>
    <n v="0.99622757763975167"/>
  </r>
  <r>
    <x v="1682"/>
    <x v="0"/>
    <x v="45"/>
    <s v="BOSS CLTCH HOUSING"/>
    <n v="85"/>
    <n v="5100"/>
    <s v="ANO"/>
    <m/>
    <n v="320"/>
    <m/>
    <n v="20"/>
    <n v="620"/>
    <n v="35329"/>
    <x v="3284"/>
    <m/>
    <m/>
    <n v="947"/>
    <n v="25.7"/>
    <n v="36848.249027237354"/>
    <n v="0.95877011615628305"/>
  </r>
  <r>
    <x v="1683"/>
    <x v="0"/>
    <x v="60"/>
    <s v="VALVE BOOSTER"/>
    <n v="60"/>
    <n v="3600"/>
    <s v="IRFAN"/>
    <m/>
    <n v="290"/>
    <m/>
    <n v="20"/>
    <n v="695"/>
    <n v="20791"/>
    <x v="3285"/>
    <m/>
    <m/>
    <n v="977"/>
    <n v="45.7"/>
    <n v="21378.555798687088"/>
    <n v="0.97251658137154562"/>
  </r>
  <r>
    <x v="1683"/>
    <x v="6"/>
    <x v="34"/>
    <s v="COLLAR"/>
    <n v="80"/>
    <n v="4800"/>
    <s v="M.H"/>
    <m/>
    <n v="175"/>
    <m/>
    <n v="25"/>
    <n v="480"/>
    <n v="30211"/>
    <x v="3286"/>
    <m/>
    <m/>
    <n v="997"/>
    <n v="32"/>
    <n v="31156.25"/>
    <n v="0.96966098294884651"/>
  </r>
  <r>
    <x v="1683"/>
    <x v="1"/>
    <x v="100"/>
    <s v="ROLLER WEIGHT"/>
    <n v="105"/>
    <n v="6300"/>
    <s v="DWI"/>
    <m/>
    <n v="270"/>
    <m/>
    <n v="30"/>
    <n v="3252"/>
    <n v="269000"/>
    <x v="3287"/>
    <m/>
    <m/>
    <n v="5021"/>
    <n v="18.309999999999999"/>
    <n v="274221.73675587116"/>
    <n v="0.98095797649870531"/>
  </r>
  <r>
    <x v="1683"/>
    <x v="0"/>
    <x v="58"/>
    <s v="PIN"/>
    <n v="65"/>
    <n v="3900"/>
    <s v="IRFAN"/>
    <m/>
    <n v="195"/>
    <m/>
    <n v="30"/>
    <n v="570"/>
    <n v="20375"/>
    <x v="3288"/>
    <m/>
    <m/>
    <n v="1085"/>
    <n v="51"/>
    <n v="21274.50980392157"/>
    <n v="0.9577188940092165"/>
  </r>
  <r>
    <x v="1684"/>
    <x v="0"/>
    <x v="15"/>
    <s v="BOSS CLTCH"/>
    <n v="80"/>
    <n v="4800"/>
    <s v="RANDY"/>
    <m/>
    <n v="565"/>
    <m/>
    <n v="30"/>
    <n v="4595"/>
    <n v="302980"/>
    <x v="3289"/>
    <m/>
    <m/>
    <n v="12065"/>
    <n v="39.299999999999997"/>
    <n v="306997.45547073794"/>
    <n v="0.98691371736427669"/>
  </r>
  <r>
    <x v="1684"/>
    <x v="4"/>
    <x v="130"/>
    <s v="COLLAR"/>
    <n v="90"/>
    <n v="5400"/>
    <s v="ADI"/>
    <m/>
    <n v="435"/>
    <m/>
    <n v="60"/>
    <n v="532"/>
    <n v="46790"/>
    <x v="3290"/>
    <m/>
    <m/>
    <n v="247"/>
    <n v="4.95"/>
    <n v="49898.989898989894"/>
    <n v="0.93769433198380581"/>
  </r>
  <r>
    <x v="1684"/>
    <x v="4"/>
    <x v="139"/>
    <s v="COLLAR"/>
    <n v="70"/>
    <n v="4200"/>
    <s v="ADI"/>
    <m/>
    <n v="305"/>
    <m/>
    <n v="45"/>
    <n v="1375"/>
    <n v="79300"/>
    <x v="3291"/>
    <m/>
    <m/>
    <n v="1108"/>
    <n v="13.69"/>
    <n v="80934.989043097157"/>
    <n v="0.97979873646209381"/>
  </r>
  <r>
    <x v="1684"/>
    <x v="6"/>
    <x v="134"/>
    <s v="PISTON"/>
    <n v="60"/>
    <n v="3600"/>
    <s v="ALI"/>
    <m/>
    <n v="270"/>
    <m/>
    <n v="30"/>
    <n v="810"/>
    <n v="17574"/>
    <x v="3292"/>
    <m/>
    <m/>
    <n v="1295"/>
    <n v="69.900000000000006"/>
    <n v="18526.466380543632"/>
    <n v="0.94858888030888044"/>
  </r>
  <r>
    <x v="1684"/>
    <x v="6"/>
    <x v="94"/>
    <s v="INNER SLEEVE"/>
    <n v="70"/>
    <n v="4200"/>
    <s v="TIA SETIA"/>
    <m/>
    <n v="180"/>
    <m/>
    <n v="30"/>
    <n v="1710"/>
    <n v="116549"/>
    <x v="3293"/>
    <m/>
    <m/>
    <n v="4411"/>
    <n v="37.5"/>
    <n v="117626.66666666667"/>
    <n v="0.99083824529585129"/>
  </r>
  <r>
    <x v="1685"/>
    <x v="1"/>
    <x v="49"/>
    <s v="ROLLER WEIGHT"/>
    <n v="105"/>
    <n v="6300"/>
    <s v="AZIS"/>
    <m/>
    <n v="240"/>
    <m/>
    <n v="15"/>
    <n v="1230"/>
    <n v="110810"/>
    <x v="3294"/>
    <m/>
    <m/>
    <n v="2041"/>
    <n v="18.260000000000002"/>
    <n v="111774.37020810515"/>
    <n v="0.99137217050465465"/>
  </r>
  <r>
    <x v="1685"/>
    <x v="5"/>
    <x v="124"/>
    <s v="COLLAR"/>
    <n v="90"/>
    <n v="5400"/>
    <s v="DADAN"/>
    <m/>
    <n v="450"/>
    <m/>
    <n v="30"/>
    <n v="1020"/>
    <n v="78385"/>
    <x v="3295"/>
    <m/>
    <m/>
    <n v="408"/>
    <n v="5.19"/>
    <n v="78612.716763005781"/>
    <n v="0.99710330882352938"/>
  </r>
  <r>
    <x v="1686"/>
    <x v="6"/>
    <x v="104"/>
    <s v="COLLAR 8x17"/>
    <n v="60"/>
    <n v="3600"/>
    <s v="M.H"/>
    <m/>
    <n v="390"/>
    <m/>
    <n v="15"/>
    <n v="2985"/>
    <n v="112648"/>
    <x v="3296"/>
    <m/>
    <m/>
    <n v="555"/>
    <n v="4.7300000000000004"/>
    <n v="117336.15221987314"/>
    <n v="0.96004511711711715"/>
  </r>
  <r>
    <x v="1686"/>
    <x v="4"/>
    <x v="86"/>
    <s v="COLLAR"/>
    <n v="90"/>
    <n v="5400"/>
    <s v="RIZQON"/>
    <m/>
    <n v="270"/>
    <m/>
    <n v="60"/>
    <n v="1425"/>
    <n v="121051"/>
    <x v="3297"/>
    <m/>
    <m/>
    <n v="308"/>
    <n v="2.48"/>
    <n v="124193.54838709677"/>
    <n v="0.97469636363636369"/>
  </r>
  <r>
    <x v="1687"/>
    <x v="2"/>
    <x v="39"/>
    <s v="COLLAR"/>
    <n v="126"/>
    <n v="7560"/>
    <s v="DEDE RAFFY"/>
    <m/>
    <n v="292"/>
    <m/>
    <n v="45"/>
    <n v="2055"/>
    <n v="233705"/>
    <x v="3298"/>
    <m/>
    <m/>
    <n v="556"/>
    <n v="2.37"/>
    <n v="234599.15611814344"/>
    <n v="0.99618857913669079"/>
  </r>
  <r>
    <x v="1687"/>
    <x v="1"/>
    <x v="112"/>
    <s v="COLLAR BRAKE ACTUATOR CASE"/>
    <n v="90"/>
    <n v="5400"/>
    <s v="DWI"/>
    <m/>
    <n v="242"/>
    <m/>
    <n v="15"/>
    <n v="975"/>
    <n v="78811"/>
    <x v="3299"/>
    <m/>
    <m/>
    <n v="494"/>
    <n v="6.14"/>
    <n v="80456.02605863192"/>
    <n v="0.97955372469635626"/>
  </r>
  <r>
    <x v="1687"/>
    <x v="1"/>
    <x v="27"/>
    <s v="BUSH"/>
    <n v="90"/>
    <n v="5400"/>
    <s v="HAMDAN"/>
    <m/>
    <n v="270"/>
    <m/>
    <n v="30"/>
    <n v="2976"/>
    <n v="252291"/>
    <x v="3300"/>
    <m/>
    <m/>
    <n v="2996"/>
    <n v="11.87"/>
    <n v="252401.01095197978"/>
    <n v="0.99956414218958611"/>
  </r>
  <r>
    <x v="1688"/>
    <x v="3"/>
    <x v="31"/>
    <s v="PIN SLIDE"/>
    <n v="134"/>
    <n v="8040"/>
    <s v="NANA"/>
    <m/>
    <n v="285"/>
    <m/>
    <n v="15"/>
    <n v="1180"/>
    <n v="147420"/>
    <x v="3301"/>
    <m/>
    <m/>
    <n v="466"/>
    <n v="3.15"/>
    <n v="147936.50793650793"/>
    <n v="0.99650858369098716"/>
  </r>
  <r>
    <x v="1689"/>
    <x v="3"/>
    <x v="96"/>
    <s v="CAP VALVE STEM"/>
    <n v="118"/>
    <n v="7080"/>
    <s v="YUDI SETIAWAN"/>
    <m/>
    <n v="286"/>
    <m/>
    <n v="30"/>
    <n v="4340"/>
    <n v="436063"/>
    <x v="3302"/>
    <m/>
    <m/>
    <n v="838"/>
    <n v="1.9"/>
    <n v="441052.63157894742"/>
    <n v="0.98868699284009531"/>
  </r>
  <r>
    <x v="1690"/>
    <x v="3"/>
    <x v="31"/>
    <s v="PIN SLIDE"/>
    <n v="134"/>
    <n v="8040"/>
    <s v="YUDI PERMANA"/>
    <m/>
    <n v="315"/>
    <m/>
    <n v="30"/>
    <n v="1365"/>
    <n v="175624"/>
    <x v="3303"/>
    <m/>
    <m/>
    <n v="545"/>
    <n v="3.15"/>
    <n v="173015.87301587302"/>
    <n v="1.0150744954128441"/>
  </r>
  <r>
    <x v="1690"/>
    <x v="4"/>
    <x v="126"/>
    <s v="COLLAR"/>
    <n v="90"/>
    <n v="5400"/>
    <s v="SUJASMIN"/>
    <m/>
    <n v="345"/>
    <m/>
    <n v="60"/>
    <n v="975"/>
    <n v="63000"/>
    <x v="3304"/>
    <m/>
    <m/>
    <n v="205"/>
    <n v="3.25"/>
    <n v="63076.923076923078"/>
    <n v="0.99878048780487805"/>
  </r>
  <r>
    <x v="1690"/>
    <x v="4"/>
    <x v="125"/>
    <s v="COLLAR"/>
    <n v="90"/>
    <n v="5400"/>
    <s v="RIZQON"/>
    <m/>
    <n v="120"/>
    <m/>
    <n v="15"/>
    <n v="405"/>
    <n v="28260"/>
    <x v="3305"/>
    <m/>
    <m/>
    <n v="104"/>
    <n v="3.57"/>
    <n v="29131.652661064429"/>
    <n v="0.9700788461538461"/>
  </r>
  <r>
    <x v="1690"/>
    <x v="0"/>
    <x v="80"/>
    <s v="NUT"/>
    <n v="65"/>
    <n v="3900"/>
    <s v="IRFAN"/>
    <m/>
    <n v="360"/>
    <m/>
    <n v="30"/>
    <n v="1210"/>
    <n v="68073"/>
    <x v="3306"/>
    <m/>
    <m/>
    <n v="1885"/>
    <n v="27.3"/>
    <n v="69047.619047619039"/>
    <n v="0.98588482758620699"/>
  </r>
  <r>
    <x v="1691"/>
    <x v="6"/>
    <x v="70"/>
    <s v="OUTER BOSS"/>
    <n v="80"/>
    <n v="4800"/>
    <s v="M.H"/>
    <m/>
    <n v="240"/>
    <m/>
    <n v="15"/>
    <n v="1035"/>
    <n v="76447"/>
    <x v="3307"/>
    <m/>
    <m/>
    <n v="3105"/>
    <n v="40.4"/>
    <n v="76856.435643564357"/>
    <n v="0.99467272141706919"/>
  </r>
  <r>
    <x v="1691"/>
    <x v="4"/>
    <x v="123"/>
    <s v="COLLAR"/>
    <n v="90"/>
    <n v="5400"/>
    <s v="ADI"/>
    <m/>
    <n v="470"/>
    <m/>
    <n v="45"/>
    <n v="765"/>
    <n v="66879"/>
    <x v="3308"/>
    <m/>
    <m/>
    <n v="182"/>
    <n v="2.7"/>
    <n v="67407.407407407401"/>
    <n v="0.99216098901098915"/>
  </r>
  <r>
    <x v="1691"/>
    <x v="5"/>
    <x v="131"/>
    <s v="COLLAR F5"/>
    <n v="90"/>
    <n v="5400"/>
    <s v="DADAN"/>
    <m/>
    <n v="540"/>
    <m/>
    <n v="30"/>
    <n v="600"/>
    <n v="43609"/>
    <x v="3309"/>
    <m/>
    <m/>
    <n v="180"/>
    <n v="3.72"/>
    <n v="48387.096774193546"/>
    <n v="0.9012526666666667"/>
  </r>
  <r>
    <x v="1691"/>
    <x v="1"/>
    <x v="73"/>
    <s v="SPACER"/>
    <n v="70"/>
    <n v="4200"/>
    <s v="DWI"/>
    <m/>
    <n v="775"/>
    <m/>
    <n v="45"/>
    <n v="1830"/>
    <n v="118347"/>
    <x v="3310"/>
    <m/>
    <m/>
    <n v="515"/>
    <n v="4.33"/>
    <n v="118937.64434180138"/>
    <n v="0.99503400000000009"/>
  </r>
  <r>
    <x v="1691"/>
    <x v="0"/>
    <x v="7"/>
    <s v="INNER PIPE"/>
    <n v="80"/>
    <n v="4800"/>
    <s v="ANO"/>
    <m/>
    <n v="406"/>
    <m/>
    <n v="15"/>
    <n v="210"/>
    <n v="16066"/>
    <x v="3311"/>
    <m/>
    <m/>
    <n v="1141"/>
    <n v="68.599999999999994"/>
    <n v="16632.65306122449"/>
    <n v="0.96593128834355824"/>
  </r>
  <r>
    <x v="1691"/>
    <x v="3"/>
    <x v="143"/>
    <s v="NUT M6"/>
    <n v="86"/>
    <n v="5160"/>
    <s v="YUDI PERMANA"/>
    <m/>
    <n v="615"/>
    <m/>
    <n v="30"/>
    <n v="915"/>
    <n v="64035"/>
    <x v="3312"/>
    <m/>
    <m/>
    <n v="253"/>
    <n v="3.76"/>
    <n v="67287.234042553202"/>
    <n v="0.9516664031620552"/>
  </r>
  <r>
    <x v="1692"/>
    <x v="6"/>
    <x v="162"/>
    <s v="SPACER"/>
    <n v="60"/>
    <n v="3600"/>
    <s v="M.H"/>
    <m/>
    <n v="90"/>
    <m/>
    <n v="15"/>
    <n v="1545"/>
    <n v="75455"/>
    <x v="3313"/>
    <m/>
    <m/>
    <n v="1180"/>
    <n v="15.9"/>
    <n v="74213.836477987425"/>
    <n v="1.0167241525423729"/>
  </r>
  <r>
    <x v="1692"/>
    <x v="0"/>
    <x v="92"/>
    <s v="COLLAR STABI"/>
    <n v="60"/>
    <n v="3600"/>
    <s v="RANDY"/>
    <m/>
    <n v="315"/>
    <m/>
    <n v="75"/>
    <n v="1215"/>
    <n v="21347"/>
    <x v="3314"/>
    <m/>
    <m/>
    <n v="1910"/>
    <n v="84"/>
    <n v="22738.095238095237"/>
    <n v="0.93882094240837699"/>
  </r>
  <r>
    <x v="1692"/>
    <x v="5"/>
    <x v="88"/>
    <s v="COLLAR (DIA 10MM)"/>
    <n v="105"/>
    <n v="6300"/>
    <s v="DADAN"/>
    <m/>
    <n v="272"/>
    <m/>
    <n v="45"/>
    <n v="2325"/>
    <n v="192343"/>
    <x v="3315"/>
    <m/>
    <m/>
    <n v="886"/>
    <n v="4.6100000000000003"/>
    <n v="192190.88937093274"/>
    <n v="1.0007914559819413"/>
  </r>
  <r>
    <x v="1692"/>
    <x v="2"/>
    <x v="55"/>
    <s v="HAMMER"/>
    <n v="90"/>
    <n v="5400"/>
    <s v="DEDE RAFFY"/>
    <m/>
    <n v="300"/>
    <m/>
    <n v="30"/>
    <n v="4290"/>
    <n v="351045"/>
    <x v="3316"/>
    <m/>
    <m/>
    <n v="1738"/>
    <n v="4.93"/>
    <n v="352535.49695740367"/>
    <n v="0.9957720655926352"/>
  </r>
  <r>
    <x v="1693"/>
    <x v="0"/>
    <x v="9"/>
    <s v="OUTER BOSS"/>
    <n v="80"/>
    <n v="4800"/>
    <s v="IRFAN"/>
    <m/>
    <n v="240"/>
    <m/>
    <n v="60"/>
    <n v="580"/>
    <n v="37140"/>
    <x v="3317"/>
    <m/>
    <m/>
    <n v="1547"/>
    <n v="40.799999999999997"/>
    <n v="37916.666666666672"/>
    <n v="0.97951648351648335"/>
  </r>
  <r>
    <x v="1694"/>
    <x v="0"/>
    <x v="129"/>
    <s v="COLLAR"/>
    <n v="60"/>
    <n v="3600"/>
    <s v="RANDY"/>
    <m/>
    <n v="252"/>
    <m/>
    <n v="30"/>
    <n v="945"/>
    <n v="24315"/>
    <x v="3318"/>
    <m/>
    <m/>
    <n v="512"/>
    <n v="19.920000000000002"/>
    <n v="25702.811244979919"/>
    <n v="0.94600546875000002"/>
  </r>
  <r>
    <x v="1694"/>
    <x v="6"/>
    <x v="134"/>
    <s v="PISTON"/>
    <n v="60"/>
    <n v="3600"/>
    <s v="ALI"/>
    <m/>
    <n v="210"/>
    <m/>
    <n v="30"/>
    <n v="1740"/>
    <n v="56675"/>
    <x v="3319"/>
    <m/>
    <m/>
    <n v="3986"/>
    <n v="69.900000000000006"/>
    <n v="57024.32045779685"/>
    <n v="0.99387418464626198"/>
  </r>
  <r>
    <x v="1695"/>
    <x v="2"/>
    <x v="3"/>
    <s v="PIN"/>
    <n v="100"/>
    <n v="6000"/>
    <s v="DEDE RAFFY"/>
    <m/>
    <n v="510"/>
    <m/>
    <n v="30"/>
    <n v="2535"/>
    <n v="235993"/>
    <x v="3320"/>
    <m/>
    <m/>
    <n v="2965"/>
    <n v="12.5"/>
    <n v="237200"/>
    <n v="0.99491146711635747"/>
  </r>
  <r>
    <x v="1695"/>
    <x v="5"/>
    <x v="155"/>
    <s v="BOLT W/ WASHER"/>
    <n v="70"/>
    <n v="4200"/>
    <s v="HAMDAN"/>
    <m/>
    <n v="198"/>
    <m/>
    <n v="15"/>
    <n v="75"/>
    <n v="4692"/>
    <x v="3321"/>
    <m/>
    <m/>
    <n v="82"/>
    <n v="16.600000000000001"/>
    <n v="4939.7590361445782"/>
    <n v="0.94984390243902439"/>
  </r>
  <r>
    <x v="1696"/>
    <x v="3"/>
    <x v="48"/>
    <s v="ROD PUSH 1"/>
    <n v="92"/>
    <n v="5520"/>
    <s v="YUDI SETIAWAN"/>
    <m/>
    <n v="810"/>
    <m/>
    <n v="45"/>
    <n v="1230"/>
    <n v="64343"/>
    <x v="3322"/>
    <m/>
    <m/>
    <n v="847"/>
    <n v="12.5"/>
    <n v="67760"/>
    <n v="0.94957201889020071"/>
  </r>
  <r>
    <x v="1696"/>
    <x v="0"/>
    <x v="105"/>
    <s v="SPACER BRACKET PEDAL BRACKET"/>
    <n v="80"/>
    <n v="4800"/>
    <s v="ANO"/>
    <m/>
    <n v="220"/>
    <m/>
    <n v="40"/>
    <n v="735"/>
    <n v="52645"/>
    <x v="3323"/>
    <m/>
    <m/>
    <n v="1030"/>
    <n v="19.05"/>
    <n v="54068.241469816268"/>
    <n v="0.97367694174757291"/>
  </r>
  <r>
    <x v="1697"/>
    <x v="0"/>
    <x v="71"/>
    <s v="COLLAR FR WHEEL SIDE"/>
    <n v="60"/>
    <n v="3600"/>
    <s v="IRFAN"/>
    <m/>
    <n v="210"/>
    <m/>
    <n v="30"/>
    <n v="2985"/>
    <n v="148007"/>
    <x v="3324"/>
    <m/>
    <m/>
    <n v="8463"/>
    <n v="56.8"/>
    <n v="148996.47887323945"/>
    <n v="0.99335904525581931"/>
  </r>
  <r>
    <x v="1698"/>
    <x v="3"/>
    <x v="96"/>
    <s v="CAP VALVE STEM"/>
    <n v="118"/>
    <n v="7080"/>
    <s v="DEDE RAFFY"/>
    <m/>
    <n v="250"/>
    <m/>
    <n v="45"/>
    <n v="1185"/>
    <n v="104822"/>
    <x v="3325"/>
    <m/>
    <m/>
    <n v="180"/>
    <n v="1.9"/>
    <n v="94736.84210526316"/>
    <n v="1.1064544444444444"/>
  </r>
  <r>
    <x v="1698"/>
    <x v="6"/>
    <x v="132"/>
    <s v="SPACER"/>
    <n v="60"/>
    <n v="3600"/>
    <s v="M.H"/>
    <m/>
    <n v="270"/>
    <m/>
    <n v="30"/>
    <n v="1910"/>
    <n v="77959"/>
    <x v="3326"/>
    <m/>
    <m/>
    <n v="1183"/>
    <n v="15.14"/>
    <n v="78137.384412153231"/>
    <n v="0.99771704142011841"/>
  </r>
  <r>
    <x v="1698"/>
    <x v="2"/>
    <x v="55"/>
    <s v="HAMMER"/>
    <n v="90"/>
    <n v="5400"/>
    <s v="YUDI SETIAWAN"/>
    <m/>
    <n v="208"/>
    <m/>
    <n v="30"/>
    <n v="1185"/>
    <n v="74974"/>
    <x v="3327"/>
    <m/>
    <m/>
    <n v="385"/>
    <n v="4.93"/>
    <n v="78093.306288032458"/>
    <n v="0.96005667532467531"/>
  </r>
  <r>
    <x v="1699"/>
    <x v="3"/>
    <x v="143"/>
    <s v="NUT M6"/>
    <n v="86"/>
    <n v="5160"/>
    <s v="YUDI PERMANA"/>
    <m/>
    <n v="435"/>
    <m/>
    <n v="45"/>
    <n v="1155"/>
    <n v="90959"/>
    <x v="3328"/>
    <m/>
    <m/>
    <n v="330"/>
    <n v="3.6"/>
    <n v="91666.666666666672"/>
    <n v="0.99227999999999994"/>
  </r>
  <r>
    <x v="1700"/>
    <x v="6"/>
    <x v="94"/>
    <s v="INNER SLEEVE"/>
    <n v="70"/>
    <n v="4200"/>
    <s v="TIA SETIA"/>
    <m/>
    <n v="180"/>
    <m/>
    <n v="30"/>
    <n v="2730"/>
    <n v="181948"/>
    <x v="3329"/>
    <m/>
    <m/>
    <n v="6917"/>
    <n v="36.75"/>
    <n v="188217.68707482994"/>
    <n v="0.96668917160618761"/>
  </r>
  <r>
    <x v="1701"/>
    <x v="0"/>
    <x v="136"/>
    <s v="COLLAR"/>
    <n v="60"/>
    <n v="3600"/>
    <s v="TIA SETIA"/>
    <m/>
    <n v="180"/>
    <m/>
    <n v="45"/>
    <n v="375"/>
    <n v="15730"/>
    <x v="3330"/>
    <m/>
    <m/>
    <n v="249"/>
    <n v="14.35"/>
    <n v="17351.916376306621"/>
    <n v="0.90652811244979914"/>
  </r>
  <r>
    <x v="1702"/>
    <x v="3"/>
    <x v="62"/>
    <s v="COLLAR KS5"/>
    <n v="100"/>
    <n v="6000"/>
    <s v="YUDI SETIAWAN"/>
    <m/>
    <n v="195"/>
    <m/>
    <n v="45"/>
    <n v="1875"/>
    <n v="170301"/>
    <x v="3331"/>
    <m/>
    <m/>
    <n v="972"/>
    <n v="5.9"/>
    <n v="164745.7627118644"/>
    <n v="1.033720061728395"/>
  </r>
  <r>
    <x v="1702"/>
    <x v="6"/>
    <x v="149"/>
    <s v="OUTER BOSS"/>
    <n v="80"/>
    <n v="4800"/>
    <s v="M.H"/>
    <m/>
    <n v="285"/>
    <m/>
    <n v="15"/>
    <n v="645"/>
    <n v="44391"/>
    <x v="3332"/>
    <m/>
    <m/>
    <n v="1385"/>
    <n v="30.7"/>
    <n v="45114.00651465798"/>
    <n v="0.98397379061371837"/>
  </r>
  <r>
    <x v="1702"/>
    <x v="4"/>
    <x v="66"/>
    <s v="PIN"/>
    <n v="95"/>
    <n v="5700"/>
    <s v="SUJASMIN"/>
    <m/>
    <n v="280"/>
    <m/>
    <n v="30"/>
    <n v="3420"/>
    <n v="291952"/>
    <x v="3333"/>
    <m/>
    <m/>
    <n v="5021"/>
    <n v="17.21"/>
    <n v="291748.98314933176"/>
    <n v="1.0006958613821948"/>
  </r>
  <r>
    <x v="1702"/>
    <x v="2"/>
    <x v="31"/>
    <s v="PIN SLIDE"/>
    <n v="134"/>
    <n v="8040"/>
    <s v="YUDI PERMANA"/>
    <m/>
    <n v="210"/>
    <m/>
    <n v="30"/>
    <n v="1205"/>
    <n v="140715"/>
    <x v="3334"/>
    <m/>
    <m/>
    <n v="461"/>
    <n v="3.15"/>
    <n v="146349.20634920636"/>
    <n v="0.96150162689804763"/>
  </r>
  <r>
    <x v="1702"/>
    <x v="1"/>
    <x v="43"/>
    <s v="LOCK BUTTON"/>
    <n v="85"/>
    <n v="5100"/>
    <s v="AZIS"/>
    <m/>
    <n v="480"/>
    <m/>
    <n v="30"/>
    <n v="1425"/>
    <n v="103012"/>
    <x v="3335"/>
    <m/>
    <m/>
    <n v="1976"/>
    <n v="19.100000000000001"/>
    <n v="103455.49738219894"/>
    <n v="0.99571315789473691"/>
  </r>
  <r>
    <x v="1703"/>
    <x v="2"/>
    <x v="96"/>
    <s v="CAP VALVE STEM"/>
    <n v="118"/>
    <n v="7080"/>
    <s v="YUDI SETIAWAN"/>
    <m/>
    <n v="210"/>
    <m/>
    <n v="30"/>
    <n v="7365"/>
    <n v="735660"/>
    <x v="3336"/>
    <m/>
    <m/>
    <n v="1372"/>
    <n v="1.9"/>
    <n v="722105.26315789472"/>
    <n v="1.0187711370262391"/>
  </r>
  <r>
    <x v="1703"/>
    <x v="7"/>
    <x v="153"/>
    <s v="INSERT RING ROLLER"/>
    <n v="105"/>
    <n v="6300"/>
    <s v="NANA"/>
    <m/>
    <n v="105"/>
    <m/>
    <n v="15"/>
    <n v="7985"/>
    <n v="739728"/>
    <x v="3337"/>
    <m/>
    <m/>
    <n v="11191"/>
    <n v="15.3"/>
    <n v="731437.90849673201"/>
    <n v="1.0113339647931374"/>
  </r>
  <r>
    <x v="1703"/>
    <x v="6"/>
    <x v="79"/>
    <s v="NUT B FR COVER STAY"/>
    <n v="90"/>
    <n v="5400"/>
    <s v="M.H"/>
    <m/>
    <n v="165"/>
    <m/>
    <n v="15"/>
    <n v="4455"/>
    <n v="398503"/>
    <x v="3338"/>
    <m/>
    <m/>
    <n v="4344"/>
    <n v="10.8"/>
    <n v="402222.22222222219"/>
    <n v="0.99075331491712715"/>
  </r>
  <r>
    <x v="1703"/>
    <x v="5"/>
    <x v="88"/>
    <s v="COLLAR (DIA 10MM)"/>
    <n v="105"/>
    <n v="6300"/>
    <s v="HAMDAN"/>
    <m/>
    <n v="435"/>
    <m/>
    <n v="30"/>
    <n v="2250"/>
    <n v="190821"/>
    <x v="3339"/>
    <m/>
    <m/>
    <n v="849"/>
    <n v="4.6100000000000003"/>
    <n v="184164.85900216919"/>
    <n v="1.036142296819788"/>
  </r>
  <r>
    <x v="1703"/>
    <x v="0"/>
    <x v="53"/>
    <s v="CASE"/>
    <n v="60"/>
    <n v="3600"/>
    <s v="ANO"/>
    <m/>
    <n v="310"/>
    <m/>
    <n v="40"/>
    <n v="380"/>
    <n v="11868"/>
    <x v="3340"/>
    <m/>
    <m/>
    <n v="965"/>
    <n v="76.2"/>
    <n v="12664.041994750656"/>
    <n v="0.93714155440414504"/>
  </r>
  <r>
    <x v="1704"/>
    <x v="1"/>
    <x v="64"/>
    <s v="KS5 SLOT"/>
    <n v="95"/>
    <n v="5700"/>
    <s v="DWI"/>
    <m/>
    <n v="330"/>
    <m/>
    <n v="30"/>
    <n v="1365"/>
    <n v="116772"/>
    <x v="3341"/>
    <m/>
    <m/>
    <n v="984"/>
    <n v="8.4600000000000009"/>
    <n v="116312.05673758865"/>
    <n v="1.0039543902439025"/>
  </r>
  <r>
    <x v="1705"/>
    <x v="3"/>
    <x v="135"/>
    <s v="COLLAR"/>
    <n v="96"/>
    <n v="5760"/>
    <s v="DEDE RAFFY"/>
    <m/>
    <n v="210"/>
    <m/>
    <n v="30"/>
    <n v="6960"/>
    <n v="622982"/>
    <x v="3342"/>
    <m/>
    <m/>
    <n v="3024"/>
    <n v="4.8600000000000003"/>
    <n v="622222.22222222213"/>
    <n v="1.0012210714285716"/>
  </r>
  <r>
    <x v="1705"/>
    <x v="4"/>
    <x v="102"/>
    <s v="COLLAR"/>
    <n v="90"/>
    <n v="5400"/>
    <s v="AZIS"/>
    <m/>
    <n v="285"/>
    <m/>
    <n v="30"/>
    <n v="1095"/>
    <n v="84000"/>
    <x v="3343"/>
    <m/>
    <m/>
    <n v="526"/>
    <n v="6"/>
    <n v="87666.666666666672"/>
    <n v="0.95817490494296575"/>
  </r>
  <r>
    <x v="1706"/>
    <x v="0"/>
    <x v="9"/>
    <s v="OUTER BOSS"/>
    <n v="80"/>
    <n v="4800"/>
    <s v="ANO"/>
    <m/>
    <n v="190"/>
    <m/>
    <n v="15"/>
    <n v="1065"/>
    <n v="75359"/>
    <x v="3344"/>
    <m/>
    <m/>
    <n v="3085"/>
    <n v="40.799999999999997"/>
    <n v="75612.745098039217"/>
    <n v="0.99664414910858989"/>
  </r>
  <r>
    <x v="1706"/>
    <x v="0"/>
    <x v="46"/>
    <s v="SPACER"/>
    <n v="85"/>
    <n v="5100"/>
    <s v="IRFAN"/>
    <m/>
    <n v="160"/>
    <m/>
    <n v="20"/>
    <n v="365"/>
    <n v="27198"/>
    <x v="3345"/>
    <m/>
    <m/>
    <n v="1085"/>
    <n v="38.200000000000003"/>
    <n v="28403.141361256541"/>
    <n v="0.95757013824884807"/>
  </r>
  <r>
    <x v="1706"/>
    <x v="4"/>
    <x v="75"/>
    <s v="COLLAR"/>
    <n v="90"/>
    <n v="5400"/>
    <s v="DADAN"/>
    <m/>
    <n v="210"/>
    <m/>
    <n v="30"/>
    <n v="4125"/>
    <n v="337265"/>
    <x v="3346"/>
    <m/>
    <m/>
    <n v="2516"/>
    <n v="7.49"/>
    <n v="335914.55273698265"/>
    <n v="1.0040202106518283"/>
  </r>
  <r>
    <x v="1707"/>
    <x v="0"/>
    <x v="80"/>
    <s v="NUT"/>
    <n v="65"/>
    <n v="3900"/>
    <s v="ANO"/>
    <m/>
    <n v="380"/>
    <m/>
    <n v="20"/>
    <n v="1130"/>
    <n v="70570"/>
    <x v="3347"/>
    <m/>
    <m/>
    <n v="1936"/>
    <n v="27.3"/>
    <n v="70915.750915750919"/>
    <n v="0.99512448347107429"/>
  </r>
  <r>
    <x v="1708"/>
    <x v="0"/>
    <x v="120"/>
    <s v="HEADING-PIN PISTON"/>
    <n v="60"/>
    <n v="3600"/>
    <s v="ANO"/>
    <m/>
    <n v="365"/>
    <m/>
    <n v="20"/>
    <n v="665"/>
    <n v="28219"/>
    <x v="3348"/>
    <m/>
    <m/>
    <n v="1010"/>
    <n v="35.07"/>
    <n v="28799.54376960365"/>
    <n v="0.97984191089108907"/>
  </r>
  <r>
    <x v="1708"/>
    <x v="1"/>
    <x v="33"/>
    <s v="WEIGHT"/>
    <n v="105"/>
    <n v="6300"/>
    <s v="RIDUAN"/>
    <m/>
    <n v="345"/>
    <m/>
    <n v="15"/>
    <n v="3375"/>
    <n v="339000"/>
    <x v="3349"/>
    <m/>
    <m/>
    <n v="5003"/>
    <n v="14.86"/>
    <n v="336675.63930013462"/>
    <n v="1.0069038576853886"/>
  </r>
  <r>
    <x v="1708"/>
    <x v="2"/>
    <x v="4"/>
    <s v="SHAFT"/>
    <n v="88"/>
    <n v="5280"/>
    <s v="YUDI PERMANA"/>
    <m/>
    <n v="270"/>
    <m/>
    <n v="30"/>
    <n v="2040"/>
    <n v="177443"/>
    <x v="3350"/>
    <m/>
    <m/>
    <n v="1880"/>
    <n v="10.5"/>
    <n v="179047.61904761905"/>
    <n v="0.99103803191489359"/>
  </r>
  <r>
    <x v="1708"/>
    <x v="5"/>
    <x v="131"/>
    <s v="COLLAR F5"/>
    <n v="90"/>
    <n v="5400"/>
    <s v="ALAN"/>
    <m/>
    <n v="270"/>
    <m/>
    <n v="15"/>
    <n v="2280"/>
    <n v="69494"/>
    <x v="3351"/>
    <m/>
    <m/>
    <n v="274"/>
    <n v="3.72"/>
    <n v="73655.913978494616"/>
    <n v="0.9434951824817519"/>
  </r>
  <r>
    <x v="1708"/>
    <x v="6"/>
    <x v="134"/>
    <s v="PISTON"/>
    <n v="60"/>
    <n v="3600"/>
    <s v="ALI"/>
    <m/>
    <n v="210"/>
    <m/>
    <n v="30"/>
    <n v="1715"/>
    <n v="81672"/>
    <x v="3352"/>
    <m/>
    <m/>
    <n v="5706"/>
    <n v="69.900000000000006"/>
    <n v="81630.901287553643"/>
    <n v="1.0005034700315458"/>
  </r>
  <r>
    <x v="1709"/>
    <x v="5"/>
    <x v="49"/>
    <s v="ROLLER WEIGHT"/>
    <n v="105"/>
    <n v="6300"/>
    <s v="ALAN"/>
    <m/>
    <n v="240"/>
    <m/>
    <n v="15"/>
    <n v="1245"/>
    <n v="119752"/>
    <x v="3353"/>
    <m/>
    <m/>
    <n v="2201"/>
    <n v="18.260000000000002"/>
    <n v="120536.6922234392"/>
    <n v="0.9934900136301682"/>
  </r>
  <r>
    <x v="1709"/>
    <x v="4"/>
    <x v="130"/>
    <s v="COLLAR"/>
    <n v="90"/>
    <n v="5400"/>
    <s v="RIZQON"/>
    <m/>
    <n v="195"/>
    <m/>
    <n v="30"/>
    <n v="1470"/>
    <n v="129532"/>
    <x v="3354"/>
    <m/>
    <m/>
    <n v="619"/>
    <n v="4.8600000000000003"/>
    <n v="127366.25514403291"/>
    <n v="1.0170040710823911"/>
  </r>
  <r>
    <x v="1709"/>
    <x v="0"/>
    <x v="89"/>
    <s v="SPOILER SET RR"/>
    <n v="70"/>
    <n v="4200"/>
    <s v="ANO"/>
    <m/>
    <n v="165"/>
    <m/>
    <n v="15"/>
    <n v="335"/>
    <n v="18947"/>
    <x v="3355"/>
    <m/>
    <m/>
    <n v="480"/>
    <n v="25.1"/>
    <n v="19123.505976095617"/>
    <n v="0.99077020833333329"/>
  </r>
  <r>
    <x v="1709"/>
    <x v="0"/>
    <x v="90"/>
    <s v="SPOILER SET RR"/>
    <n v="70"/>
    <n v="4200"/>
    <s v="IRFAN"/>
    <m/>
    <n v="170"/>
    <m/>
    <n v="20"/>
    <n v="380"/>
    <n v="25000"/>
    <x v="1154"/>
    <m/>
    <m/>
    <n v="520"/>
    <n v="20.5"/>
    <n v="25365.853658536584"/>
    <n v="0.98557692307692313"/>
  </r>
  <r>
    <x v="1710"/>
    <x v="1"/>
    <x v="100"/>
    <s v="ROLLER WEIGHT"/>
    <n v="105"/>
    <n v="6300"/>
    <s v="DWI"/>
    <m/>
    <n v="240"/>
    <m/>
    <n v="30"/>
    <n v="5695"/>
    <n v="518509"/>
    <x v="3356"/>
    <m/>
    <m/>
    <n v="9665"/>
    <n v="18.309999999999999"/>
    <n v="527853.63189513935"/>
    <n v="0.98229692602172769"/>
  </r>
  <r>
    <x v="1710"/>
    <x v="0"/>
    <x v="17"/>
    <s v="PIN SHOCK ABS"/>
    <n v="60"/>
    <n v="3600"/>
    <s v="IRFAN"/>
    <m/>
    <n v="615"/>
    <m/>
    <n v="30"/>
    <n v="250"/>
    <n v="5080"/>
    <x v="3357"/>
    <m/>
    <m/>
    <n v="1034"/>
    <n v="188.4"/>
    <n v="5488.3227176220807"/>
    <n v="0.92560154738878142"/>
  </r>
  <r>
    <x v="1710"/>
    <x v="5"/>
    <x v="27"/>
    <s v="BUSH"/>
    <n v="90"/>
    <n v="5400"/>
    <s v="ALAN"/>
    <m/>
    <n v="225"/>
    <m/>
    <n v="30"/>
    <n v="2055"/>
    <n v="168290"/>
    <x v="3358"/>
    <m/>
    <m/>
    <n v="1999"/>
    <n v="11.87"/>
    <n v="168407.750631845"/>
    <n v="0.99930080040019997"/>
  </r>
  <r>
    <x v="1710"/>
    <x v="6"/>
    <x v="94"/>
    <s v="INNER SLEEVE"/>
    <n v="70"/>
    <n v="4200"/>
    <s v="M.H"/>
    <m/>
    <n v="150"/>
    <m/>
    <n v="45"/>
    <n v="3720"/>
    <n v="259015"/>
    <x v="3359"/>
    <m/>
    <m/>
    <n v="9810"/>
    <n v="36.75"/>
    <n v="266938.77551020408"/>
    <n v="0.97031613149847096"/>
  </r>
  <r>
    <x v="1711"/>
    <x v="4"/>
    <x v="68"/>
    <s v="COLLAR AIR"/>
    <n v="95"/>
    <n v="5700"/>
    <s v="SUJASMIN"/>
    <m/>
    <n v="135"/>
    <m/>
    <n v="30"/>
    <n v="365"/>
    <n v="34167"/>
    <x v="3360"/>
    <m/>
    <m/>
    <n v="374"/>
    <n v="10.72"/>
    <n v="34888.059701492537"/>
    <n v="0.979332192513369"/>
  </r>
  <r>
    <x v="1711"/>
    <x v="2"/>
    <x v="163"/>
    <s v="COLLAR FR FENDER"/>
    <n v="96"/>
    <n v="5760"/>
    <s v="DEDE RAFFY"/>
    <m/>
    <n v="255"/>
    <m/>
    <n v="30"/>
    <n v="2683"/>
    <n v="253174"/>
    <x v="3361"/>
    <m/>
    <m/>
    <n v="539"/>
    <n v="2.11"/>
    <n v="255450.23696682465"/>
    <n v="0.99108931354359919"/>
  </r>
  <r>
    <x v="1712"/>
    <x v="0"/>
    <x v="105"/>
    <s v="SPACER BRACKET PEDAL BRACKET"/>
    <n v="80"/>
    <n v="4800"/>
    <s v="RANDY"/>
    <m/>
    <n v="245"/>
    <m/>
    <n v="20"/>
    <n v="740"/>
    <n v="50559"/>
    <x v="3362"/>
    <m/>
    <m/>
    <n v="1000"/>
    <n v="19.05"/>
    <n v="52493.438320209971"/>
    <n v="0.96314895"/>
  </r>
  <r>
    <x v="1712"/>
    <x v="0"/>
    <x v="119"/>
    <s v="BOLT WELD"/>
    <n v="60"/>
    <n v="3600"/>
    <s v="RANDY"/>
    <m/>
    <n v="265"/>
    <m/>
    <n v="45"/>
    <n v="375"/>
    <n v="20096"/>
    <x v="3363"/>
    <m/>
    <m/>
    <n v="621"/>
    <n v="30.21"/>
    <n v="20556.107249255212"/>
    <n v="0.97761700483091796"/>
  </r>
  <r>
    <x v="1712"/>
    <x v="4"/>
    <x v="67"/>
    <s v="BARLOCK"/>
    <n v="80"/>
    <n v="4800"/>
    <s v="RIZQON"/>
    <m/>
    <n v="255"/>
    <m/>
    <n v="30"/>
    <n v="450"/>
    <n v="31161"/>
    <x v="3364"/>
    <m/>
    <m/>
    <n v="497"/>
    <n v="15.6"/>
    <n v="31858.974358974359"/>
    <n v="0.97809175050301811"/>
  </r>
  <r>
    <x v="1713"/>
    <x v="5"/>
    <x v="10"/>
    <s v="RETAINER BOOSTER"/>
    <n v="70"/>
    <n v="4200"/>
    <s v="ALAN"/>
    <m/>
    <n v="495"/>
    <m/>
    <n v="45"/>
    <n v="660"/>
    <n v="40122"/>
    <x v="3365"/>
    <m/>
    <m/>
    <n v="497"/>
    <n v="12.26"/>
    <n v="40538.336052202285"/>
    <n v="0.98972981891348089"/>
  </r>
  <r>
    <x v="1713"/>
    <x v="0"/>
    <x v="91"/>
    <s v="SPACER"/>
    <n v="60"/>
    <n v="3600"/>
    <s v="IRFAN"/>
    <m/>
    <n v="290"/>
    <m/>
    <n v="20"/>
    <n v="905"/>
    <n v="28769"/>
    <x v="3366"/>
    <m/>
    <m/>
    <n v="608"/>
    <n v="20.14"/>
    <n v="30188.67924528302"/>
    <n v="0.95297312499999998"/>
  </r>
  <r>
    <x v="1713"/>
    <x v="2"/>
    <x v="3"/>
    <s v="PIN"/>
    <n v="100"/>
    <n v="6000"/>
    <s v="DEDE RAFFY"/>
    <m/>
    <n v="210"/>
    <m/>
    <n v="30"/>
    <n v="2490"/>
    <n v="228479"/>
    <x v="3367"/>
    <m/>
    <m/>
    <n v="2868"/>
    <n v="12.5"/>
    <n v="229440"/>
    <n v="0.99581154114365411"/>
  </r>
  <r>
    <x v="1713"/>
    <x v="6"/>
    <x v="112"/>
    <s v="COLLAR BRAKE ACTUATOR CASE"/>
    <n v="90"/>
    <n v="5400"/>
    <s v="ALAN"/>
    <m/>
    <n v="290"/>
    <m/>
    <n v="20"/>
    <n v="1470"/>
    <n v="84825"/>
    <x v="3368"/>
    <m/>
    <m/>
    <n v="522"/>
    <n v="6.14"/>
    <n v="85016.286644951149"/>
    <n v="0.99774999999999991"/>
  </r>
  <r>
    <x v="1713"/>
    <x v="4"/>
    <x v="109"/>
    <s v="COLLAR"/>
    <n v="90"/>
    <n v="5400"/>
    <s v="RIZQON"/>
    <m/>
    <n v="450"/>
    <m/>
    <n v="30"/>
    <n v="1950"/>
    <n v="174096"/>
    <x v="3369"/>
    <m/>
    <m/>
    <n v="487"/>
    <n v="2.85"/>
    <n v="170877.19298245612"/>
    <n v="1.0188369609856265"/>
  </r>
  <r>
    <x v="1714"/>
    <x v="0"/>
    <x v="12"/>
    <s v="VALVE BOOSTER"/>
    <n v="60"/>
    <n v="3600"/>
    <s v="ANO"/>
    <m/>
    <n v="270"/>
    <m/>
    <n v="15"/>
    <n v="1061"/>
    <n v="20724"/>
    <x v="3370"/>
    <m/>
    <m/>
    <n v="985"/>
    <n v="45.5"/>
    <n v="21648.351648351647"/>
    <n v="0.9573015228426397"/>
  </r>
  <r>
    <x v="1714"/>
    <x v="4"/>
    <x v="103"/>
    <s v="PIN MANUAL VALVE"/>
    <n v="100"/>
    <n v="6000"/>
    <s v="SUJASMIN"/>
    <m/>
    <n v="270"/>
    <m/>
    <n v="30"/>
    <n v="1155"/>
    <n v="112710"/>
    <x v="3371"/>
    <m/>
    <m/>
    <n v="544"/>
    <n v="4.8"/>
    <n v="113333.33333333334"/>
    <n v="0.99449999999999994"/>
  </r>
  <r>
    <x v="1714"/>
    <x v="2"/>
    <x v="5"/>
    <s v="PIN"/>
    <n v="160"/>
    <n v="9600"/>
    <s v="YUDI SETIAWAN"/>
    <m/>
    <n v="285"/>
    <m/>
    <n v="30"/>
    <n v="1980"/>
    <n v="274524"/>
    <x v="3372"/>
    <m/>
    <m/>
    <n v="610"/>
    <n v="2.2000000000000002"/>
    <n v="277272.72727272724"/>
    <n v="0.99008655737704931"/>
  </r>
  <r>
    <x v="1714"/>
    <x v="6"/>
    <x v="132"/>
    <s v="SPACER"/>
    <n v="60"/>
    <n v="3600"/>
    <s v="M.H"/>
    <m/>
    <n v="180"/>
    <m/>
    <n v="30"/>
    <n v="1080"/>
    <n v="33557"/>
    <x v="3373"/>
    <m/>
    <m/>
    <n v="516"/>
    <n v="15.14"/>
    <n v="34081.902245706733"/>
    <n v="0.98459879844961251"/>
  </r>
  <r>
    <x v="1714"/>
    <x v="0"/>
    <x v="118"/>
    <s v="BOLT WELD"/>
    <n v="60"/>
    <n v="3600"/>
    <s v="IRFAN"/>
    <m/>
    <n v="155"/>
    <m/>
    <n v="10"/>
    <n v="230"/>
    <n v="10960"/>
    <x v="3374"/>
    <m/>
    <m/>
    <n v="396.5"/>
    <n v="34.82"/>
    <n v="11387.133831131534"/>
    <n v="0.96248978562421184"/>
  </r>
  <r>
    <x v="1714"/>
    <x v="2"/>
    <x v="55"/>
    <s v="HAMMER"/>
    <n v="90"/>
    <n v="5400"/>
    <s v="DEDE RAFFY"/>
    <m/>
    <n v="270"/>
    <m/>
    <n v="30"/>
    <n v="3000"/>
    <n v="230638"/>
    <x v="3375"/>
    <m/>
    <m/>
    <n v="1150"/>
    <n v="4.93"/>
    <n v="233265.72008113592"/>
    <n v="0.98873507826086948"/>
  </r>
  <r>
    <x v="1714"/>
    <x v="2"/>
    <x v="97"/>
    <s v="SPACER 5"/>
    <n v="110"/>
    <n v="6600"/>
    <s v="DEDE RAFFY"/>
    <m/>
    <n v="240"/>
    <m/>
    <n v="30"/>
    <n v="4845"/>
    <n v="510715"/>
    <x v="3376"/>
    <m/>
    <m/>
    <n v="1074"/>
    <n v="2.09"/>
    <n v="513875.59808612446"/>
    <n v="0.99384948789571681"/>
  </r>
  <r>
    <x v="1715"/>
    <x v="0"/>
    <x v="60"/>
    <s v="VALVE BOOSTER"/>
    <n v="60"/>
    <n v="3600"/>
    <s v="ANO"/>
    <m/>
    <n v="130"/>
    <m/>
    <n v="20"/>
    <n v="470"/>
    <n v="21321"/>
    <x v="3377"/>
    <m/>
    <m/>
    <n v="992"/>
    <n v="45.7"/>
    <n v="21706.783369803063"/>
    <n v="0.98222752016129034"/>
  </r>
  <r>
    <x v="1715"/>
    <x v="5"/>
    <x v="145"/>
    <s v="COLLAR"/>
    <n v="90"/>
    <n v="5400"/>
    <s v="DADAN"/>
    <m/>
    <n v="285"/>
    <m/>
    <n v="15"/>
    <n v="915"/>
    <n v="75979"/>
    <x v="3378"/>
    <m/>
    <m/>
    <n v="511"/>
    <n v="6.7"/>
    <n v="76268.656716417914"/>
    <n v="0.99620215264187861"/>
  </r>
  <r>
    <x v="1715"/>
    <x v="4"/>
    <x v="139"/>
    <s v="COLLAR"/>
    <n v="70"/>
    <n v="4200"/>
    <s v="SUJASMIN"/>
    <m/>
    <n v="240"/>
    <m/>
    <n v="30"/>
    <n v="2025"/>
    <n v="137000"/>
    <x v="3379"/>
    <m/>
    <m/>
    <n v="1904"/>
    <n v="13.69"/>
    <n v="139079.62016070125"/>
    <n v="0.985047268907563"/>
  </r>
  <r>
    <x v="1715"/>
    <x v="6"/>
    <x v="7"/>
    <s v="INNER PIPE"/>
    <n v="80"/>
    <n v="4800"/>
    <s v="TIA SETIA"/>
    <m/>
    <n v="230"/>
    <m/>
    <n v="15"/>
    <n v="195"/>
    <n v="15556"/>
    <x v="3380"/>
    <m/>
    <m/>
    <n v="1098"/>
    <n v="68.599999999999994"/>
    <n v="16005.830903790089"/>
    <n v="0.9718958105646629"/>
  </r>
  <r>
    <x v="1716"/>
    <x v="1"/>
    <x v="116"/>
    <s v="WEIGHT"/>
    <n v="105"/>
    <n v="6300"/>
    <s v="RIDUAN"/>
    <m/>
    <n v="210"/>
    <m/>
    <n v="15"/>
    <n v="9315"/>
    <n v="899308"/>
    <x v="3381"/>
    <m/>
    <m/>
    <n v="13842"/>
    <n v="15.3"/>
    <n v="904705.88235294109"/>
    <n v="0.99403355006501959"/>
  </r>
  <r>
    <x v="1716"/>
    <x v="6"/>
    <x v="70"/>
    <s v="OUTER BOSS"/>
    <n v="80"/>
    <n v="4800"/>
    <s v="M.H"/>
    <m/>
    <n v="225"/>
    <m/>
    <n v="30"/>
    <n v="1460"/>
    <n v="106864"/>
    <x v="3382"/>
    <m/>
    <m/>
    <n v="4361"/>
    <n v="40.4"/>
    <n v="107945.54455445545"/>
    <n v="0.98998064664067864"/>
  </r>
  <r>
    <x v="1716"/>
    <x v="0"/>
    <x v="92"/>
    <s v="COLLAR STABI"/>
    <n v="60"/>
    <n v="3600"/>
    <s v="RANDY"/>
    <m/>
    <n v="535"/>
    <m/>
    <n v="25"/>
    <n v="495"/>
    <n v="5016"/>
    <x v="3383"/>
    <m/>
    <m/>
    <n v="486"/>
    <n v="84"/>
    <n v="5785.7142857142853"/>
    <n v="0.86696296296296305"/>
  </r>
  <r>
    <x v="1716"/>
    <x v="5"/>
    <x v="88"/>
    <s v="COLLAR (DIA 10MM)"/>
    <n v="105"/>
    <n v="6300"/>
    <s v="ALAN"/>
    <m/>
    <n v="555"/>
    <m/>
    <n v="45"/>
    <n v="2940"/>
    <n v="255253"/>
    <x v="3384"/>
    <m/>
    <m/>
    <n v="1167"/>
    <n v="4.6100000000000003"/>
    <n v="253145.33622559652"/>
    <n v="1.0083259040274208"/>
  </r>
  <r>
    <x v="1717"/>
    <x v="0"/>
    <x v="45"/>
    <s v="BOSS CLTCH HOUSING"/>
    <n v="85"/>
    <n v="5100"/>
    <s v="RANDY"/>
    <m/>
    <n v="445"/>
    <m/>
    <n v="40"/>
    <n v="1830"/>
    <n v="108695"/>
    <x v="3385"/>
    <m/>
    <m/>
    <n v="2926"/>
    <n v="25.7"/>
    <n v="113852.14007782101"/>
    <n v="0.95470317840054686"/>
  </r>
  <r>
    <x v="1717"/>
    <x v="6"/>
    <x v="26"/>
    <s v="COLLAR"/>
    <n v="60"/>
    <n v="3600"/>
    <s v="TIA SETIA"/>
    <m/>
    <n v="365"/>
    <m/>
    <n v="30"/>
    <n v="420"/>
    <n v="12220"/>
    <x v="3386"/>
    <m/>
    <m/>
    <n v="1099"/>
    <n v="82.48"/>
    <n v="13324.442289039767"/>
    <n v="0.91711155595996363"/>
  </r>
  <r>
    <x v="1717"/>
    <x v="4"/>
    <x v="81"/>
    <s v="PIN PAWL"/>
    <n v="90"/>
    <n v="5400"/>
    <s v="SUJASMIN"/>
    <m/>
    <n v="285"/>
    <m/>
    <n v="30"/>
    <n v="675"/>
    <n v="56829"/>
    <x v="3387"/>
    <m/>
    <m/>
    <n v="306"/>
    <n v="5.34"/>
    <n v="57303.370786516854"/>
    <n v="0.99172176470588236"/>
  </r>
  <r>
    <x v="1718"/>
    <x v="6"/>
    <x v="0"/>
    <s v="SUPPORT RELEASE FORK"/>
    <n v="60"/>
    <n v="3600"/>
    <s v="M.H"/>
    <m/>
    <n v="240"/>
    <m/>
    <n v="15"/>
    <n v="330"/>
    <n v="19163"/>
    <x v="3388"/>
    <m/>
    <m/>
    <n v="804"/>
    <n v="41"/>
    <n v="19609.756097560974"/>
    <n v="0.97721766169154234"/>
  </r>
  <r>
    <x v="1718"/>
    <x v="5"/>
    <x v="124"/>
    <s v="COLLAR"/>
    <n v="90"/>
    <n v="5400"/>
    <s v="DADAN"/>
    <m/>
    <n v="300"/>
    <m/>
    <n v="30"/>
    <n v="1650"/>
    <n v="117456"/>
    <x v="3389"/>
    <m/>
    <m/>
    <n v="619"/>
    <n v="5.19"/>
    <n v="119267.82273603082"/>
    <n v="0.98480878836833607"/>
  </r>
  <r>
    <x v="1718"/>
    <x v="3"/>
    <x v="133"/>
    <s v="NUT"/>
    <n v="92"/>
    <n v="5520"/>
    <s v="DEDE RAFFY"/>
    <m/>
    <n v="345"/>
    <m/>
    <n v="30"/>
    <n v="2640"/>
    <n v="192214"/>
    <x v="3390"/>
    <m/>
    <m/>
    <n v="988"/>
    <n v="5"/>
    <n v="197600"/>
    <n v="0.97274291497975707"/>
  </r>
  <r>
    <x v="1718"/>
    <x v="4"/>
    <x v="146"/>
    <s v="COLLAR"/>
    <n v="70"/>
    <n v="4200"/>
    <s v="RIZQON"/>
    <m/>
    <n v="210"/>
    <m/>
    <n v="30"/>
    <n v="1200"/>
    <n v="77020"/>
    <x v="3391"/>
    <m/>
    <m/>
    <n v="837"/>
    <n v="10.84"/>
    <n v="77214.022140221408"/>
    <n v="0.99748721624850645"/>
  </r>
  <r>
    <x v="1718"/>
    <x v="6"/>
    <x v="77"/>
    <s v="COLLAR ADJUSTER CHAIN"/>
    <n v="60"/>
    <n v="3600"/>
    <s v="ALI"/>
    <m/>
    <n v="165"/>
    <m/>
    <n v="15"/>
    <n v="240"/>
    <n v="12673"/>
    <x v="3392"/>
    <m/>
    <m/>
    <n v="954"/>
    <n v="74"/>
    <n v="12891.891891891892"/>
    <n v="0.98302096436058706"/>
  </r>
  <r>
    <x v="1719"/>
    <x v="0"/>
    <x v="15"/>
    <s v="BOSS CLTCH"/>
    <n v="80"/>
    <n v="4800"/>
    <s v="IRFAN"/>
    <m/>
    <n v="305"/>
    <m/>
    <n v="20"/>
    <n v="3880"/>
    <n v="243851"/>
    <x v="3393"/>
    <m/>
    <m/>
    <n v="9683"/>
    <n v="39.299999999999997"/>
    <n v="246386.76844783718"/>
    <n v="0.98970817928327981"/>
  </r>
  <r>
    <x v="1719"/>
    <x v="6"/>
    <x v="104"/>
    <s v="COLLAR 8x17"/>
    <n v="60"/>
    <n v="3600"/>
    <s v="M.H"/>
    <m/>
    <n v="445"/>
    <m/>
    <n v="25"/>
    <n v="480"/>
    <n v="10463"/>
    <x v="3394"/>
    <m/>
    <m/>
    <n v="54"/>
    <n v="4.7300000000000004"/>
    <n v="11416.490486257928"/>
    <n v="0.91648129629629627"/>
  </r>
  <r>
    <x v="1719"/>
    <x v="4"/>
    <x v="140"/>
    <s v="COLLAR"/>
    <n v="70"/>
    <n v="4200"/>
    <s v="SUJASMIN"/>
    <m/>
    <n v="210"/>
    <m/>
    <n v="30"/>
    <n v="2550"/>
    <n v="170844"/>
    <x v="3395"/>
    <m/>
    <m/>
    <n v="2163"/>
    <n v="12.56"/>
    <n v="172213.37579617833"/>
    <n v="0.99204837725381423"/>
  </r>
  <r>
    <x v="1720"/>
    <x v="5"/>
    <x v="10"/>
    <s v="RETAINER BOOSTER"/>
    <n v="70"/>
    <n v="4200"/>
    <s v="ALAN"/>
    <m/>
    <n v="343"/>
    <m/>
    <n v="30"/>
    <n v="690"/>
    <n v="43456"/>
    <x v="3396"/>
    <m/>
    <m/>
    <n v="552"/>
    <n v="12.26"/>
    <n v="45024.469820554652"/>
    <n v="0.96516405797101446"/>
  </r>
  <r>
    <x v="1720"/>
    <x v="2"/>
    <x v="31"/>
    <s v="PIN SLIDE"/>
    <n v="134"/>
    <n v="8040"/>
    <s v="YUDI SETIAWAN"/>
    <m/>
    <n v="630"/>
    <m/>
    <n v="30"/>
    <n v="1260"/>
    <n v="165974"/>
    <x v="3397"/>
    <m/>
    <m/>
    <n v="533"/>
    <n v="3.15"/>
    <n v="169206.3492063492"/>
    <n v="0.98089699812382747"/>
  </r>
  <r>
    <x v="1720"/>
    <x v="2"/>
    <x v="98"/>
    <s v="INSERT NUT"/>
    <n v="118"/>
    <n v="7080"/>
    <s v="DEDE RAFFY"/>
    <m/>
    <n v="225"/>
    <m/>
    <n v="30"/>
    <n v="3920"/>
    <n v="410819"/>
    <x v="3398"/>
    <m/>
    <m/>
    <n v="514"/>
    <n v="1.22"/>
    <n v="421311.4754098361"/>
    <n v="0.97509568093385202"/>
  </r>
  <r>
    <x v="1720"/>
    <x v="6"/>
    <x v="94"/>
    <s v="INNER SLEEVE"/>
    <n v="70"/>
    <n v="4200"/>
    <s v="ALI"/>
    <m/>
    <n v="300"/>
    <m/>
    <n v="15"/>
    <n v="2700"/>
    <n v="180188"/>
    <x v="3399"/>
    <m/>
    <m/>
    <n v="6850"/>
    <n v="36.75"/>
    <n v="186394.55782312926"/>
    <n v="0.96670204379562041"/>
  </r>
  <r>
    <x v="1721"/>
    <x v="4"/>
    <x v="68"/>
    <s v="COLLAR AIR"/>
    <n v="95"/>
    <n v="5700"/>
    <s v="SUJASMIN"/>
    <m/>
    <n v="555"/>
    <m/>
    <n v="30"/>
    <n v="930"/>
    <n v="82010"/>
    <x v="3400"/>
    <m/>
    <m/>
    <n v="902"/>
    <n v="10.72"/>
    <n v="84141.79104477611"/>
    <n v="0.97466430155210659"/>
  </r>
  <r>
    <x v="1721"/>
    <x v="5"/>
    <x v="100"/>
    <s v="ROLLER WEIGHT"/>
    <n v="105"/>
    <n v="6300"/>
    <s v="DADAN"/>
    <m/>
    <n v="555"/>
    <m/>
    <n v="15"/>
    <n v="1064"/>
    <n v="81783"/>
    <x v="3401"/>
    <m/>
    <m/>
    <n v="1526"/>
    <n v="18.309999999999999"/>
    <n v="83342.435827416717"/>
    <n v="0.98128881389252942"/>
  </r>
  <r>
    <x v="1722"/>
    <x v="6"/>
    <x v="162"/>
    <s v="SPACER"/>
    <n v="60"/>
    <n v="3600"/>
    <s v="M.H"/>
    <m/>
    <n v="290"/>
    <m/>
    <n v="20"/>
    <n v="1380"/>
    <n v="29383"/>
    <x v="3402"/>
    <m/>
    <m/>
    <n v="527"/>
    <n v="15.9"/>
    <n v="33144.654088050316"/>
    <n v="0.88650796963946865"/>
  </r>
  <r>
    <x v="1723"/>
    <x v="1"/>
    <x v="116"/>
    <s v="WEIGHT"/>
    <n v="105"/>
    <n v="6300"/>
    <s v="YUDI PERMANA"/>
    <m/>
    <n v="240"/>
    <m/>
    <n v="30"/>
    <n v="1245"/>
    <n v="112967"/>
    <x v="3403"/>
    <m/>
    <m/>
    <n v="1734"/>
    <n v="15.3"/>
    <n v="113333.33333333333"/>
    <n v="0.99676764705882359"/>
  </r>
  <r>
    <x v="1724"/>
    <x v="5"/>
    <x v="36"/>
    <s v="PLATE PUSH"/>
    <n v="70"/>
    <n v="4200"/>
    <s v="HAMDAN"/>
    <m/>
    <n v="330"/>
    <m/>
    <n v="30"/>
    <n v="1395"/>
    <n v="73032"/>
    <x v="3404"/>
    <m/>
    <m/>
    <n v="1010"/>
    <n v="13.7"/>
    <n v="73722.627737226285"/>
    <n v="0.99063207920792073"/>
  </r>
  <r>
    <x v="1724"/>
    <x v="6"/>
    <x v="132"/>
    <s v="SPACER"/>
    <n v="60"/>
    <n v="3600"/>
    <s v="ALI"/>
    <m/>
    <n v="165"/>
    <m/>
    <n v="15"/>
    <n v="675"/>
    <n v="28907"/>
    <x v="3405"/>
    <m/>
    <m/>
    <n v="454"/>
    <n v="15.14"/>
    <n v="29986.789960369879"/>
    <n v="0.96399114537444941"/>
  </r>
  <r>
    <x v="1724"/>
    <x v="0"/>
    <x v="92"/>
    <s v="COLLAR STABI"/>
    <n v="60"/>
    <n v="3600"/>
    <s v="ANO"/>
    <m/>
    <n v="300"/>
    <m/>
    <n v="30"/>
    <n v="105"/>
    <n v="5616"/>
    <x v="3406"/>
    <m/>
    <m/>
    <n v="488"/>
    <n v="84"/>
    <n v="5809.5238095238092"/>
    <n v="0.96668852459016397"/>
  </r>
  <r>
    <x v="1725"/>
    <x v="2"/>
    <x v="99"/>
    <s v="PIN"/>
    <n v="126"/>
    <n v="7560"/>
    <s v="YUDI PERMANA"/>
    <m/>
    <n v="270"/>
    <m/>
    <n v="30"/>
    <n v="1020"/>
    <n v="120630"/>
    <x v="3407"/>
    <m/>
    <m/>
    <n v="529"/>
    <n v="2.5099999999999998"/>
    <n v="210756.9721115538"/>
    <n v="0.57236540642722111"/>
  </r>
  <r>
    <x v="1726"/>
    <x v="6"/>
    <x v="132"/>
    <s v="SPACER"/>
    <n v="60"/>
    <n v="3600"/>
    <s v="ALI"/>
    <m/>
    <n v="370"/>
    <m/>
    <n v="25"/>
    <n v="1530"/>
    <n v="47961"/>
    <x v="3408"/>
    <m/>
    <m/>
    <n v="897"/>
    <n v="15.14"/>
    <n v="59247.02774108322"/>
    <n v="0.80950896321070243"/>
  </r>
  <r>
    <x v="1727"/>
    <x v="5"/>
    <x v="10"/>
    <s v="RETAINER BOOSTER"/>
    <n v="70"/>
    <n v="4200"/>
    <s v="ALAN"/>
    <m/>
    <n v="405"/>
    <m/>
    <n v="30"/>
    <n v="1925"/>
    <n v="78750"/>
    <x v="3409"/>
    <m/>
    <m/>
    <n v="980"/>
    <n v="12.26"/>
    <n v="79934.747145187604"/>
    <n v="0.98517857142857135"/>
  </r>
  <r>
    <x v="1728"/>
    <x v="5"/>
    <x v="131"/>
    <s v="COLLAR F5"/>
    <n v="90"/>
    <n v="5400"/>
    <s v="ALAN"/>
    <m/>
    <n v="600"/>
    <m/>
    <n v="15"/>
    <n v="960"/>
    <n v="53958"/>
    <x v="3410"/>
    <m/>
    <m/>
    <n v="213"/>
    <n v="3.72"/>
    <n v="57258.06451612903"/>
    <n v="0.94236507042253526"/>
  </r>
  <r>
    <x v="1729"/>
    <x v="4"/>
    <x v="126"/>
    <s v="COLLAR"/>
    <n v="90"/>
    <n v="5400"/>
    <s v="IRFAN"/>
    <m/>
    <n v="285"/>
    <m/>
    <n v="30"/>
    <n v="1535"/>
    <n v="93007"/>
    <x v="3411"/>
    <m/>
    <m/>
    <n v="304"/>
    <n v="3.25"/>
    <n v="93538.461538461532"/>
    <n v="0.99431825657894746"/>
  </r>
  <r>
    <x v="1728"/>
    <x v="0"/>
    <x v="91"/>
    <s v="SPACER"/>
    <n v="60"/>
    <n v="3600"/>
    <s v="RANDY"/>
    <m/>
    <n v="340"/>
    <m/>
    <n v="25"/>
    <n v="400"/>
    <n v="16223"/>
    <x v="3412"/>
    <m/>
    <m/>
    <n v="359"/>
    <n v="20.14"/>
    <n v="17825.223435948363"/>
    <n v="0.91011481894150414"/>
  </r>
  <r>
    <x v="1730"/>
    <x v="0"/>
    <x v="9"/>
    <s v="OUTER BOSS"/>
    <n v="80"/>
    <n v="4800"/>
    <s v="RANDY"/>
    <m/>
    <n v="265"/>
    <m/>
    <n v="25"/>
    <n v="540"/>
    <n v="29782"/>
    <x v="3413"/>
    <m/>
    <m/>
    <n v="1236"/>
    <n v="40.799999999999997"/>
    <n v="30294.117647058825"/>
    <n v="0.98309514563106792"/>
  </r>
  <r>
    <x v="1731"/>
    <x v="0"/>
    <x v="53"/>
    <s v="CASE"/>
    <n v="60"/>
    <n v="3600"/>
    <s v="RANDY"/>
    <m/>
    <n v="340"/>
    <m/>
    <n v="90"/>
    <n v="295"/>
    <n v="12261"/>
    <x v="3414"/>
    <m/>
    <m/>
    <n v="970"/>
    <n v="76.2"/>
    <n v="12729.658792650918"/>
    <n v="0.96318371134020619"/>
  </r>
  <r>
    <x v="1729"/>
    <x v="2"/>
    <x v="106"/>
    <s v="COLLAR"/>
    <n v="105"/>
    <n v="6300"/>
    <s v="YUDI SETIAWAN"/>
    <m/>
    <n v="195"/>
    <m/>
    <n v="15"/>
    <n v="810"/>
    <n v="59000"/>
    <x v="3415"/>
    <m/>
    <m/>
    <n v="199"/>
    <n v="3.36"/>
    <n v="59226.190476190481"/>
    <n v="0.99618090452261299"/>
  </r>
  <r>
    <x v="1732"/>
    <x v="0"/>
    <x v="129"/>
    <s v="COLLAR"/>
    <n v="60"/>
    <n v="3600"/>
    <s v="IRFAN"/>
    <m/>
    <n v="235"/>
    <m/>
    <n v="25"/>
    <n v="695"/>
    <n v="30200"/>
    <x v="3416"/>
    <m/>
    <m/>
    <n v="624.5"/>
    <n v="19.920000000000002"/>
    <n v="31350.401606425701"/>
    <n v="0.96330504403522821"/>
  </r>
  <r>
    <x v="1733"/>
    <x v="0"/>
    <x v="70"/>
    <s v="OUTER BOSS"/>
    <n v="80"/>
    <n v="4800"/>
    <s v="ANO"/>
    <m/>
    <n v="265"/>
    <m/>
    <n v="40"/>
    <n v="1160"/>
    <n v="72649"/>
    <x v="3417"/>
    <m/>
    <m/>
    <n v="2963"/>
    <n v="40.4"/>
    <n v="73341.584158415848"/>
    <n v="0.99055673304083691"/>
  </r>
  <r>
    <x v="1734"/>
    <x v="5"/>
    <x v="113"/>
    <s v="COLLAR"/>
    <n v="90"/>
    <n v="5400"/>
    <s v="HAMDAN"/>
    <m/>
    <n v="390"/>
    <m/>
    <n v="30"/>
    <n v="2805"/>
    <n v="197764"/>
    <x v="3418"/>
    <m/>
    <m/>
    <n v="633.5"/>
    <n v="3.15"/>
    <n v="201111.11111111112"/>
    <n v="0.98335690607734805"/>
  </r>
  <r>
    <x v="1730"/>
    <x v="0"/>
    <x v="94"/>
    <s v="INNER SLEEVE"/>
    <n v="70"/>
    <n v="4200"/>
    <s v="RANDY"/>
    <m/>
    <n v="510"/>
    <m/>
    <n v="30"/>
    <n v="570"/>
    <n v="31361"/>
    <x v="3419"/>
    <m/>
    <m/>
    <n v="1246"/>
    <n v="36.75"/>
    <n v="33904.761904761908"/>
    <n v="0.92497331460674148"/>
  </r>
  <r>
    <x v="1735"/>
    <x v="2"/>
    <x v="84"/>
    <s v="SOCKET"/>
    <n v="110"/>
    <n v="6600"/>
    <s v="YUDI SETIAWAN"/>
    <m/>
    <n v="540"/>
    <m/>
    <n v="45"/>
    <n v="2460"/>
    <n v="215396"/>
    <x v="3420"/>
    <m/>
    <m/>
    <n v="396"/>
    <n v="1.84"/>
    <n v="215217.39130434781"/>
    <n v="1.0008298989898992"/>
  </r>
  <r>
    <x v="1736"/>
    <x v="0"/>
    <x v="28"/>
    <s v="COLLAR"/>
    <n v="80"/>
    <n v="4800"/>
    <s v="TIA SETIA"/>
    <m/>
    <n v="480"/>
    <m/>
    <n v="30"/>
    <n v="410"/>
    <n v="26580"/>
    <x v="3421"/>
    <m/>
    <m/>
    <n v="1018"/>
    <n v="37.369999999999997"/>
    <n v="27241.102488627243"/>
    <n v="0.97573143418467578"/>
  </r>
  <r>
    <x v="1737"/>
    <x v="0"/>
    <x v="0"/>
    <s v="SUPPORT RELEASE FORK"/>
    <n v="60"/>
    <n v="3600"/>
    <s v="RANDY"/>
    <m/>
    <n v="270"/>
    <m/>
    <n v="30"/>
    <n v="465"/>
    <n v="22780"/>
    <x v="3422"/>
    <m/>
    <m/>
    <n v="959"/>
    <n v="41"/>
    <n v="23390.243902439026"/>
    <n v="0.97391032325338889"/>
  </r>
  <r>
    <x v="1738"/>
    <x v="1"/>
    <x v="64"/>
    <s v="KS5 SLOT"/>
    <n v="95"/>
    <n v="5700"/>
    <s v="DWI"/>
    <m/>
    <n v="405"/>
    <m/>
    <n v="30"/>
    <n v="1530"/>
    <n v="118933"/>
    <x v="3423"/>
    <m/>
    <m/>
    <n v="1010"/>
    <n v="8.4600000000000009"/>
    <n v="119385.3427895981"/>
    <n v="0.99621106930693071"/>
  </r>
  <r>
    <x v="1739"/>
    <x v="0"/>
    <x v="87"/>
    <s v="NUT W/ WASHER"/>
    <n v="60"/>
    <n v="3600"/>
    <s v="IRFAN"/>
    <m/>
    <n v="420"/>
    <m/>
    <n v="30"/>
    <n v="1275"/>
    <n v="62811"/>
    <x v="3424"/>
    <m/>
    <m/>
    <n v="995"/>
    <n v="16.5"/>
    <n v="60303.030303030304"/>
    <n v="1.0415894472361809"/>
  </r>
  <r>
    <x v="1740"/>
    <x v="3"/>
    <x v="148"/>
    <s v="COLLAR F11"/>
    <n v="116"/>
    <n v="6960"/>
    <s v="YUDI PERMANA"/>
    <m/>
    <n v="450"/>
    <m/>
    <n v="90"/>
    <n v="2490"/>
    <n v="238116"/>
    <x v="3425"/>
    <m/>
    <m/>
    <n v="500"/>
    <n v="2.06"/>
    <n v="242718.44660194175"/>
    <n v="0.98103792000000001"/>
  </r>
  <r>
    <x v="1733"/>
    <x v="6"/>
    <x v="149"/>
    <s v="OUTER BOSS"/>
    <n v="80"/>
    <n v="4800"/>
    <s v="ALI"/>
    <m/>
    <n v="345"/>
    <m/>
    <n v="15"/>
    <n v="750"/>
    <n v="49763"/>
    <x v="3426"/>
    <m/>
    <m/>
    <n v="1584"/>
    <n v="30.7"/>
    <n v="51596.091205211727"/>
    <n v="0.96447228535353535"/>
  </r>
  <r>
    <x v="1741"/>
    <x v="0"/>
    <x v="45"/>
    <s v="BOSS CLTCH HOUSING"/>
    <n v="85"/>
    <n v="5100"/>
    <s v="ALI"/>
    <m/>
    <n v="210"/>
    <m/>
    <n v="30"/>
    <n v="1050"/>
    <n v="74483"/>
    <x v="3427"/>
    <m/>
    <m/>
    <n v="1940"/>
    <n v="25.7"/>
    <n v="75486.381322957197"/>
    <n v="0.98670778350515465"/>
  </r>
  <r>
    <x v="1742"/>
    <x v="5"/>
    <x v="113"/>
    <s v="COLLAR"/>
    <n v="90"/>
    <n v="5400"/>
    <s v="DADAN"/>
    <m/>
    <n v="465"/>
    <m/>
    <n v="30"/>
    <n v="750"/>
    <n v="56440"/>
    <x v="3428"/>
    <m/>
    <m/>
    <n v="188.5"/>
    <n v="3.15"/>
    <n v="59841.269841269845"/>
    <n v="0.94316180371352776"/>
  </r>
  <r>
    <x v="1741"/>
    <x v="4"/>
    <x v="125"/>
    <s v="COLLAR"/>
    <n v="90"/>
    <n v="5400"/>
    <s v="SUJASMIN"/>
    <m/>
    <n v="285"/>
    <m/>
    <n v="30"/>
    <n v="750"/>
    <n v="57000"/>
    <x v="3429"/>
    <m/>
    <m/>
    <n v="205"/>
    <n v="3.57"/>
    <n v="57422.969187675073"/>
    <n v="0.99263414634146341"/>
  </r>
  <r>
    <x v="1743"/>
    <x v="2"/>
    <x v="133"/>
    <s v="NUT"/>
    <n v="92"/>
    <n v="5520"/>
    <s v="DEDE RAFFY"/>
    <m/>
    <n v="360"/>
    <m/>
    <n v="45"/>
    <n v="2685"/>
    <n v="210000"/>
    <x v="3430"/>
    <m/>
    <m/>
    <n v="1056"/>
    <n v="5"/>
    <n v="211200"/>
    <n v="0.99431818181818177"/>
  </r>
  <r>
    <x v="1727"/>
    <x v="4"/>
    <x v="130"/>
    <s v="COLLAR"/>
    <n v="90"/>
    <n v="5400"/>
    <s v="RIZQON"/>
    <m/>
    <n v="195"/>
    <m/>
    <n v="15"/>
    <n v="240"/>
    <n v="18363"/>
    <x v="3431"/>
    <m/>
    <m/>
    <n v="90"/>
    <n v="4.8600000000000003"/>
    <n v="18518.518518518518"/>
    <n v="0.99160199999999998"/>
  </r>
  <r>
    <x v="1739"/>
    <x v="1"/>
    <x v="100"/>
    <s v="ROLLER WEIGHT"/>
    <n v="105"/>
    <n v="6300"/>
    <s v="RIDUAN"/>
    <m/>
    <n v="315"/>
    <m/>
    <n v="15"/>
    <n v="5285"/>
    <n v="471945"/>
    <x v="3432"/>
    <m/>
    <m/>
    <n v="8810"/>
    <n v="18.309999999999999"/>
    <n v="481157.83724740584"/>
    <n v="0.9808527752553915"/>
  </r>
  <r>
    <x v="1744"/>
    <x v="5"/>
    <x v="100"/>
    <s v="ROLLER WEIGHT"/>
    <n v="105"/>
    <n v="6300"/>
    <s v="DADAN"/>
    <m/>
    <n v="135"/>
    <m/>
    <n v="15"/>
    <n v="2530"/>
    <n v="227011"/>
    <x v="3433"/>
    <m/>
    <m/>
    <n v="4218"/>
    <n v="18.309999999999999"/>
    <n v="230365.92026215183"/>
    <n v="0.98543655998103363"/>
  </r>
  <r>
    <x v="1736"/>
    <x v="2"/>
    <x v="55"/>
    <s v="HAMMER"/>
    <n v="90"/>
    <n v="5400"/>
    <s v="YUDI SETIAWAN"/>
    <m/>
    <n v="210"/>
    <m/>
    <n v="45"/>
    <n v="1175"/>
    <n v="90400"/>
    <x v="3434"/>
    <m/>
    <m/>
    <n v="448"/>
    <n v="4.93"/>
    <n v="90872.210953346861"/>
    <n v="0.99480357142857134"/>
  </r>
  <r>
    <x v="1738"/>
    <x v="3"/>
    <x v="135"/>
    <s v="COLLAR"/>
    <n v="96"/>
    <n v="5760"/>
    <s v="YUDI SETIAWAN"/>
    <m/>
    <n v="810"/>
    <m/>
    <n v="30"/>
    <n v="9540"/>
    <n v="789898"/>
    <x v="3435"/>
    <m/>
    <m/>
    <n v="3825"/>
    <n v="4.8600000000000003"/>
    <n v="787037.03703703696"/>
    <n v="1.0036351058823529"/>
  </r>
  <r>
    <x v="1738"/>
    <x v="0"/>
    <x v="71"/>
    <s v="COLLAR FR WHEEL SIDE"/>
    <n v="60"/>
    <n v="3600"/>
    <s v="IRFAN"/>
    <m/>
    <n v="240"/>
    <m/>
    <n v="30"/>
    <n v="1875"/>
    <n v="97175"/>
    <x v="3436"/>
    <m/>
    <m/>
    <n v="5588"/>
    <n v="56.8"/>
    <n v="98380.281690140851"/>
    <n v="0.98774874731567641"/>
  </r>
  <r>
    <x v="1732"/>
    <x v="4"/>
    <x v="66"/>
    <s v="PIN"/>
    <n v="95"/>
    <n v="5700"/>
    <s v="SUJASMIN"/>
    <m/>
    <n v="270"/>
    <m/>
    <n v="30"/>
    <n v="2775"/>
    <n v="228435"/>
    <x v="3437"/>
    <m/>
    <m/>
    <n v="3941"/>
    <n v="17.21"/>
    <n v="228994.77048227773"/>
    <n v="0.99755553159096677"/>
  </r>
  <r>
    <x v="1743"/>
    <x v="0"/>
    <x v="105"/>
    <s v="SPACER BRACKET PEDAL BRACKET"/>
    <n v="80"/>
    <n v="4800"/>
    <s v="ANO"/>
    <m/>
    <n v="360"/>
    <m/>
    <n v="30"/>
    <n v="745"/>
    <n v="51693"/>
    <x v="3438"/>
    <m/>
    <m/>
    <n v="1015"/>
    <n v="19.05"/>
    <n v="53280.839895013123"/>
    <n v="0.97019866995073889"/>
  </r>
  <r>
    <x v="1737"/>
    <x v="3"/>
    <x v="31"/>
    <s v="PIN SLIDE"/>
    <n v="134"/>
    <n v="8040"/>
    <s v="YUDI SETIAWAN"/>
    <m/>
    <n v="345"/>
    <m/>
    <n v="30"/>
    <n v="1455"/>
    <n v="169221"/>
    <x v="3439"/>
    <m/>
    <m/>
    <n v="533"/>
    <n v="3.15"/>
    <n v="169206.3492063492"/>
    <n v="1.0000865853658536"/>
  </r>
  <r>
    <x v="1745"/>
    <x v="0"/>
    <x v="80"/>
    <s v="NUT"/>
    <n v="65"/>
    <n v="3900"/>
    <s v="RANDY"/>
    <m/>
    <n v="285"/>
    <m/>
    <n v="50"/>
    <n v="635"/>
    <n v="35936"/>
    <x v="3440"/>
    <m/>
    <m/>
    <n v="988"/>
    <n v="27.3"/>
    <n v="36190.476190476191"/>
    <n v="0.99296842105263161"/>
  </r>
  <r>
    <x v="1730"/>
    <x v="2"/>
    <x v="85"/>
    <s v="HOLDER"/>
    <n v="110"/>
    <n v="6600"/>
    <s v="YUDI SETIAWAN"/>
    <m/>
    <n v="315"/>
    <m/>
    <n v="60"/>
    <n v="840"/>
    <n v="80519"/>
    <x v="3441"/>
    <m/>
    <m/>
    <n v="147"/>
    <n v="1.81"/>
    <n v="81215.469613259673"/>
    <n v="0.99142442176870738"/>
  </r>
  <r>
    <x v="1742"/>
    <x v="0"/>
    <x v="12"/>
    <s v="VALVE BOOSTER"/>
    <n v="60"/>
    <n v="3600"/>
    <s v="RANDY"/>
    <m/>
    <n v="345"/>
    <m/>
    <n v="30"/>
    <n v="390"/>
    <n v="20404"/>
    <x v="3442"/>
    <m/>
    <m/>
    <n v="985"/>
    <n v="45.5"/>
    <n v="21648.351648351647"/>
    <n v="0.94251979695431476"/>
  </r>
  <r>
    <x v="1728"/>
    <x v="4"/>
    <x v="127"/>
    <s v="PIN PKB"/>
    <n v="90"/>
    <n v="5400"/>
    <s v="RIZQON"/>
    <m/>
    <n v="210"/>
    <m/>
    <n v="30"/>
    <n v="545"/>
    <n v="42887"/>
    <x v="3443"/>
    <m/>
    <m/>
    <n v="1100"/>
    <n v="25.83"/>
    <n v="42586.140147115759"/>
    <n v="1.0070647363636362"/>
  </r>
  <r>
    <x v="1746"/>
    <x v="2"/>
    <x v="55"/>
    <s v="HAMMER"/>
    <n v="90"/>
    <n v="5400"/>
    <s v="DEDE RAFFY"/>
    <m/>
    <n v="285"/>
    <m/>
    <n v="45"/>
    <n v="1080"/>
    <n v="85366"/>
    <x v="3444"/>
    <m/>
    <m/>
    <n v="413"/>
    <n v="4.93"/>
    <n v="83772.81947261664"/>
    <n v="1.0190178692493945"/>
  </r>
  <r>
    <x v="1738"/>
    <x v="5"/>
    <x v="88"/>
    <s v="COLLAR (DIA 10MM)"/>
    <n v="105"/>
    <n v="6300"/>
    <s v="ALAN"/>
    <m/>
    <n v="730"/>
    <m/>
    <n v="30"/>
    <n v="3480"/>
    <n v="322034"/>
    <x v="3445"/>
    <m/>
    <m/>
    <n v="1460"/>
    <n v="4.6100000000000003"/>
    <n v="316702.81995661603"/>
    <n v="1.0168333835616439"/>
  </r>
  <r>
    <x v="1734"/>
    <x v="2"/>
    <x v="62"/>
    <s v="COLLAR KS5"/>
    <n v="100"/>
    <n v="6000"/>
    <s v="YUDI PERMANA"/>
    <m/>
    <n v="510"/>
    <m/>
    <n v="15"/>
    <n v="1000"/>
    <n v="88186"/>
    <x v="3446"/>
    <m/>
    <m/>
    <n v="526"/>
    <n v="5.9"/>
    <n v="89152.542372881348"/>
    <n v="0.98915855513307993"/>
  </r>
  <r>
    <x v="1726"/>
    <x v="3"/>
    <x v="137"/>
    <s v="PIN"/>
    <n v="160"/>
    <n v="9600"/>
    <s v="YUDI PERMANA"/>
    <m/>
    <n v="285"/>
    <m/>
    <n v="60"/>
    <n v="1110"/>
    <n v="157000"/>
    <x v="3124"/>
    <m/>
    <m/>
    <n v="405"/>
    <n v="2.59"/>
    <n v="156370.65637065639"/>
    <n v="1.0040246913580246"/>
  </r>
  <r>
    <x v="1747"/>
    <x v="5"/>
    <x v="144"/>
    <s v="COLLAR F1"/>
    <n v="90"/>
    <n v="5400"/>
    <s v="ALAN"/>
    <m/>
    <n v="555"/>
    <m/>
    <n v="15"/>
    <n v="2940"/>
    <n v="234347"/>
    <x v="3447"/>
    <m/>
    <m/>
    <n v="536"/>
    <n v="2.27"/>
    <n v="236123.34801762115"/>
    <n v="0.99247703358208961"/>
  </r>
  <r>
    <x v="1744"/>
    <x v="0"/>
    <x v="82"/>
    <s v="PIN CTR"/>
    <n v="80"/>
    <n v="4800"/>
    <s v="RANDY"/>
    <m/>
    <n v="340"/>
    <m/>
    <n v="30"/>
    <n v="640"/>
    <n v="45804"/>
    <x v="3448"/>
    <m/>
    <m/>
    <n v="946"/>
    <n v="17.899999999999999"/>
    <n v="52849.16201117319"/>
    <n v="0.86669302325581388"/>
  </r>
  <r>
    <x v="1739"/>
    <x v="0"/>
    <x v="120"/>
    <s v="HEADING-PIN PISTON"/>
    <n v="60"/>
    <n v="3600"/>
    <s v="RANDY"/>
    <m/>
    <n v="300"/>
    <m/>
    <n v="45"/>
    <n v="495"/>
    <n v="26594"/>
    <x v="3449"/>
    <m/>
    <m/>
    <n v="948"/>
    <n v="35.07"/>
    <n v="27031.650983746793"/>
    <n v="0.98380968354430376"/>
  </r>
  <r>
    <x v="1742"/>
    <x v="0"/>
    <x v="60"/>
    <s v="VALVE BOOSTER"/>
    <n v="60"/>
    <n v="3600"/>
    <s v="ANO"/>
    <m/>
    <n v="115"/>
    <m/>
    <n v="25"/>
    <n v="350"/>
    <n v="18836"/>
    <x v="3450"/>
    <m/>
    <m/>
    <n v="863"/>
    <n v="45.7"/>
    <n v="18884.026258205689"/>
    <n v="0.9974567786790266"/>
  </r>
  <r>
    <x v="1748"/>
    <x v="3"/>
    <x v="39"/>
    <s v="COLLAR"/>
    <n v="126"/>
    <n v="7560"/>
    <s v="DEDE RAFFY"/>
    <m/>
    <n v="300"/>
    <m/>
    <n v="30"/>
    <n v="4050"/>
    <n v="458535"/>
    <x v="3451"/>
    <m/>
    <m/>
    <n v="1080"/>
    <n v="2.37"/>
    <n v="455696.20253164554"/>
    <n v="1.0062295833333335"/>
  </r>
  <r>
    <x v="1737"/>
    <x v="5"/>
    <x v="88"/>
    <s v="COLLAR (DIA 10MM)"/>
    <n v="105"/>
    <n v="6300"/>
    <s v="HAMDAN"/>
    <m/>
    <n v="255"/>
    <m/>
    <n v="45"/>
    <n v="3720"/>
    <n v="353091"/>
    <x v="3452"/>
    <m/>
    <m/>
    <n v="1598"/>
    <n v="4.6100000000000003"/>
    <n v="346637.74403470714"/>
    <n v="1.0186167146433043"/>
  </r>
  <r>
    <x v="1744"/>
    <x v="5"/>
    <x v="49"/>
    <s v="ROLLER WEIGHT"/>
    <n v="105"/>
    <n v="6300"/>
    <s v="ALAN"/>
    <m/>
    <n v="280"/>
    <m/>
    <n v="15"/>
    <n v="615"/>
    <n v="58418"/>
    <x v="3453"/>
    <m/>
    <m/>
    <n v="1080"/>
    <n v="18.260000000000002"/>
    <n v="59145.673603504925"/>
    <n v="0.98769692592592595"/>
  </r>
  <r>
    <x v="1743"/>
    <x v="1"/>
    <x v="33"/>
    <s v="WEIGHT"/>
    <n v="105"/>
    <n v="6300"/>
    <s v="AZIS"/>
    <m/>
    <n v="195"/>
    <m/>
    <n v="15"/>
    <n v="3210"/>
    <n v="304986"/>
    <x v="3454"/>
    <m/>
    <m/>
    <n v="4496"/>
    <n v="14.86"/>
    <n v="302557.20053835801"/>
    <n v="1.0080275711743771"/>
  </r>
  <r>
    <x v="1736"/>
    <x v="6"/>
    <x v="94"/>
    <s v="INNER SLEEVE"/>
    <n v="70"/>
    <n v="4200"/>
    <s v="TIA SETIA"/>
    <m/>
    <n v="270"/>
    <m/>
    <n v="30"/>
    <n v="675"/>
    <n v="42847"/>
    <x v="3455"/>
    <m/>
    <m/>
    <n v="1600"/>
    <n v="36.75"/>
    <n v="43537.414965986398"/>
    <n v="0.98414203124999988"/>
  </r>
  <r>
    <x v="1749"/>
    <x v="5"/>
    <x v="27"/>
    <s v="BUSH"/>
    <n v="90"/>
    <n v="5400"/>
    <s v="DADAN"/>
    <m/>
    <n v="255"/>
    <m/>
    <n v="30"/>
    <n v="2070"/>
    <n v="168991"/>
    <x v="3456"/>
    <m/>
    <m/>
    <n v="2014"/>
    <n v="11.87"/>
    <n v="169671.44060657121"/>
    <n v="0.99598965739821244"/>
  </r>
  <r>
    <x v="1743"/>
    <x v="4"/>
    <x v="146"/>
    <s v="COLLAR"/>
    <n v="70"/>
    <n v="4200"/>
    <s v="SUJASMIN"/>
    <m/>
    <n v="285"/>
    <m/>
    <n v="30"/>
    <n v="265"/>
    <n v="16835"/>
    <x v="3457"/>
    <m/>
    <m/>
    <n v="184"/>
    <n v="10.84"/>
    <n v="16974.169741697417"/>
    <n v="0.9918010869565218"/>
  </r>
  <r>
    <x v="1750"/>
    <x v="2"/>
    <x v="99"/>
    <s v="PIN"/>
    <n v="126"/>
    <n v="7560"/>
    <s v="YUDI PERMANA"/>
    <m/>
    <n v="270"/>
    <m/>
    <n v="30"/>
    <n v="840"/>
    <n v="96508"/>
    <x v="3458"/>
    <m/>
    <m/>
    <n v="248"/>
    <n v="2.5099999999999998"/>
    <n v="98804.780876494027"/>
    <n v="0.97675435483870965"/>
  </r>
  <r>
    <x v="1746"/>
    <x v="1"/>
    <x v="43"/>
    <s v="LOCK BUTTON"/>
    <n v="85"/>
    <n v="5100"/>
    <s v="AZIS"/>
    <m/>
    <n v="255"/>
    <m/>
    <n v="30"/>
    <n v="645"/>
    <n v="50388"/>
    <x v="3459"/>
    <m/>
    <m/>
    <n v="966"/>
    <n v="19.100000000000001"/>
    <n v="50575.916230366485"/>
    <n v="0.99628447204968962"/>
  </r>
  <r>
    <x v="1742"/>
    <x v="2"/>
    <x v="5"/>
    <s v="PIN"/>
    <n v="160"/>
    <n v="9600"/>
    <s v="YUDI SETIAWAN"/>
    <m/>
    <n v="195"/>
    <m/>
    <n v="30"/>
    <n v="3365"/>
    <n v="494998"/>
    <x v="3460"/>
    <m/>
    <m/>
    <n v="1096"/>
    <n v="2.2000000000000002"/>
    <n v="498181.81818181812"/>
    <n v="0.99360912408759139"/>
  </r>
  <r>
    <x v="1751"/>
    <x v="0"/>
    <x v="71"/>
    <s v="COLLAR FR WHEEL SIDE"/>
    <n v="60"/>
    <n v="3600"/>
    <s v="ANO"/>
    <m/>
    <n v="335"/>
    <m/>
    <n v="30"/>
    <n v="3085"/>
    <n v="170300"/>
    <x v="3461"/>
    <m/>
    <m/>
    <n v="9830"/>
    <n v="56.8"/>
    <n v="173063.38028169016"/>
    <n v="0.98403255340793483"/>
  </r>
  <r>
    <x v="1749"/>
    <x v="0"/>
    <x v="136"/>
    <s v="COLLAR"/>
    <n v="70"/>
    <n v="4200"/>
    <s v="RANDY"/>
    <m/>
    <n v="255"/>
    <m/>
    <n v="90"/>
    <n v="480"/>
    <n v="31012"/>
    <x v="3462"/>
    <m/>
    <m/>
    <n v="456"/>
    <n v="14.35"/>
    <n v="31777.003484320558"/>
    <n v="0.97592587719298241"/>
  </r>
  <r>
    <x v="1734"/>
    <x v="4"/>
    <x v="68"/>
    <s v="COLLAR AIR"/>
    <n v="95"/>
    <n v="5700"/>
    <s v="SUJASMIN"/>
    <m/>
    <n v="330"/>
    <m/>
    <n v="30"/>
    <n v="975"/>
    <n v="85634"/>
    <x v="3463"/>
    <m/>
    <m/>
    <n v="941"/>
    <n v="10.72"/>
    <n v="87779.850746268654"/>
    <n v="0.97555417640807651"/>
  </r>
  <r>
    <x v="1738"/>
    <x v="4"/>
    <x v="75"/>
    <s v="COLLAR"/>
    <n v="90"/>
    <n v="5400"/>
    <s v="RIZQON"/>
    <m/>
    <n v="210"/>
    <m/>
    <n v="30"/>
    <n v="3150"/>
    <n v="262200"/>
    <x v="3464"/>
    <m/>
    <m/>
    <n v="1959"/>
    <n v="7.49"/>
    <n v="261548.73164218958"/>
    <n v="1.0024900459418071"/>
  </r>
  <r>
    <x v="1731"/>
    <x v="4"/>
    <x v="121"/>
    <s v="COLLAR 8MM"/>
    <n v="80"/>
    <n v="4800"/>
    <s v="RIZQON"/>
    <m/>
    <n v="225"/>
    <m/>
    <n v="30"/>
    <n v="1215"/>
    <n v="90205"/>
    <x v="3465"/>
    <m/>
    <m/>
    <n v="1132"/>
    <n v="13.6"/>
    <n v="83235.294117647063"/>
    <n v="1.0837349823321554"/>
  </r>
  <r>
    <x v="1730"/>
    <x v="5"/>
    <x v="124"/>
    <s v="COLLAR"/>
    <n v="90"/>
    <n v="5400"/>
    <s v="HAMDAN"/>
    <m/>
    <n v="240"/>
    <m/>
    <n v="30"/>
    <n v="780"/>
    <n v="65398"/>
    <x v="3466"/>
    <m/>
    <m/>
    <n v="341"/>
    <n v="5.19"/>
    <n v="65703.275529865117"/>
    <n v="0.9953537243401761"/>
  </r>
  <r>
    <x v="1730"/>
    <x v="4"/>
    <x v="81"/>
    <s v="PIN PAWL"/>
    <n v="90"/>
    <n v="5400"/>
    <s v="SUJASMIN"/>
    <m/>
    <n v="330"/>
    <m/>
    <n v="15"/>
    <n v="465"/>
    <n v="39172"/>
    <x v="3467"/>
    <m/>
    <m/>
    <n v="212"/>
    <n v="5.34"/>
    <n v="39700.374531835208"/>
    <n v="0.98669094339622632"/>
  </r>
  <r>
    <x v="1749"/>
    <x v="4"/>
    <x v="123"/>
    <s v="COLLAR"/>
    <n v="90"/>
    <n v="5400"/>
    <s v="SUJASMIN"/>
    <m/>
    <n v="1110"/>
    <m/>
    <n v="30"/>
    <n v="1245"/>
    <n v="104891"/>
    <x v="3468"/>
    <m/>
    <m/>
    <n v="288"/>
    <n v="2.7"/>
    <n v="106666.66666666666"/>
    <n v="0.98335312500000005"/>
  </r>
  <r>
    <x v="1746"/>
    <x v="6"/>
    <x v="79"/>
    <s v="NUT B FR COVER STAY"/>
    <n v="90"/>
    <n v="5400"/>
    <s v="ALI"/>
    <m/>
    <n v="225"/>
    <m/>
    <n v="15"/>
    <n v="3600"/>
    <n v="305630"/>
    <x v="3469"/>
    <m/>
    <m/>
    <n v="3329"/>
    <n v="10.8"/>
    <n v="308240.74074074073"/>
    <n v="0.99153018924601988"/>
  </r>
  <r>
    <x v="1730"/>
    <x v="3"/>
    <x v="97"/>
    <s v="SPACER 5"/>
    <n v="110"/>
    <n v="6600"/>
    <s v="YUDI PERMANA"/>
    <m/>
    <n v="360"/>
    <m/>
    <n v="30"/>
    <n v="870"/>
    <n v="90500"/>
    <x v="3470"/>
    <m/>
    <m/>
    <n v="196"/>
    <n v="2.09"/>
    <n v="93779.904306220109"/>
    <n v="0.96502551020408145"/>
  </r>
  <r>
    <x v="1737"/>
    <x v="4"/>
    <x v="139"/>
    <s v="COLLAR"/>
    <n v="70"/>
    <n v="4200"/>
    <s v="SUJASMIN"/>
    <m/>
    <n v="180"/>
    <m/>
    <n v="30"/>
    <n v="1275"/>
    <n v="84939"/>
    <x v="3471"/>
    <m/>
    <m/>
    <n v="1188"/>
    <n v="13.69"/>
    <n v="86778.670562454354"/>
    <n v="0.97880042929292921"/>
  </r>
  <r>
    <x v="1732"/>
    <x v="6"/>
    <x v="94"/>
    <s v="INNER SLEEVE"/>
    <n v="70"/>
    <n v="4200"/>
    <s v="TIA SETIA"/>
    <m/>
    <n v="210"/>
    <m/>
    <n v="30"/>
    <n v="4035"/>
    <n v="270609"/>
    <x v="3472"/>
    <m/>
    <m/>
    <n v="10242"/>
    <n v="36.75"/>
    <n v="278693.87755102041"/>
    <n v="0.97099011423550086"/>
  </r>
  <r>
    <x v="1731"/>
    <x v="6"/>
    <x v="94"/>
    <s v="INNER SLEEVE"/>
    <n v="70"/>
    <n v="4200"/>
    <s v="ALI"/>
    <m/>
    <n v="165"/>
    <m/>
    <n v="15"/>
    <n v="1920"/>
    <n v="129791"/>
    <x v="3473"/>
    <m/>
    <m/>
    <n v="4932"/>
    <n v="36.75"/>
    <n v="134204.08163265305"/>
    <n v="0.96711663625304145"/>
  </r>
  <r>
    <x v="1743"/>
    <x v="0"/>
    <x v="154"/>
    <s v="COUNTER WEIGHT"/>
    <n v="60"/>
    <n v="3600"/>
    <s v="IRFAN"/>
    <m/>
    <n v="310"/>
    <m/>
    <n v="10"/>
    <n v="225"/>
    <n v="13071"/>
    <x v="3474"/>
    <m/>
    <m/>
    <n v="1097"/>
    <n v="81.11"/>
    <n v="13524.842806065837"/>
    <n v="0.96644376481312666"/>
  </r>
  <r>
    <x v="1731"/>
    <x v="2"/>
    <x v="4"/>
    <s v="SHAFT"/>
    <n v="88"/>
    <n v="5280"/>
    <s v="YUDI PERMANA"/>
    <m/>
    <n v="270"/>
    <m/>
    <n v="60"/>
    <n v="3180"/>
    <n v="272444"/>
    <x v="3475"/>
    <m/>
    <m/>
    <n v="2886"/>
    <n v="10.5"/>
    <n v="274857.14285714284"/>
    <n v="0.99122037422037423"/>
  </r>
  <r>
    <x v="1735"/>
    <x v="4"/>
    <x v="140"/>
    <s v="COLLAR"/>
    <n v="70"/>
    <n v="4200"/>
    <s v="SUJASMIN"/>
    <m/>
    <n v="180"/>
    <m/>
    <n v="30"/>
    <n v="2010"/>
    <n v="137000"/>
    <x v="3476"/>
    <m/>
    <m/>
    <n v="1739"/>
    <n v="12.56"/>
    <n v="138455.41401273885"/>
    <n v="0.98948821161587119"/>
  </r>
  <r>
    <x v="1733"/>
    <x v="4"/>
    <x v="102"/>
    <s v="COLLAR"/>
    <n v="90"/>
    <n v="5400"/>
    <s v="DADAN"/>
    <m/>
    <n v="330"/>
    <m/>
    <n v="30"/>
    <n v="390"/>
    <n v="34249"/>
    <x v="3477"/>
    <m/>
    <m/>
    <n v="207"/>
    <n v="6"/>
    <n v="34500"/>
    <n v="0.99272463768115937"/>
  </r>
  <r>
    <x v="1743"/>
    <x v="3"/>
    <x v="13"/>
    <s v="RING"/>
    <n v="126"/>
    <n v="7560"/>
    <s v="YUDI PERMANA"/>
    <m/>
    <n v="150"/>
    <m/>
    <n v="30"/>
    <n v="4740"/>
    <n v="584212"/>
    <x v="3478"/>
    <m/>
    <m/>
    <n v="946"/>
    <n v="1.62"/>
    <n v="583950.61728395056"/>
    <n v="1.0004476109936575"/>
  </r>
  <r>
    <x v="1739"/>
    <x v="6"/>
    <x v="89"/>
    <s v="SPOILER SET RR"/>
    <n v="70"/>
    <n v="4200"/>
    <s v="MH"/>
    <m/>
    <n v="95"/>
    <m/>
    <n v="15"/>
    <n v="575"/>
    <n v="39544"/>
    <x v="3479"/>
    <m/>
    <m/>
    <n v="1010"/>
    <n v="25.1"/>
    <n v="40239.043824701192"/>
    <n v="0.98272712871287138"/>
  </r>
  <r>
    <x v="1739"/>
    <x v="6"/>
    <x v="90"/>
    <s v="SPOILER SET RR"/>
    <n v="70"/>
    <n v="4200"/>
    <s v="TIA SETIA"/>
    <m/>
    <n v="195"/>
    <m/>
    <n v="15"/>
    <n v="705"/>
    <n v="48540"/>
    <x v="3480"/>
    <m/>
    <m/>
    <n v="1010"/>
    <n v="20.5"/>
    <n v="49268.292682926833"/>
    <n v="0.9852178217821782"/>
  </r>
  <r>
    <x v="1727"/>
    <x v="4"/>
    <x v="146"/>
    <s v="COLLAR"/>
    <n v="70"/>
    <n v="4200"/>
    <s v="SUJASMIN"/>
    <m/>
    <n v="270"/>
    <m/>
    <n v="30"/>
    <n v="1340"/>
    <n v="93146"/>
    <x v="3481"/>
    <m/>
    <m/>
    <n v="1024"/>
    <n v="10.84"/>
    <n v="94464.944649446494"/>
    <n v="0.98603773437499997"/>
  </r>
  <r>
    <x v="1752"/>
    <x v="0"/>
    <x v="74"/>
    <s v="COLLAR"/>
    <n v="80"/>
    <n v="4800"/>
    <s v="ALI"/>
    <m/>
    <n v="210"/>
    <m/>
    <n v="15"/>
    <n v="520"/>
    <n v="41546"/>
    <x v="3482"/>
    <m/>
    <m/>
    <n v="1951"/>
    <n v="46.6"/>
    <n v="41866.952789699571"/>
    <n v="0.9923339825730394"/>
  </r>
  <r>
    <x v="1753"/>
    <x v="6"/>
    <x v="132"/>
    <s v="SPACER"/>
    <n v="60"/>
    <n v="3600"/>
    <s v="ALI"/>
    <m/>
    <n v="215"/>
    <m/>
    <n v="20"/>
    <n v="510"/>
    <n v="9347"/>
    <x v="3483"/>
    <m/>
    <m/>
    <n v="225"/>
    <n v="15.14"/>
    <n v="14861.294583883751"/>
    <n v="0.62894924444444444"/>
  </r>
  <r>
    <x v="1754"/>
    <x v="6"/>
    <x v="134"/>
    <s v="PISTON"/>
    <n v="60"/>
    <n v="3600"/>
    <s v="MH"/>
    <m/>
    <n v="155"/>
    <m/>
    <n v="20"/>
    <n v="840"/>
    <n v="15676"/>
    <x v="3484"/>
    <m/>
    <m/>
    <n v="1122"/>
    <n v="69.900000000000006"/>
    <n v="16051.502145922745"/>
    <n v="0.97660641711229956"/>
  </r>
  <r>
    <x v="1753"/>
    <x v="5"/>
    <x v="131"/>
    <s v="COLLAR F5"/>
    <n v="90"/>
    <n v="5400"/>
    <s v="ALAN"/>
    <m/>
    <n v="855"/>
    <m/>
    <n v="15"/>
    <n v="2175"/>
    <n v="72444"/>
    <x v="3485"/>
    <m/>
    <m/>
    <n v="295"/>
    <n v="3.72"/>
    <n v="79301.075268817207"/>
    <n v="0.91353111864406777"/>
  </r>
  <r>
    <x v="1755"/>
    <x v="2"/>
    <x v="55"/>
    <s v="HAMMER"/>
    <n v="90"/>
    <n v="5400"/>
    <s v="DEDE RAFFY"/>
    <m/>
    <n v="330"/>
    <m/>
    <n v="75"/>
    <n v="2205"/>
    <n v="108879"/>
    <x v="3486"/>
    <m/>
    <m/>
    <n v="573"/>
    <n v="4.93"/>
    <n v="116227.18052738337"/>
    <n v="0.93677743455497375"/>
  </r>
  <r>
    <x v="1756"/>
    <x v="0"/>
    <x v="118"/>
    <s v="BOLT WELD"/>
    <n v="60"/>
    <n v="3600"/>
    <s v="RANDY"/>
    <m/>
    <n v="270"/>
    <m/>
    <n v="75"/>
    <n v="525"/>
    <n v="17450"/>
    <x v="3487"/>
    <m/>
    <m/>
    <n v="625"/>
    <n v="34.82"/>
    <n v="17949.454336588169"/>
    <n v="0.97217439999999988"/>
  </r>
  <r>
    <x v="1754"/>
    <x v="5"/>
    <x v="113"/>
    <s v="COLLAR"/>
    <n v="90"/>
    <n v="5400"/>
    <s v="HAMDAN"/>
    <m/>
    <n v="785"/>
    <m/>
    <n v="20"/>
    <n v="1725"/>
    <n v="91038"/>
    <x v="3488"/>
    <m/>
    <m/>
    <n v="300"/>
    <n v="3.15"/>
    <n v="95238.095238095237"/>
    <n v="0.95589900000000005"/>
  </r>
  <r>
    <x v="1757"/>
    <x v="0"/>
    <x v="136"/>
    <s v="COLLAR"/>
    <n v="70"/>
    <n v="4200"/>
    <s v="IRFAN"/>
    <m/>
    <n v="200"/>
    <m/>
    <n v="20"/>
    <n v="330"/>
    <n v="14000"/>
    <x v="3489"/>
    <m/>
    <m/>
    <n v="210"/>
    <n v="14.35"/>
    <n v="14634.146341463415"/>
    <n v="0.95666666666666667"/>
  </r>
  <r>
    <x v="1758"/>
    <x v="6"/>
    <x v="134"/>
    <s v="PISTON"/>
    <n v="60"/>
    <n v="3600"/>
    <s v="MH"/>
    <m/>
    <n v="330"/>
    <m/>
    <n v="30"/>
    <n v="555"/>
    <n v="20411"/>
    <x v="3490"/>
    <m/>
    <m/>
    <n v="1530"/>
    <n v="69.900000000000006"/>
    <n v="21888.412017167379"/>
    <n v="0.93250254901960794"/>
  </r>
  <r>
    <x v="1759"/>
    <x v="0"/>
    <x v="45"/>
    <s v="BOSS CLTCH HOUSING"/>
    <n v="85"/>
    <n v="5100"/>
    <s v="RANDY"/>
    <m/>
    <n v="225"/>
    <m/>
    <n v="15"/>
    <n v="2535"/>
    <n v="147065"/>
    <x v="3491"/>
    <m/>
    <m/>
    <n v="3932"/>
    <n v="25.7"/>
    <n v="152996.10894941635"/>
    <n v="0.96123359613428283"/>
  </r>
  <r>
    <x v="1760"/>
    <x v="3"/>
    <x v="13"/>
    <s v="RING"/>
    <n v="126"/>
    <n v="7560"/>
    <s v="YUDI PERMANA"/>
    <m/>
    <n v="300"/>
    <m/>
    <n v="30"/>
    <n v="1875"/>
    <n v="168628"/>
    <x v="3492"/>
    <m/>
    <m/>
    <n v="266"/>
    <n v="1.62"/>
    <n v="164197.53086419753"/>
    <n v="1.0269825563909774"/>
  </r>
  <r>
    <x v="1761"/>
    <x v="5"/>
    <x v="37"/>
    <s v="ROLLER"/>
    <n v="95"/>
    <n v="5700"/>
    <s v="IRFAN"/>
    <m/>
    <n v="220"/>
    <m/>
    <n v="25"/>
    <n v="165"/>
    <n v="11401"/>
    <x v="3493"/>
    <m/>
    <m/>
    <n v="192"/>
    <n v="16"/>
    <n v="12000"/>
    <n v="0.95008333333333328"/>
  </r>
  <r>
    <x v="1762"/>
    <x v="0"/>
    <x v="15"/>
    <s v="BOSS CLTCH"/>
    <n v="80"/>
    <n v="4800"/>
    <s v="IRFAN"/>
    <m/>
    <n v="235"/>
    <m/>
    <n v="45"/>
    <n v="2055"/>
    <n v="120939"/>
    <x v="3494"/>
    <m/>
    <m/>
    <n v="4867"/>
    <n v="39.299999999999997"/>
    <n v="123842.23918575064"/>
    <n v="0.97655695500308193"/>
  </r>
  <r>
    <x v="1763"/>
    <x v="5"/>
    <x v="64"/>
    <s v="KS5 SLOT"/>
    <n v="95"/>
    <n v="5700"/>
    <s v="HAMDAN"/>
    <m/>
    <n v="330"/>
    <m/>
    <n v="30"/>
    <n v="1170"/>
    <n v="83405"/>
    <x v="3495"/>
    <m/>
    <m/>
    <n v="984"/>
    <n v="8.4600000000000009"/>
    <n v="116312.05673758865"/>
    <n v="0.71707957317073179"/>
  </r>
  <r>
    <x v="1764"/>
    <x v="0"/>
    <x v="12"/>
    <s v="VALVE BOOSTER"/>
    <n v="60"/>
    <n v="3600"/>
    <s v="IRFAN"/>
    <m/>
    <n v="355"/>
    <m/>
    <n v="25"/>
    <n v="405"/>
    <n v="19000"/>
    <x v="3496"/>
    <m/>
    <m/>
    <n v="922"/>
    <n v="45.5"/>
    <n v="20263.736263736264"/>
    <n v="0.93763557483731019"/>
  </r>
  <r>
    <x v="1765"/>
    <x v="0"/>
    <x v="7"/>
    <s v="INNER PIPE"/>
    <n v="80"/>
    <n v="4800"/>
    <s v="IRFAN"/>
    <m/>
    <n v="200"/>
    <m/>
    <n v="20"/>
    <n v="480"/>
    <n v="30171"/>
    <x v="3497"/>
    <m/>
    <m/>
    <n v="2116"/>
    <n v="68.599999999999994"/>
    <n v="30845.481049562684"/>
    <n v="0.97813355387523626"/>
  </r>
  <r>
    <x v="1761"/>
    <x v="3"/>
    <x v="97"/>
    <s v="SPACER 5"/>
    <n v="110"/>
    <n v="6600"/>
    <s v="YUDI SETIAWAN"/>
    <m/>
    <n v="180"/>
    <m/>
    <n v="30"/>
    <n v="3210"/>
    <n v="278206"/>
    <x v="3498"/>
    <m/>
    <m/>
    <n v="614"/>
    <n v="2.09"/>
    <n v="293779.90430622012"/>
    <n v="0.94698785016286635"/>
  </r>
  <r>
    <x v="1765"/>
    <x v="6"/>
    <x v="9"/>
    <s v="OUTER BOSS"/>
    <n v="80"/>
    <n v="4800"/>
    <s v="ALI"/>
    <m/>
    <n v="180"/>
    <m/>
    <n v="15"/>
    <n v="1615"/>
    <n v="103534"/>
    <x v="3499"/>
    <m/>
    <m/>
    <n v="4304"/>
    <n v="40.799999999999997"/>
    <n v="105490.19607843139"/>
    <n v="0.98145613382899621"/>
  </r>
  <r>
    <x v="1760"/>
    <x v="4"/>
    <x v="102"/>
    <s v="COLLAR"/>
    <n v="90"/>
    <n v="5400"/>
    <s v="RIZQON"/>
    <m/>
    <n v="240"/>
    <m/>
    <n v="30"/>
    <n v="195"/>
    <n v="14514"/>
    <x v="3500"/>
    <m/>
    <m/>
    <n v="98"/>
    <n v="6"/>
    <n v="16333.333333333334"/>
    <n v="0.8886122448979592"/>
  </r>
  <r>
    <x v="1761"/>
    <x v="5"/>
    <x v="112"/>
    <s v="COLLAR BRAKE ACTUATOR CASE"/>
    <n v="90"/>
    <n v="5400"/>
    <s v="RANDY"/>
    <m/>
    <n v="585"/>
    <m/>
    <n v="30"/>
    <n v="1935"/>
    <n v="145375"/>
    <x v="3501"/>
    <m/>
    <m/>
    <n v="889"/>
    <n v="6.14"/>
    <n v="144788.27361563517"/>
    <n v="1.0040523059617548"/>
  </r>
  <r>
    <x v="1765"/>
    <x v="4"/>
    <x v="130"/>
    <s v="COLLAR"/>
    <n v="90"/>
    <n v="5400"/>
    <s v="RIZQON"/>
    <m/>
    <n v="210"/>
    <m/>
    <n v="15"/>
    <n v="810"/>
    <n v="62000"/>
    <x v="3502"/>
    <m/>
    <m/>
    <n v="305"/>
    <n v="4.8600000000000003"/>
    <n v="62757.201646090529"/>
    <n v="0.98793442622950833"/>
  </r>
  <r>
    <x v="1766"/>
    <x v="2"/>
    <x v="96"/>
    <s v="CAP VALVE STEM"/>
    <n v="118"/>
    <n v="7080"/>
    <s v="DEDE RAFFY"/>
    <m/>
    <n v="495"/>
    <m/>
    <n v="45"/>
    <n v="1875"/>
    <n v="189064"/>
    <x v="3503"/>
    <m/>
    <m/>
    <n v="396"/>
    <n v="1.9"/>
    <n v="208421.05263157896"/>
    <n v="0.90712525252525245"/>
  </r>
  <r>
    <x v="1767"/>
    <x v="5"/>
    <x v="10"/>
    <s v="RETAINER BOOSTER"/>
    <n v="70"/>
    <n v="4200"/>
    <s v="ALAN"/>
    <m/>
    <n v="255"/>
    <m/>
    <n v="30"/>
    <n v="795"/>
    <n v="47775"/>
    <x v="3504"/>
    <m/>
    <m/>
    <n v="586"/>
    <n v="12.26"/>
    <n v="47797.716150081564"/>
    <n v="0.99952474402730385"/>
  </r>
  <r>
    <x v="1764"/>
    <x v="4"/>
    <x v="150"/>
    <s v="BOLT SEAT SET"/>
    <n v="70"/>
    <n v="4200"/>
    <s v="RIZQON"/>
    <m/>
    <n v="495"/>
    <m/>
    <n v="30"/>
    <n v="300"/>
    <n v="18065"/>
    <x v="3505"/>
    <m/>
    <m/>
    <n v="422"/>
    <n v="22"/>
    <n v="19181.81818181818"/>
    <n v="0.94177725118483424"/>
  </r>
  <r>
    <x v="1768"/>
    <x v="0"/>
    <x v="70"/>
    <s v="OUTER BOSS"/>
    <n v="80"/>
    <n v="4800"/>
    <s v="RANDY"/>
    <m/>
    <n v="315"/>
    <m/>
    <n v="75"/>
    <n v="1095"/>
    <n v="75398"/>
    <x v="3506"/>
    <m/>
    <m/>
    <n v="3115"/>
    <n v="40.4"/>
    <n v="77103.960396039605"/>
    <n v="0.9778745425361155"/>
  </r>
  <r>
    <x v="1757"/>
    <x v="0"/>
    <x v="80"/>
    <s v="NUT"/>
    <n v="65"/>
    <n v="3900"/>
    <s v="IRFAN"/>
    <m/>
    <n v="555"/>
    <m/>
    <n v="60"/>
    <n v="615"/>
    <n v="34556"/>
    <x v="3507"/>
    <m/>
    <m/>
    <n v="960"/>
    <n v="27.3"/>
    <n v="35164.835164835167"/>
    <n v="0.98268624999999998"/>
  </r>
  <r>
    <x v="1766"/>
    <x v="5"/>
    <x v="88"/>
    <s v="COLLAR (DIA 10MM)"/>
    <n v="105"/>
    <n v="6300"/>
    <s v="HAMDAN"/>
    <m/>
    <n v="375"/>
    <m/>
    <n v="90"/>
    <n v="4290"/>
    <n v="391248"/>
    <x v="3508"/>
    <m/>
    <m/>
    <n v="1782"/>
    <n v="4.6100000000000003"/>
    <n v="386550.97613882861"/>
    <n v="1.0121511111111112"/>
  </r>
  <r>
    <x v="1755"/>
    <x v="5"/>
    <x v="64"/>
    <s v="KS5 SLOT"/>
    <n v="95"/>
    <n v="5700"/>
    <s v="DADAN"/>
    <m/>
    <n v="300"/>
    <m/>
    <n v="30"/>
    <n v="360"/>
    <n v="29792"/>
    <x v="3509"/>
    <m/>
    <m/>
    <n v="259"/>
    <n v="8.4600000000000009"/>
    <n v="30614.657210401889"/>
    <n v="0.97312864864864868"/>
  </r>
  <r>
    <x v="1769"/>
    <x v="1"/>
    <x v="116"/>
    <s v="WEIGHT"/>
    <n v="105"/>
    <n v="6300"/>
    <s v="DWI"/>
    <m/>
    <n v="285"/>
    <m/>
    <n v="15"/>
    <n v="16980"/>
    <n v="1561095"/>
    <x v="3510"/>
    <m/>
    <m/>
    <n v="24026"/>
    <n v="15.3"/>
    <n v="1570326.7973856209"/>
    <n v="0.99412109797719139"/>
  </r>
  <r>
    <x v="1770"/>
    <x v="3"/>
    <x v="135"/>
    <s v="COLLAR"/>
    <n v="96"/>
    <n v="5760"/>
    <s v="YUDI PERMANA"/>
    <m/>
    <n v="330"/>
    <m/>
    <n v="30"/>
    <n v="7840"/>
    <n v="659076"/>
    <x v="3511"/>
    <m/>
    <m/>
    <n v="3207"/>
    <n v="4.8600000000000003"/>
    <n v="659876.54320987652"/>
    <n v="0.99878682881197389"/>
  </r>
  <r>
    <x v="1758"/>
    <x v="5"/>
    <x v="37"/>
    <s v="ROLLER"/>
    <n v="95"/>
    <n v="5700"/>
    <s v="HAMDAN"/>
    <m/>
    <n v="240"/>
    <m/>
    <n v="15"/>
    <n v="215"/>
    <n v="18016"/>
    <x v="3512"/>
    <m/>
    <m/>
    <n v="301"/>
    <n v="16"/>
    <n v="18812.5"/>
    <n v="0.95766112956810634"/>
  </r>
  <r>
    <x v="1767"/>
    <x v="0"/>
    <x v="89"/>
    <s v="SPOILER SET RR"/>
    <n v="70"/>
    <n v="4200"/>
    <s v="IRFAN"/>
    <m/>
    <n v="270"/>
    <m/>
    <n v="30"/>
    <n v="390"/>
    <n v="24100"/>
    <x v="3513"/>
    <m/>
    <m/>
    <n v="616"/>
    <n v="25.1"/>
    <n v="24541.832669322706"/>
    <n v="0.9819967532467534"/>
  </r>
  <r>
    <x v="1758"/>
    <x v="5"/>
    <x v="27"/>
    <s v="BUSH"/>
    <n v="90"/>
    <n v="5400"/>
    <s v="ALAN"/>
    <m/>
    <n v="255"/>
    <m/>
    <n v="15"/>
    <n v="1200"/>
    <n v="96028"/>
    <x v="3514"/>
    <m/>
    <m/>
    <n v="1148"/>
    <n v="11.87"/>
    <n v="96714.406065711883"/>
    <n v="0.99290275261324035"/>
  </r>
  <r>
    <x v="1771"/>
    <x v="5"/>
    <x v="10"/>
    <s v="RETAINER BOOSTER"/>
    <n v="70"/>
    <n v="4200"/>
    <s v="HAMDAN"/>
    <m/>
    <n v="255"/>
    <m/>
    <n v="30"/>
    <n v="1305"/>
    <n v="81315"/>
    <x v="3515"/>
    <m/>
    <m/>
    <n v="997"/>
    <n v="12.26"/>
    <n v="81321.37030995106"/>
    <n v="0.99992166499498492"/>
  </r>
  <r>
    <x v="1772"/>
    <x v="5"/>
    <x v="33"/>
    <s v="WEIGHT"/>
    <n v="100"/>
    <n v="6000"/>
    <s v="HAMDAN"/>
    <m/>
    <n v="315"/>
    <m/>
    <n v="15"/>
    <n v="28"/>
    <n v="2500"/>
    <x v="3516"/>
    <m/>
    <m/>
    <n v="37"/>
    <n v="14.86"/>
    <n v="2489.9057873485867"/>
    <n v="1.0040540540540541"/>
  </r>
  <r>
    <x v="1756"/>
    <x v="5"/>
    <x v="27"/>
    <s v="BUSH"/>
    <n v="90"/>
    <n v="5400"/>
    <s v="ALAN"/>
    <m/>
    <n v="165"/>
    <m/>
    <n v="15"/>
    <n v="2100"/>
    <n v="169238"/>
    <x v="3517"/>
    <m/>
    <m/>
    <n v="2016"/>
    <n v="11.87"/>
    <n v="169839.93260320136"/>
    <n v="0.99645588293650789"/>
  </r>
  <r>
    <x v="1773"/>
    <x v="3"/>
    <x v="51"/>
    <s v="SPACER 4"/>
    <n v="110"/>
    <n v="6600"/>
    <s v="YUDI PERMANA"/>
    <m/>
    <n v="270"/>
    <m/>
    <n v="30"/>
    <n v="1390"/>
    <n v="137323"/>
    <x v="3518"/>
    <m/>
    <m/>
    <n v="173"/>
    <n v="1.2"/>
    <n v="144166.66666666669"/>
    <n v="0.95252947976878599"/>
  </r>
  <r>
    <x v="1774"/>
    <x v="2"/>
    <x v="3"/>
    <s v="PIN"/>
    <n v="100"/>
    <n v="6000"/>
    <s v="YUDI SETIAWAN"/>
    <m/>
    <n v="240"/>
    <m/>
    <n v="60"/>
    <n v="3435"/>
    <n v="310021"/>
    <x v="3519"/>
    <m/>
    <m/>
    <n v="3863"/>
    <n v="12.5"/>
    <n v="309040"/>
    <n v="1.0031743463629303"/>
  </r>
  <r>
    <x v="1771"/>
    <x v="4"/>
    <x v="68"/>
    <s v="COLLAR AIR"/>
    <n v="95"/>
    <n v="5700"/>
    <s v="DADAN"/>
    <m/>
    <n v="255"/>
    <m/>
    <n v="15"/>
    <n v="1005"/>
    <n v="86256"/>
    <x v="3520"/>
    <m/>
    <m/>
    <n v="935"/>
    <n v="10.72"/>
    <n v="87220.149253731332"/>
    <n v="0.98894579679144401"/>
  </r>
  <r>
    <x v="1767"/>
    <x v="3"/>
    <x v="158"/>
    <s v="CAP VALVE STEM"/>
    <n v="118"/>
    <n v="7080"/>
    <s v="YUDI PERMANA"/>
    <m/>
    <n v="300"/>
    <m/>
    <n v="30"/>
    <n v="2520"/>
    <n v="269718"/>
    <x v="3521"/>
    <m/>
    <m/>
    <n v="218"/>
    <n v="0.85"/>
    <n v="256470.58823529413"/>
    <n v="1.0516527522935779"/>
  </r>
  <r>
    <x v="1754"/>
    <x v="4"/>
    <x v="139"/>
    <s v="COLLAR"/>
    <n v="70"/>
    <n v="4200"/>
    <s v="SUJASMIN"/>
    <m/>
    <n v="300"/>
    <m/>
    <n v="30"/>
    <n v="1935"/>
    <n v="123000"/>
    <x v="3522"/>
    <m/>
    <m/>
    <n v="1707"/>
    <n v="13.69"/>
    <n v="124689.55441928415"/>
    <n v="0.98644991212653776"/>
  </r>
  <r>
    <x v="1763"/>
    <x v="0"/>
    <x v="60"/>
    <s v="VALVE BOOSTER"/>
    <n v="60"/>
    <n v="3600"/>
    <s v="RANDY"/>
    <m/>
    <n v="225"/>
    <m/>
    <n v="60"/>
    <n v="435"/>
    <n v="23863"/>
    <x v="3523"/>
    <m/>
    <m/>
    <n v="1109"/>
    <n v="45.7"/>
    <n v="24266.958424507658"/>
    <n v="0.983353561767358"/>
  </r>
  <r>
    <x v="1758"/>
    <x v="3"/>
    <x v="31"/>
    <s v="PIN SLIDE"/>
    <n v="134"/>
    <n v="8040"/>
    <s v="YUDI PERMANA"/>
    <m/>
    <n v="225"/>
    <m/>
    <n v="15"/>
    <n v="1485"/>
    <n v="183619"/>
    <x v="3524"/>
    <m/>
    <m/>
    <n v="581"/>
    <n v="3.15"/>
    <n v="184444.44444444444"/>
    <n v="0.9955246987951808"/>
  </r>
  <r>
    <x v="1762"/>
    <x v="6"/>
    <x v="94"/>
    <s v="INNER SLEEVE"/>
    <n v="70"/>
    <n v="4200"/>
    <s v="MH"/>
    <m/>
    <n v="225"/>
    <m/>
    <n v="60"/>
    <n v="765"/>
    <n v="49741"/>
    <x v="3525"/>
    <m/>
    <m/>
    <n v="1893"/>
    <n v="36.75"/>
    <n v="51510.204081632655"/>
    <n v="0.96565332805071313"/>
  </r>
  <r>
    <x v="1757"/>
    <x v="4"/>
    <x v="66"/>
    <s v="PIN"/>
    <n v="95"/>
    <n v="5700"/>
    <s v="DADAN"/>
    <m/>
    <n v="225"/>
    <m/>
    <n v="15"/>
    <n v="2610"/>
    <n v="231211"/>
    <x v="3526"/>
    <m/>
    <m/>
    <n v="3941"/>
    <n v="17.21"/>
    <n v="228994.77048227773"/>
    <n v="1.009678079167724"/>
  </r>
  <r>
    <x v="1771"/>
    <x v="0"/>
    <x v="120"/>
    <s v="HEADING-PIN PISTON"/>
    <n v="60"/>
    <n v="3600"/>
    <s v="IRFAN"/>
    <m/>
    <n v="120"/>
    <m/>
    <n v="15"/>
    <n v="505"/>
    <n v="28282"/>
    <x v="3527"/>
    <m/>
    <m/>
    <n v="1005"/>
    <n v="35.07"/>
    <n v="28656.971770744225"/>
    <n v="0.98691516417910452"/>
  </r>
  <r>
    <x v="1770"/>
    <x v="5"/>
    <x v="145"/>
    <s v="COLLAR"/>
    <n v="90"/>
    <n v="5400"/>
    <s v="DADAN"/>
    <m/>
    <n v="300"/>
    <m/>
    <n v="50"/>
    <n v="930"/>
    <n v="78423"/>
    <x v="3528"/>
    <m/>
    <m/>
    <n v="531"/>
    <n v="6.7"/>
    <n v="79253.73134328358"/>
    <n v="0.98951807909604528"/>
  </r>
  <r>
    <x v="1774"/>
    <x v="4"/>
    <x v="75"/>
    <s v="COLLAR"/>
    <n v="90"/>
    <n v="5400"/>
    <s v="SUJASMIN"/>
    <m/>
    <n v="285"/>
    <m/>
    <n v="15"/>
    <n v="4620"/>
    <n v="390234"/>
    <x v="3529"/>
    <m/>
    <m/>
    <n v="2919"/>
    <n v="7.49"/>
    <n v="389719.62616822426"/>
    <n v="1.001319856115108"/>
  </r>
  <r>
    <x v="1775"/>
    <x v="2"/>
    <x v="55"/>
    <s v="HAMMER"/>
    <n v="90"/>
    <n v="5400"/>
    <s v="YUDI SETIAWAN"/>
    <m/>
    <n v="210"/>
    <m/>
    <n v="45"/>
    <n v="1920"/>
    <n v="162417"/>
    <x v="3530"/>
    <m/>
    <m/>
    <n v="779"/>
    <n v="4.93"/>
    <n v="158012.17038539556"/>
    <n v="1.0278765211810013"/>
  </r>
  <r>
    <x v="1763"/>
    <x v="0"/>
    <x v="105"/>
    <s v="SPACER BRACKET PEDAL BRACKET"/>
    <n v="80"/>
    <n v="4800"/>
    <s v="IRFAN"/>
    <m/>
    <n v="180"/>
    <m/>
    <n v="30"/>
    <n v="1285"/>
    <n v="96657"/>
    <x v="3531"/>
    <m/>
    <m/>
    <n v="1888"/>
    <n v="19.05"/>
    <n v="99107.611548556422"/>
    <n v="0.97527322563559327"/>
  </r>
  <r>
    <x v="1776"/>
    <x v="1"/>
    <x v="33"/>
    <s v="WEIGHT"/>
    <n v="105"/>
    <n v="6300"/>
    <s v="HAMDAN"/>
    <m/>
    <n v="315"/>
    <m/>
    <n v="15"/>
    <n v="6195"/>
    <n v="612109"/>
    <x v="3532"/>
    <m/>
    <m/>
    <n v="9032"/>
    <n v="14.86"/>
    <n v="607806.19111709285"/>
    <n v="1.0070792449069974"/>
  </r>
  <r>
    <x v="1772"/>
    <x v="4"/>
    <x v="140"/>
    <s v="COLLAR"/>
    <n v="70"/>
    <n v="4200"/>
    <s v="SUJASMIN"/>
    <m/>
    <n v="390"/>
    <m/>
    <n v="15"/>
    <n v="1425"/>
    <n v="95009"/>
    <x v="3533"/>
    <m/>
    <m/>
    <n v="1208"/>
    <n v="12.56"/>
    <n v="96178.343949044589"/>
    <n v="0.98784192052980124"/>
  </r>
  <r>
    <x v="1775"/>
    <x v="5"/>
    <x v="155"/>
    <s v="BOLT W/ WASHER"/>
    <n v="70"/>
    <n v="4200"/>
    <s v="ALAN"/>
    <m/>
    <n v="40"/>
    <m/>
    <n v="25"/>
    <n v="240"/>
    <n v="16023"/>
    <x v="3534"/>
    <m/>
    <m/>
    <n v="267"/>
    <n v="16.600000000000001"/>
    <n v="16084.337349397589"/>
    <n v="0.99618651685393267"/>
  </r>
  <r>
    <x v="1758"/>
    <x v="0"/>
    <x v="119"/>
    <s v="BOLT WELD"/>
    <n v="60"/>
    <n v="3600"/>
    <s v="NANA"/>
    <m/>
    <n v="45"/>
    <m/>
    <n v="15"/>
    <n v="210"/>
    <n v="12088"/>
    <x v="3535"/>
    <m/>
    <m/>
    <n v="394"/>
    <n v="30.21"/>
    <n v="13042.039059913935"/>
    <n v="0.92684893401015234"/>
  </r>
  <r>
    <x v="1763"/>
    <x v="2"/>
    <x v="62"/>
    <s v="COLLAR KS5"/>
    <n v="100"/>
    <n v="6000"/>
    <s v="YUDI PERMANA"/>
    <m/>
    <n v="240"/>
    <m/>
    <n v="30"/>
    <n v="930"/>
    <n v="90000"/>
    <x v="3536"/>
    <m/>
    <m/>
    <n v="517"/>
    <n v="5.9"/>
    <n v="87627.118644067785"/>
    <n v="1.0270793036750485"/>
  </r>
  <r>
    <x v="1756"/>
    <x v="4"/>
    <x v="86"/>
    <s v="COLLAR"/>
    <n v="90"/>
    <n v="5400"/>
    <s v="AZIS"/>
    <m/>
    <n v="480"/>
    <m/>
    <n v="30"/>
    <n v="5730"/>
    <n v="500521"/>
    <x v="3537"/>
    <m/>
    <m/>
    <n v="1258.5"/>
    <n v="2.48"/>
    <n v="507459.67741935485"/>
    <n v="0.98632664282876437"/>
  </r>
  <r>
    <x v="1777"/>
    <x v="2"/>
    <x v="4"/>
    <s v="SHAFT"/>
    <n v="88"/>
    <n v="5280"/>
    <s v="YUDI SETIAWAN"/>
    <m/>
    <n v="255"/>
    <m/>
    <n v="15"/>
    <n v="1440"/>
    <n v="124442"/>
    <x v="3538"/>
    <m/>
    <m/>
    <n v="1320"/>
    <n v="10.5"/>
    <n v="125714.28571428571"/>
    <n v="0.98987954545454548"/>
  </r>
  <r>
    <x v="1776"/>
    <x v="0"/>
    <x v="90"/>
    <s v="SPOILER SET RR"/>
    <n v="70"/>
    <n v="4200"/>
    <s v="RANDY"/>
    <m/>
    <n v="300"/>
    <m/>
    <n v="60"/>
    <n v="270"/>
    <n v="18639"/>
    <x v="3539"/>
    <m/>
    <m/>
    <n v="386"/>
    <n v="20.5"/>
    <n v="18829.268292682926"/>
    <n v="0.98989507772020735"/>
  </r>
  <r>
    <x v="1767"/>
    <x v="6"/>
    <x v="79"/>
    <s v="NUT B FR COVER STAY"/>
    <n v="90"/>
    <n v="5400"/>
    <s v="ALI"/>
    <m/>
    <n v="195"/>
    <m/>
    <n v="15"/>
    <n v="3400"/>
    <n v="301853"/>
    <x v="3540"/>
    <m/>
    <m/>
    <n v="3309"/>
    <n v="10.8"/>
    <n v="306388.88888888888"/>
    <n v="0.98519564823209438"/>
  </r>
  <r>
    <x v="1753"/>
    <x v="4"/>
    <x v="125"/>
    <s v="COLLAR"/>
    <n v="90"/>
    <n v="5400"/>
    <s v="DWI"/>
    <m/>
    <n v="315"/>
    <m/>
    <n v="30"/>
    <n v="945"/>
    <n v="84000"/>
    <x v="248"/>
    <m/>
    <m/>
    <n v="306"/>
    <n v="3.57"/>
    <n v="85714.285714285725"/>
    <n v="0.97999999999999987"/>
  </r>
  <r>
    <x v="1771"/>
    <x v="2"/>
    <x v="5"/>
    <s v="PIN"/>
    <n v="160"/>
    <n v="9600"/>
    <s v="YUDI PERMANA"/>
    <m/>
    <n v="270"/>
    <m/>
    <n v="30"/>
    <n v="2860"/>
    <n v="454997"/>
    <x v="3541"/>
    <m/>
    <m/>
    <n v="1013"/>
    <n v="2.2000000000000002"/>
    <n v="460454.54545454541"/>
    <n v="0.98814748272458053"/>
  </r>
  <r>
    <x v="1763"/>
    <x v="4"/>
    <x v="83"/>
    <s v="PIN STRAIGHT"/>
    <n v="100"/>
    <n v="6000"/>
    <s v="RIZQON"/>
    <m/>
    <n v="180"/>
    <m/>
    <n v="30"/>
    <n v="635"/>
    <n v="63419"/>
    <x v="3542"/>
    <m/>
    <m/>
    <n v="953"/>
    <n v="14.88"/>
    <n v="64045.698924731179"/>
    <n v="0.99021481636935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4">
  <r>
    <x v="0"/>
    <x v="0"/>
    <x v="0"/>
    <s v="SUPPORT RELEASE FORK"/>
    <n v="60"/>
    <n v="3600"/>
    <x v="0"/>
    <m/>
    <n v="390"/>
    <m/>
    <n v="45"/>
    <n v="480"/>
    <n v="23234"/>
    <n v="0.8067361111111111"/>
    <m/>
    <m/>
    <n v="986"/>
    <n v="41"/>
    <n v="24048.780487804877"/>
    <n v="0.96611967545638944"/>
  </r>
  <r>
    <x v="1"/>
    <x v="0"/>
    <x v="1"/>
    <s v="PIPE INNER"/>
    <n v="60"/>
    <m/>
    <x v="1"/>
    <m/>
    <n v="150"/>
    <m/>
    <n v="15"/>
    <n v="240"/>
    <n v="12741"/>
    <n v="0.88479166666666664"/>
    <n v="915"/>
    <n v="0.42320582877959928"/>
    <m/>
    <n v="88"/>
    <n v="0"/>
    <n v="0"/>
  </r>
  <r>
    <x v="2"/>
    <x v="1"/>
    <x v="2"/>
    <s v="ROLLER"/>
    <n v="90"/>
    <n v="5400"/>
    <x v="2"/>
    <m/>
    <n v="184"/>
    <m/>
    <n v="14"/>
    <n v="330"/>
    <n v="29156"/>
    <n v="0.98168350168350171"/>
    <m/>
    <m/>
    <n v="482"/>
    <n v="16.489999999999998"/>
    <n v="29229.836264402671"/>
    <n v="0.99747394190871363"/>
  </r>
  <r>
    <x v="3"/>
    <x v="2"/>
    <x v="3"/>
    <s v="PIN"/>
    <n v="100"/>
    <n v="6000"/>
    <x v="3"/>
    <m/>
    <n v="180"/>
    <m/>
    <n v="35"/>
    <n v="3390"/>
    <n v="311438"/>
    <n v="0.91869616519174047"/>
    <m/>
    <m/>
    <n v="3895"/>
    <n v="12.5"/>
    <n v="311600"/>
    <n v="0.99948010269576382"/>
  </r>
  <r>
    <x v="4"/>
    <x v="2"/>
    <x v="4"/>
    <s v="SHAFT"/>
    <n v="88"/>
    <n v="5280"/>
    <x v="4"/>
    <m/>
    <n v="0"/>
    <m/>
    <n v="0"/>
    <e v="#REF!"/>
    <n v="58189"/>
    <e v="#REF!"/>
    <e v="#REF!"/>
    <e v="#REF!"/>
    <m/>
    <n v="13"/>
    <n v="0"/>
    <n v="0"/>
  </r>
  <r>
    <x v="4"/>
    <x v="3"/>
    <x v="5"/>
    <s v="PIN"/>
    <n v="160"/>
    <n v="9600"/>
    <x v="4"/>
    <n v="5"/>
    <n v="300"/>
    <n v="0.5"/>
    <n v="30"/>
    <e v="#REF!"/>
    <n v="447557"/>
    <e v="#REF!"/>
    <e v="#REF!"/>
    <e v="#REF!"/>
    <m/>
    <n v="3"/>
    <n v="0"/>
    <n v="0"/>
  </r>
  <r>
    <x v="4"/>
    <x v="0"/>
    <x v="1"/>
    <s v="PIPE INNER"/>
    <n v="60"/>
    <n v="3600"/>
    <x v="5"/>
    <n v="3.25"/>
    <n v="195"/>
    <n v="0.5"/>
    <n v="30"/>
    <e v="#REF!"/>
    <n v="12357"/>
    <e v="#REF!"/>
    <e v="#REF!"/>
    <e v="#REF!"/>
    <m/>
    <n v="88"/>
    <n v="0"/>
    <n v="0"/>
  </r>
  <r>
    <x v="4"/>
    <x v="1"/>
    <x v="6"/>
    <e v="#N/A"/>
    <e v="#N/A"/>
    <e v="#N/A"/>
    <x v="6"/>
    <n v="3"/>
    <n v="180"/>
    <n v="0.5"/>
    <n v="30"/>
    <e v="#REF!"/>
    <n v="42962"/>
    <e v="#N/A"/>
    <e v="#REF!"/>
    <e v="#REF!"/>
    <m/>
    <e v="#N/A"/>
    <e v="#N/A"/>
    <e v="#N/A"/>
  </r>
  <r>
    <x v="5"/>
    <x v="0"/>
    <x v="7"/>
    <s v="INNER PIPE"/>
    <n v="80"/>
    <n v="4800"/>
    <x v="5"/>
    <n v="2.5"/>
    <n v="150"/>
    <n v="0.25"/>
    <n v="15"/>
    <e v="#REF!"/>
    <n v="61551"/>
    <e v="#REF!"/>
    <e v="#REF!"/>
    <e v="#REF!"/>
    <m/>
    <n v="75"/>
    <n v="0"/>
    <n v="0"/>
  </r>
  <r>
    <x v="5"/>
    <x v="1"/>
    <x v="8"/>
    <s v="ROLLER"/>
    <n v="90"/>
    <n v="5400"/>
    <x v="6"/>
    <n v="3"/>
    <n v="180"/>
    <n v="0.25"/>
    <n v="15"/>
    <e v="#REF!"/>
    <n v="145440"/>
    <e v="#REF!"/>
    <e v="#REF!"/>
    <e v="#REF!"/>
    <m/>
    <n v="20"/>
    <n v="0"/>
    <n v="0"/>
  </r>
  <r>
    <x v="6"/>
    <x v="2"/>
    <x v="3"/>
    <s v="PIN"/>
    <n v="100"/>
    <n v="6000"/>
    <x v="4"/>
    <m/>
    <n v="0"/>
    <m/>
    <n v="0"/>
    <e v="#REF!"/>
    <n v="320333"/>
    <e v="#REF!"/>
    <e v="#REF!"/>
    <e v="#REF!"/>
    <m/>
    <n v="15"/>
    <n v="0"/>
    <n v="0"/>
  </r>
  <r>
    <x v="7"/>
    <x v="0"/>
    <x v="9"/>
    <s v="OUTER BOSS"/>
    <n v="80"/>
    <n v="4800"/>
    <x v="5"/>
    <n v="2"/>
    <n v="120"/>
    <n v="0.25"/>
    <n v="15"/>
    <e v="#REF!"/>
    <n v="195073"/>
    <e v="#REF!"/>
    <e v="#REF!"/>
    <e v="#REF!"/>
    <m/>
    <n v="44"/>
    <n v="0"/>
    <n v="0"/>
  </r>
  <r>
    <x v="7"/>
    <x v="0"/>
    <x v="7"/>
    <s v="INNER PIPE"/>
    <n v="80"/>
    <n v="4800"/>
    <x v="5"/>
    <m/>
    <n v="0"/>
    <m/>
    <n v="0"/>
    <e v="#REF!"/>
    <n v="3544"/>
    <e v="#REF!"/>
    <e v="#REF!"/>
    <e v="#REF!"/>
    <m/>
    <n v="75"/>
    <n v="0"/>
    <n v="0"/>
  </r>
  <r>
    <x v="8"/>
    <x v="1"/>
    <x v="10"/>
    <s v="RETAINER BOOSTER"/>
    <n v="70"/>
    <n v="4200"/>
    <x v="6"/>
    <n v="6.75"/>
    <n v="405"/>
    <n v="0.75"/>
    <n v="45"/>
    <e v="#REF!"/>
    <n v="73629"/>
    <e v="#REF!"/>
    <e v="#REF!"/>
    <e v="#REF!"/>
    <m/>
    <n v="16"/>
    <n v="0"/>
    <n v="0"/>
  </r>
  <r>
    <x v="9"/>
    <x v="0"/>
    <x v="11"/>
    <s v="INNER PIPE"/>
    <n v="60"/>
    <n v="3600"/>
    <x v="5"/>
    <n v="2.25"/>
    <n v="135"/>
    <n v="0.25"/>
    <n v="15"/>
    <e v="#REF!"/>
    <n v="27506"/>
    <e v="#REF!"/>
    <e v="#REF!"/>
    <e v="#REF!"/>
    <m/>
    <n v="50"/>
    <n v="0"/>
    <n v="0"/>
  </r>
  <r>
    <x v="10"/>
    <x v="0"/>
    <x v="12"/>
    <s v="VALVE BOOSTER"/>
    <n v="60"/>
    <n v="3600"/>
    <x v="5"/>
    <n v="2.75"/>
    <n v="165"/>
    <n v="0.75"/>
    <n v="45"/>
    <e v="#REF!"/>
    <n v="7658"/>
    <e v="#REF!"/>
    <e v="#REF!"/>
    <e v="#REF!"/>
    <m/>
    <n v="53"/>
    <n v="0"/>
    <n v="0"/>
  </r>
  <r>
    <x v="10"/>
    <x v="3"/>
    <x v="13"/>
    <s v="RING"/>
    <n v="126"/>
    <n v="7560"/>
    <x v="4"/>
    <n v="3"/>
    <n v="180"/>
    <n v="0.25"/>
    <n v="15"/>
    <e v="#REF!"/>
    <n v="324422"/>
    <e v="#REF!"/>
    <e v="#REF!"/>
    <e v="#REF!"/>
    <m/>
    <n v="2.8"/>
    <n v="0"/>
    <n v="0"/>
  </r>
  <r>
    <x v="11"/>
    <x v="2"/>
    <x v="4"/>
    <s v="SHAFT"/>
    <n v="88"/>
    <n v="5280"/>
    <x v="7"/>
    <n v="5.5"/>
    <n v="330"/>
    <n v="1"/>
    <n v="60"/>
    <e v="#REF!"/>
    <n v="27590"/>
    <e v="#REF!"/>
    <e v="#REF!"/>
    <e v="#REF!"/>
    <m/>
    <n v="13"/>
    <n v="0"/>
    <n v="0"/>
  </r>
  <r>
    <x v="11"/>
    <x v="1"/>
    <x v="14"/>
    <s v="ROLLER"/>
    <n v="90"/>
    <n v="5400"/>
    <x v="6"/>
    <n v="2.5"/>
    <n v="150"/>
    <n v="0.5"/>
    <n v="30"/>
    <e v="#REF!"/>
    <n v="97400"/>
    <e v="#REF!"/>
    <e v="#REF!"/>
    <e v="#REF!"/>
    <m/>
    <n v="20"/>
    <n v="0"/>
    <n v="0"/>
  </r>
  <r>
    <x v="12"/>
    <x v="0"/>
    <x v="15"/>
    <s v="BOSS CLTCH"/>
    <n v="85"/>
    <n v="5100"/>
    <x v="5"/>
    <n v="1"/>
    <n v="60"/>
    <n v="0.4"/>
    <n v="24"/>
    <e v="#REF!"/>
    <n v="115650"/>
    <e v="#REF!"/>
    <e v="#REF!"/>
    <e v="#REF!"/>
    <m/>
    <n v="44"/>
    <n v="0"/>
    <n v="0"/>
  </r>
  <r>
    <x v="13"/>
    <x v="1"/>
    <x v="8"/>
    <s v="ROLLER"/>
    <n v="90"/>
    <n v="5400"/>
    <x v="6"/>
    <n v="1.25"/>
    <n v="75"/>
    <n v="0.25"/>
    <n v="15"/>
    <e v="#REF!"/>
    <n v="18627"/>
    <e v="#REF!"/>
    <e v="#REF!"/>
    <e v="#REF!"/>
    <m/>
    <n v="20"/>
    <n v="0"/>
    <n v="0"/>
  </r>
  <r>
    <x v="14"/>
    <x v="0"/>
    <x v="16"/>
    <s v="BOSS CLTCH HOUSING"/>
    <n v="80"/>
    <n v="4800"/>
    <x v="5"/>
    <n v="2.25"/>
    <n v="135"/>
    <n v="0.5"/>
    <n v="30"/>
    <e v="#REF!"/>
    <n v="48221"/>
    <e v="#REF!"/>
    <e v="#REF!"/>
    <e v="#REF!"/>
    <m/>
    <n v="42"/>
    <n v="0"/>
    <n v="0"/>
  </r>
  <r>
    <x v="15"/>
    <x v="2"/>
    <x v="4"/>
    <s v="SHAFT"/>
    <n v="88"/>
    <n v="5280"/>
    <x v="7"/>
    <m/>
    <n v="0"/>
    <m/>
    <n v="0"/>
    <e v="#REF!"/>
    <n v="12062"/>
    <e v="#REF!"/>
    <e v="#REF!"/>
    <e v="#REF!"/>
    <m/>
    <n v="13"/>
    <n v="0"/>
    <n v="0"/>
  </r>
  <r>
    <x v="15"/>
    <x v="0"/>
    <x v="17"/>
    <s v="PIN SHOCK ABS"/>
    <n v="60"/>
    <n v="3600"/>
    <x v="5"/>
    <n v="3"/>
    <n v="180"/>
    <n v="0.5"/>
    <n v="30"/>
    <e v="#REF!"/>
    <n v="5689"/>
    <e v="#REF!"/>
    <e v="#REF!"/>
    <e v="#REF!"/>
    <m/>
    <n v="195"/>
    <n v="0"/>
    <n v="0"/>
  </r>
  <r>
    <x v="16"/>
    <x v="0"/>
    <x v="12"/>
    <s v="VALVE BOOSTER"/>
    <n v="60"/>
    <n v="3600"/>
    <x v="5"/>
    <n v="4"/>
    <n v="240"/>
    <n v="0.5"/>
    <n v="30"/>
    <e v="#REF!"/>
    <n v="42225"/>
    <e v="#REF!"/>
    <e v="#REF!"/>
    <e v="#REF!"/>
    <m/>
    <n v="53"/>
    <n v="0"/>
    <n v="0"/>
  </r>
  <r>
    <x v="17"/>
    <x v="0"/>
    <x v="18"/>
    <s v="PIPE INNER"/>
    <n v="60"/>
    <n v="3600"/>
    <x v="5"/>
    <n v="2.75"/>
    <n v="165"/>
    <n v="0.25"/>
    <n v="15"/>
    <e v="#REF!"/>
    <n v="27742"/>
    <e v="#REF!"/>
    <e v="#REF!"/>
    <e v="#REF!"/>
    <m/>
    <n v="89"/>
    <n v="0"/>
    <n v="0"/>
  </r>
  <r>
    <x v="17"/>
    <x v="1"/>
    <x v="8"/>
    <s v="ROLLER"/>
    <n v="90"/>
    <n v="5400"/>
    <x v="6"/>
    <n v="2"/>
    <n v="120"/>
    <n v="0.5"/>
    <n v="30"/>
    <e v="#REF!"/>
    <n v="70827"/>
    <e v="#REF!"/>
    <e v="#REF!"/>
    <e v="#REF!"/>
    <m/>
    <n v="20"/>
    <n v="0"/>
    <n v="0"/>
  </r>
  <r>
    <x v="18"/>
    <x v="2"/>
    <x v="4"/>
    <s v="SHAFT"/>
    <n v="88"/>
    <n v="5280"/>
    <x v="7"/>
    <m/>
    <n v="0"/>
    <m/>
    <n v="0"/>
    <e v="#REF!"/>
    <n v="92427"/>
    <e v="#REF!"/>
    <e v="#REF!"/>
    <e v="#REF!"/>
    <m/>
    <n v="13"/>
    <n v="0"/>
    <n v="0"/>
  </r>
  <r>
    <x v="18"/>
    <x v="3"/>
    <x v="5"/>
    <s v="PIN"/>
    <n v="160"/>
    <n v="9600"/>
    <x v="4"/>
    <n v="1.5"/>
    <n v="90"/>
    <n v="0.5"/>
    <n v="30"/>
    <e v="#REF!"/>
    <n v="219676"/>
    <e v="#REF!"/>
    <e v="#REF!"/>
    <e v="#REF!"/>
    <m/>
    <n v="3"/>
    <n v="0"/>
    <n v="0"/>
  </r>
  <r>
    <x v="18"/>
    <x v="0"/>
    <x v="19"/>
    <s v="COLLER"/>
    <n v="80"/>
    <n v="4800"/>
    <x v="5"/>
    <n v="3.5"/>
    <n v="210"/>
    <s v="0.25"/>
    <n v="15"/>
    <e v="#REF!"/>
    <n v="7883"/>
    <e v="#REF!"/>
    <e v="#REF!"/>
    <e v="#REF!"/>
    <m/>
    <n v="52"/>
    <n v="0"/>
    <n v="0"/>
  </r>
  <r>
    <x v="18"/>
    <x v="1"/>
    <x v="8"/>
    <s v="ROLLER"/>
    <n v="90"/>
    <n v="5400"/>
    <x v="6"/>
    <m/>
    <n v="0"/>
    <m/>
    <n v="0"/>
    <e v="#REF!"/>
    <n v="139774"/>
    <e v="#REF!"/>
    <e v="#REF!"/>
    <e v="#REF!"/>
    <m/>
    <n v="20"/>
    <n v="0"/>
    <n v="0"/>
  </r>
  <r>
    <x v="19"/>
    <x v="0"/>
    <x v="7"/>
    <s v="INNER PIPE"/>
    <n v="80"/>
    <n v="4800"/>
    <x v="5"/>
    <n v="3.25"/>
    <n v="195"/>
    <n v="0.25"/>
    <n v="15"/>
    <e v="#REF!"/>
    <n v="28510"/>
    <e v="#REF!"/>
    <e v="#REF!"/>
    <e v="#REF!"/>
    <m/>
    <n v="75"/>
    <n v="0"/>
    <n v="0"/>
  </r>
  <r>
    <x v="20"/>
    <x v="0"/>
    <x v="16"/>
    <s v="BOSS CLTCH HOUSING"/>
    <n v="80"/>
    <n v="4800"/>
    <x v="5"/>
    <n v="2.5"/>
    <n v="150"/>
    <n v="0.5"/>
    <n v="30"/>
    <e v="#REF!"/>
    <n v="74483"/>
    <e v="#REF!"/>
    <e v="#REF!"/>
    <e v="#REF!"/>
    <m/>
    <n v="42"/>
    <n v="0"/>
    <n v="0"/>
  </r>
  <r>
    <x v="21"/>
    <x v="2"/>
    <x v="3"/>
    <s v="PIN"/>
    <n v="100"/>
    <n v="6000"/>
    <x v="4"/>
    <n v="6"/>
    <n v="360"/>
    <n v="0.75"/>
    <n v="45"/>
    <e v="#REF!"/>
    <n v="59466"/>
    <e v="#REF!"/>
    <e v="#REF!"/>
    <e v="#REF!"/>
    <m/>
    <n v="15"/>
    <n v="0"/>
    <n v="0"/>
  </r>
  <r>
    <x v="21"/>
    <x v="1"/>
    <x v="14"/>
    <s v="ROLLER"/>
    <n v="90"/>
    <n v="5400"/>
    <x v="6"/>
    <n v="1.25"/>
    <n v="75"/>
    <n v="0.5"/>
    <n v="30"/>
    <e v="#REF!"/>
    <n v="62076"/>
    <e v="#REF!"/>
    <e v="#REF!"/>
    <e v="#REF!"/>
    <m/>
    <n v="20"/>
    <n v="0"/>
    <n v="0"/>
  </r>
  <r>
    <x v="22"/>
    <x v="0"/>
    <x v="15"/>
    <s v="BOSS CLTCH"/>
    <n v="85"/>
    <n v="5100"/>
    <x v="5"/>
    <n v="2"/>
    <n v="120"/>
    <n v="0.5"/>
    <n v="30"/>
    <e v="#REF!"/>
    <n v="119065"/>
    <e v="#REF!"/>
    <e v="#REF!"/>
    <e v="#REF!"/>
    <m/>
    <n v="44"/>
    <n v="0"/>
    <n v="0"/>
  </r>
  <r>
    <x v="23"/>
    <x v="3"/>
    <x v="13"/>
    <s v="RING"/>
    <n v="126"/>
    <n v="7560"/>
    <x v="7"/>
    <n v="10"/>
    <n v="600"/>
    <n v="0.25"/>
    <n v="15"/>
    <e v="#REF!"/>
    <n v="338314"/>
    <e v="#REF!"/>
    <e v="#REF!"/>
    <e v="#REF!"/>
    <m/>
    <n v="2.8"/>
    <n v="0"/>
    <n v="0"/>
  </r>
  <r>
    <x v="23"/>
    <x v="1"/>
    <x v="6"/>
    <e v="#N/A"/>
    <e v="#N/A"/>
    <e v="#N/A"/>
    <x v="6"/>
    <n v="2.25"/>
    <n v="135"/>
    <n v="0.25"/>
    <n v="15"/>
    <e v="#REF!"/>
    <n v="45045"/>
    <e v="#N/A"/>
    <e v="#REF!"/>
    <e v="#REF!"/>
    <m/>
    <e v="#N/A"/>
    <e v="#N/A"/>
    <e v="#N/A"/>
  </r>
  <r>
    <x v="24"/>
    <x v="0"/>
    <x v="11"/>
    <s v="INNER PIPE"/>
    <n v="60"/>
    <n v="3600"/>
    <x v="5"/>
    <n v="2.75"/>
    <n v="165"/>
    <n v="0.5"/>
    <n v="30"/>
    <e v="#REF!"/>
    <n v="41885"/>
    <e v="#REF!"/>
    <e v="#REF!"/>
    <e v="#REF!"/>
    <m/>
    <n v="50"/>
    <n v="0"/>
    <n v="0"/>
  </r>
  <r>
    <x v="25"/>
    <x v="2"/>
    <x v="20"/>
    <s v="PIN"/>
    <n v="97"/>
    <n v="5820"/>
    <x v="7"/>
    <n v="3.75"/>
    <n v="225"/>
    <n v="0.5"/>
    <n v="30"/>
    <e v="#REF!"/>
    <n v="56570"/>
    <e v="#REF!"/>
    <e v="#REF!"/>
    <e v="#REF!"/>
    <m/>
    <n v="16.5"/>
    <n v="0"/>
    <n v="0"/>
  </r>
  <r>
    <x v="25"/>
    <x v="0"/>
    <x v="9"/>
    <s v="OUTER BOSS"/>
    <n v="80"/>
    <n v="4800"/>
    <x v="5"/>
    <n v="2.35"/>
    <n v="141"/>
    <n v="0.4"/>
    <n v="24"/>
    <e v="#REF!"/>
    <n v="96254"/>
    <e v="#REF!"/>
    <e v="#REF!"/>
    <e v="#REF!"/>
    <m/>
    <n v="44"/>
    <n v="0"/>
    <n v="0"/>
  </r>
  <r>
    <x v="26"/>
    <x v="2"/>
    <x v="3"/>
    <s v="PIN"/>
    <n v="100"/>
    <n v="6000"/>
    <x v="6"/>
    <n v="2.75"/>
    <n v="165"/>
    <n v="0.5"/>
    <n v="30"/>
    <e v="#REF!"/>
    <n v="182497"/>
    <e v="#REF!"/>
    <e v="#REF!"/>
    <e v="#REF!"/>
    <m/>
    <n v="15"/>
    <n v="0"/>
    <n v="0"/>
  </r>
  <r>
    <x v="27"/>
    <x v="0"/>
    <x v="21"/>
    <s v="COLLAR"/>
    <n v="80"/>
    <n v="4800"/>
    <x v="5"/>
    <n v="3.75"/>
    <n v="225"/>
    <n v="0.25"/>
    <n v="15"/>
    <e v="#REF!"/>
    <n v="26000"/>
    <e v="#REF!"/>
    <e v="#REF!"/>
    <e v="#REF!"/>
    <m/>
    <n v="12"/>
    <n v="0"/>
    <n v="0"/>
  </r>
  <r>
    <x v="28"/>
    <x v="3"/>
    <x v="5"/>
    <s v="PIN"/>
    <n v="160"/>
    <n v="9600"/>
    <x v="4"/>
    <n v="4"/>
    <n v="240"/>
    <n v="0.25"/>
    <n v="15"/>
    <e v="#REF!"/>
    <n v="406207"/>
    <e v="#REF!"/>
    <e v="#REF!"/>
    <e v="#REF!"/>
    <m/>
    <n v="3"/>
    <n v="0"/>
    <n v="0"/>
  </r>
  <r>
    <x v="28"/>
    <x v="0"/>
    <x v="19"/>
    <s v="COLLER"/>
    <n v="80"/>
    <n v="4800"/>
    <x v="5"/>
    <n v="5.75"/>
    <n v="345"/>
    <n v="0.5"/>
    <n v="30"/>
    <e v="#REF!"/>
    <n v="22321"/>
    <e v="#REF!"/>
    <e v="#REF!"/>
    <e v="#REF!"/>
    <m/>
    <n v="52"/>
    <n v="0"/>
    <n v="0"/>
  </r>
  <r>
    <x v="29"/>
    <x v="2"/>
    <x v="3"/>
    <s v="PIN"/>
    <n v="100"/>
    <n v="6000"/>
    <x v="6"/>
    <m/>
    <n v="0"/>
    <m/>
    <n v="0"/>
    <e v="#REF!"/>
    <n v="295067"/>
    <e v="#REF!"/>
    <e v="#REF!"/>
    <e v="#REF!"/>
    <m/>
    <n v="15"/>
    <n v="0"/>
    <n v="0"/>
  </r>
  <r>
    <x v="30"/>
    <x v="0"/>
    <x v="22"/>
    <s v="VALVE BOOSTER AIR"/>
    <n v="60"/>
    <n v="3600"/>
    <x v="5"/>
    <n v="3.75"/>
    <n v="225"/>
    <n v="0.75"/>
    <n v="45"/>
    <e v="#REF!"/>
    <n v="6972"/>
    <e v="#REF!"/>
    <e v="#REF!"/>
    <e v="#REF!"/>
    <m/>
    <n v="84"/>
    <n v="0"/>
    <n v="0"/>
  </r>
  <r>
    <x v="30"/>
    <x v="0"/>
    <x v="23"/>
    <s v="PIN"/>
    <n v="80"/>
    <n v="4800"/>
    <x v="5"/>
    <n v="3.75"/>
    <n v="225"/>
    <n v="0.25"/>
    <n v="15"/>
    <e v="#REF!"/>
    <n v="16413"/>
    <e v="#REF!"/>
    <e v="#REF!"/>
    <e v="#REF!"/>
    <m/>
    <n v="68"/>
    <n v="0"/>
    <n v="0"/>
  </r>
  <r>
    <x v="31"/>
    <x v="0"/>
    <x v="9"/>
    <s v="OUTER BOSS"/>
    <n v="80"/>
    <n v="4800"/>
    <x v="5"/>
    <n v="3.75"/>
    <n v="225"/>
    <n v="0.5"/>
    <n v="30"/>
    <e v="#REF!"/>
    <n v="146705"/>
    <e v="#REF!"/>
    <e v="#REF!"/>
    <e v="#REF!"/>
    <m/>
    <n v="44"/>
    <n v="0"/>
    <n v="0"/>
  </r>
  <r>
    <x v="32"/>
    <x v="1"/>
    <x v="10"/>
    <s v="RETAINER BOOSTER"/>
    <n v="70"/>
    <n v="4200"/>
    <x v="7"/>
    <n v="5"/>
    <n v="300"/>
    <n v="0.75"/>
    <n v="45"/>
    <e v="#REF!"/>
    <n v="76769"/>
    <e v="#REF!"/>
    <e v="#REF!"/>
    <e v="#REF!"/>
    <m/>
    <n v="16"/>
    <n v="0"/>
    <n v="0"/>
  </r>
  <r>
    <x v="33"/>
    <x v="0"/>
    <x v="16"/>
    <s v="BOSS CLTCH HOUSING"/>
    <n v="80"/>
    <n v="4800"/>
    <x v="5"/>
    <n v="2"/>
    <n v="120"/>
    <n v="0.5"/>
    <n v="30"/>
    <e v="#REF!"/>
    <n v="52975"/>
    <e v="#REF!"/>
    <e v="#REF!"/>
    <e v="#REF!"/>
    <m/>
    <n v="42"/>
    <n v="0"/>
    <n v="0"/>
  </r>
  <r>
    <x v="33"/>
    <x v="1"/>
    <x v="24"/>
    <s v="PIN"/>
    <n v="95"/>
    <n v="5700"/>
    <x v="6"/>
    <n v="3.5"/>
    <n v="210"/>
    <n v="0.25"/>
    <n v="15"/>
    <e v="#REF!"/>
    <n v="126656"/>
    <e v="#REF!"/>
    <e v="#REF!"/>
    <e v="#REF!"/>
    <m/>
    <n v="20"/>
    <n v="0"/>
    <n v="0"/>
  </r>
  <r>
    <x v="34"/>
    <x v="0"/>
    <x v="7"/>
    <s v="INNER PIPE"/>
    <n v="80"/>
    <n v="4800"/>
    <x v="5"/>
    <n v="3.7"/>
    <n v="222"/>
    <n v="0.2"/>
    <n v="12"/>
    <e v="#REF!"/>
    <n v="47076"/>
    <e v="#REF!"/>
    <e v="#REF!"/>
    <e v="#REF!"/>
    <m/>
    <n v="75"/>
    <n v="0"/>
    <n v="0"/>
  </r>
  <r>
    <x v="35"/>
    <x v="1"/>
    <x v="25"/>
    <s v="STUD SUSP FRAME"/>
    <n v="90"/>
    <n v="5400"/>
    <x v="6"/>
    <n v="3"/>
    <n v="180"/>
    <n v="0.25"/>
    <n v="15"/>
    <e v="#REF!"/>
    <n v="44772"/>
    <e v="#REF!"/>
    <e v="#REF!"/>
    <e v="#REF!"/>
    <m/>
    <n v="30"/>
    <n v="0"/>
    <n v="0"/>
  </r>
  <r>
    <x v="36"/>
    <x v="0"/>
    <x v="22"/>
    <s v="VALVE BOOSTER AIR"/>
    <n v="60"/>
    <n v="3600"/>
    <x v="5"/>
    <n v="3.75"/>
    <n v="225"/>
    <n v="0.75"/>
    <n v="45"/>
    <e v="#REF!"/>
    <n v="19838"/>
    <e v="#REF!"/>
    <e v="#REF!"/>
    <e v="#REF!"/>
    <m/>
    <n v="84"/>
    <n v="0"/>
    <n v="0"/>
  </r>
  <r>
    <x v="37"/>
    <x v="3"/>
    <x v="13"/>
    <s v="RING"/>
    <n v="126"/>
    <n v="7560"/>
    <x v="4"/>
    <n v="3"/>
    <n v="180"/>
    <n v="0.25"/>
    <n v="15"/>
    <e v="#REF!"/>
    <n v="525499"/>
    <e v="#REF!"/>
    <e v="#REF!"/>
    <e v="#REF!"/>
    <m/>
    <n v="2.8"/>
    <n v="0"/>
    <n v="0"/>
  </r>
  <r>
    <x v="37"/>
    <x v="0"/>
    <x v="1"/>
    <s v="PIPE INNER"/>
    <n v="60"/>
    <n v="3600"/>
    <x v="5"/>
    <n v="4"/>
    <n v="240"/>
    <n v="0.75"/>
    <n v="45"/>
    <e v="#REF!"/>
    <n v="12795"/>
    <e v="#REF!"/>
    <e v="#REF!"/>
    <e v="#REF!"/>
    <m/>
    <n v="88"/>
    <n v="0"/>
    <n v="0"/>
  </r>
  <r>
    <x v="37"/>
    <x v="1"/>
    <x v="6"/>
    <e v="#N/A"/>
    <e v="#N/A"/>
    <e v="#N/A"/>
    <x v="7"/>
    <n v="4"/>
    <n v="240"/>
    <n v="0.5"/>
    <n v="30"/>
    <e v="#REF!"/>
    <n v="87674"/>
    <e v="#N/A"/>
    <e v="#REF!"/>
    <e v="#REF!"/>
    <m/>
    <e v="#N/A"/>
    <e v="#N/A"/>
    <e v="#N/A"/>
  </r>
  <r>
    <x v="38"/>
    <x v="0"/>
    <x v="26"/>
    <s v="COLLAR"/>
    <n v="60"/>
    <n v="3600"/>
    <x v="5"/>
    <n v="2.5"/>
    <n v="150"/>
    <n v="0.5"/>
    <n v="30"/>
    <e v="#REF!"/>
    <n v="45485"/>
    <e v="#REF!"/>
    <e v="#REF!"/>
    <e v="#REF!"/>
    <m/>
    <n v="89"/>
    <n v="0"/>
    <n v="0"/>
  </r>
  <r>
    <x v="39"/>
    <x v="0"/>
    <x v="15"/>
    <s v="BOSS CLTCH"/>
    <n v="85"/>
    <n v="5100"/>
    <x v="5"/>
    <n v="2.25"/>
    <n v="135"/>
    <n v="0.5"/>
    <n v="30"/>
    <e v="#REF!"/>
    <n v="117622"/>
    <e v="#REF!"/>
    <e v="#REF!"/>
    <e v="#REF!"/>
    <m/>
    <n v="44"/>
    <n v="0"/>
    <n v="0"/>
  </r>
  <r>
    <x v="39"/>
    <x v="1"/>
    <x v="27"/>
    <s v="BUSH"/>
    <n v="90"/>
    <n v="5400"/>
    <x v="6"/>
    <n v="4.25"/>
    <n v="255"/>
    <n v="0.25"/>
    <n v="15"/>
    <e v="#REF!"/>
    <n v="149750"/>
    <e v="#REF!"/>
    <e v="#REF!"/>
    <e v="#REF!"/>
    <m/>
    <n v="14"/>
    <n v="0"/>
    <n v="0"/>
  </r>
  <r>
    <x v="40"/>
    <x v="0"/>
    <x v="12"/>
    <s v="VALVE BOOSTER"/>
    <n v="60"/>
    <n v="3600"/>
    <x v="5"/>
    <n v="2.25"/>
    <n v="135"/>
    <n v="0.75"/>
    <n v="45"/>
    <e v="#REF!"/>
    <n v="23878"/>
    <e v="#REF!"/>
    <e v="#REF!"/>
    <e v="#REF!"/>
    <m/>
    <n v="53"/>
    <n v="0"/>
    <n v="0"/>
  </r>
  <r>
    <x v="41"/>
    <x v="1"/>
    <x v="10"/>
    <s v="RETAINER BOOSTER"/>
    <n v="70"/>
    <n v="4200"/>
    <x v="6"/>
    <n v="4"/>
    <n v="240"/>
    <n v="0.75"/>
    <n v="45"/>
    <e v="#REF!"/>
    <n v="81265"/>
    <e v="#REF!"/>
    <e v="#REF!"/>
    <e v="#REF!"/>
    <m/>
    <n v="16"/>
    <n v="0"/>
    <n v="0"/>
  </r>
  <r>
    <x v="41"/>
    <x v="2"/>
    <x v="4"/>
    <s v="SHAFT"/>
    <n v="88"/>
    <n v="5280"/>
    <x v="4"/>
    <n v="4.5"/>
    <n v="270"/>
    <n v="0.5"/>
    <n v="30"/>
    <e v="#REF!"/>
    <n v="79680"/>
    <e v="#REF!"/>
    <e v="#REF!"/>
    <e v="#REF!"/>
    <m/>
    <n v="13"/>
    <n v="0"/>
    <n v="0"/>
  </r>
  <r>
    <x v="41"/>
    <x v="3"/>
    <x v="5"/>
    <s v="PIN"/>
    <n v="160"/>
    <n v="9600"/>
    <x v="4"/>
    <n v="4"/>
    <n v="240"/>
    <n v="0.25"/>
    <n v="15"/>
    <e v="#REF!"/>
    <n v="476207"/>
    <e v="#REF!"/>
    <e v="#REF!"/>
    <e v="#REF!"/>
    <m/>
    <n v="3"/>
    <n v="0"/>
    <n v="0"/>
  </r>
  <r>
    <x v="41"/>
    <x v="0"/>
    <x v="11"/>
    <s v="INNER PIPE"/>
    <n v="60"/>
    <n v="3600"/>
    <x v="5"/>
    <n v="3.5"/>
    <n v="210"/>
    <n v="0.25"/>
    <n v="15"/>
    <e v="#REF!"/>
    <n v="55395"/>
    <e v="#REF!"/>
    <e v="#REF!"/>
    <e v="#REF!"/>
    <m/>
    <n v="50"/>
    <n v="0"/>
    <n v="0"/>
  </r>
  <r>
    <x v="42"/>
    <x v="0"/>
    <x v="19"/>
    <s v="COLLER"/>
    <n v="80"/>
    <n v="4800"/>
    <x v="5"/>
    <n v="2.75"/>
    <n v="165"/>
    <n v="0.5"/>
    <n v="30"/>
    <e v="#REF!"/>
    <n v="7943"/>
    <e v="#REF!"/>
    <e v="#REF!"/>
    <e v="#REF!"/>
    <m/>
    <n v="52"/>
    <n v="0"/>
    <n v="0"/>
  </r>
  <r>
    <x v="43"/>
    <x v="2"/>
    <x v="3"/>
    <s v="PIN"/>
    <n v="100"/>
    <n v="6000"/>
    <x v="4"/>
    <n v="3.25"/>
    <n v="195"/>
    <n v="0.5"/>
    <n v="30"/>
    <e v="#REF!"/>
    <n v="553760"/>
    <e v="#REF!"/>
    <e v="#REF!"/>
    <e v="#REF!"/>
    <m/>
    <n v="15"/>
    <n v="0"/>
    <n v="0"/>
  </r>
  <r>
    <x v="43"/>
    <x v="0"/>
    <x v="28"/>
    <s v="COLLAR"/>
    <n v="80"/>
    <n v="4800"/>
    <x v="5"/>
    <n v="3.5"/>
    <n v="210"/>
    <n v="0.25"/>
    <n v="15"/>
    <e v="#REF!"/>
    <n v="27021"/>
    <e v="#REF!"/>
    <e v="#REF!"/>
    <e v="#REF!"/>
    <m/>
    <n v="44"/>
    <n v="0"/>
    <n v="0"/>
  </r>
  <r>
    <x v="44"/>
    <x v="0"/>
    <x v="22"/>
    <s v="VALVE BOOSTER AIR"/>
    <n v="60"/>
    <n v="3600"/>
    <x v="5"/>
    <n v="3.5"/>
    <n v="210"/>
    <n v="0.5"/>
    <n v="30"/>
    <e v="#REF!"/>
    <n v="28327"/>
    <e v="#REF!"/>
    <e v="#REF!"/>
    <e v="#REF!"/>
    <m/>
    <n v="84"/>
    <n v="0"/>
    <n v="0"/>
  </r>
  <r>
    <x v="45"/>
    <x v="0"/>
    <x v="21"/>
    <s v="COLLAR"/>
    <n v="80"/>
    <n v="4800"/>
    <x v="5"/>
    <n v="7.25"/>
    <n v="435"/>
    <n v="0.25"/>
    <n v="15"/>
    <e v="#REF!"/>
    <n v="37296"/>
    <e v="#REF!"/>
    <e v="#REF!"/>
    <e v="#REF!"/>
    <m/>
    <n v="12"/>
    <n v="0"/>
    <n v="0"/>
  </r>
  <r>
    <x v="46"/>
    <x v="1"/>
    <x v="29"/>
    <s v="COLLAR"/>
    <n v="90"/>
    <n v="5400"/>
    <x v="8"/>
    <n v="4"/>
    <n v="240"/>
    <n v="0.75"/>
    <n v="45"/>
    <e v="#REF!"/>
    <n v="39208"/>
    <e v="#REF!"/>
    <e v="#REF!"/>
    <e v="#REF!"/>
    <m/>
    <n v="10"/>
    <n v="0"/>
    <n v="0"/>
  </r>
  <r>
    <x v="47"/>
    <x v="0"/>
    <x v="26"/>
    <s v="COLLAR"/>
    <n v="60"/>
    <n v="3600"/>
    <x v="5"/>
    <n v="4.5"/>
    <n v="270"/>
    <n v="0.25"/>
    <n v="15"/>
    <e v="#REF!"/>
    <n v="46906"/>
    <e v="#REF!"/>
    <e v="#REF!"/>
    <e v="#REF!"/>
    <m/>
    <n v="89"/>
    <n v="0"/>
    <n v="0"/>
  </r>
  <r>
    <x v="47"/>
    <x v="1"/>
    <x v="14"/>
    <s v="ROLLER"/>
    <n v="90"/>
    <n v="5400"/>
    <x v="6"/>
    <n v="4.75"/>
    <n v="285"/>
    <n v="0.5"/>
    <n v="30"/>
    <e v="#REF!"/>
    <n v="54384"/>
    <e v="#REF!"/>
    <e v="#REF!"/>
    <e v="#REF!"/>
    <m/>
    <n v="20"/>
    <n v="0"/>
    <n v="0"/>
  </r>
  <r>
    <x v="48"/>
    <x v="0"/>
    <x v="7"/>
    <s v="INNER PIPE"/>
    <n v="80"/>
    <n v="4800"/>
    <x v="5"/>
    <n v="2"/>
    <n v="120"/>
    <n v="0.25"/>
    <n v="15"/>
    <e v="#REF!"/>
    <n v="47797"/>
    <e v="#REF!"/>
    <e v="#REF!"/>
    <e v="#REF!"/>
    <m/>
    <n v="75"/>
    <n v="0"/>
    <n v="0"/>
  </r>
  <r>
    <x v="49"/>
    <x v="0"/>
    <x v="18"/>
    <s v="PIPE INNER"/>
    <n v="60"/>
    <n v="3600"/>
    <x v="5"/>
    <n v="2"/>
    <n v="120"/>
    <n v="0.20050000000000001"/>
    <n v="12.030000000000001"/>
    <e v="#REF!"/>
    <n v="13537"/>
    <e v="#REF!"/>
    <e v="#REF!"/>
    <e v="#REF!"/>
    <m/>
    <n v="89"/>
    <n v="0"/>
    <n v="0"/>
  </r>
  <r>
    <x v="49"/>
    <x v="1"/>
    <x v="8"/>
    <s v="ROLLER"/>
    <n v="90"/>
    <n v="5400"/>
    <x v="9"/>
    <n v="3.25"/>
    <n v="195"/>
    <n v="0.5"/>
    <n v="30"/>
    <e v="#REF!"/>
    <n v="69034"/>
    <e v="#REF!"/>
    <e v="#REF!"/>
    <e v="#REF!"/>
    <m/>
    <n v="20"/>
    <n v="0"/>
    <n v="0"/>
  </r>
  <r>
    <x v="50"/>
    <x v="0"/>
    <x v="30"/>
    <s v="PIN, RR SEAT HINGE"/>
    <n v="85"/>
    <n v="5100"/>
    <x v="5"/>
    <n v="1.75"/>
    <n v="105"/>
    <n v="0.25"/>
    <n v="15"/>
    <e v="#REF!"/>
    <n v="36337"/>
    <e v="#REF!"/>
    <e v="#REF!"/>
    <e v="#REF!"/>
    <m/>
    <n v="35"/>
    <n v="0"/>
    <n v="0"/>
  </r>
  <r>
    <x v="51"/>
    <x v="0"/>
    <x v="23"/>
    <s v="PIN"/>
    <n v="80"/>
    <n v="4800"/>
    <x v="5"/>
    <n v="2.75"/>
    <n v="165"/>
    <n v="3.5"/>
    <n v="210"/>
    <e v="#REF!"/>
    <n v="15724"/>
    <e v="#REF!"/>
    <e v="#REF!"/>
    <e v="#REF!"/>
    <m/>
    <n v="68"/>
    <n v="0"/>
    <n v="0"/>
  </r>
  <r>
    <x v="52"/>
    <x v="0"/>
    <x v="9"/>
    <s v="OUTER BOSS"/>
    <n v="80"/>
    <n v="4800"/>
    <x v="5"/>
    <n v="2.5"/>
    <n v="150"/>
    <n v="0.5"/>
    <n v="30"/>
    <e v="#REF!"/>
    <n v="174570"/>
    <e v="#REF!"/>
    <e v="#REF!"/>
    <e v="#REF!"/>
    <m/>
    <n v="44"/>
    <n v="0"/>
    <n v="0"/>
  </r>
  <r>
    <x v="52"/>
    <x v="1"/>
    <x v="27"/>
    <s v="BUSH"/>
    <n v="90"/>
    <n v="5400"/>
    <x v="6"/>
    <n v="4.5"/>
    <n v="270"/>
    <n v="0.25"/>
    <n v="15"/>
    <e v="#REF!"/>
    <n v="163776"/>
    <e v="#REF!"/>
    <e v="#REF!"/>
    <e v="#REF!"/>
    <m/>
    <n v="14"/>
    <n v="0"/>
    <n v="0"/>
  </r>
  <r>
    <x v="52"/>
    <x v="0"/>
    <x v="19"/>
    <s v="COLLER"/>
    <n v="80"/>
    <n v="4800"/>
    <x v="5"/>
    <n v="3.75"/>
    <n v="225"/>
    <n v="0.25"/>
    <n v="15"/>
    <e v="#REF!"/>
    <n v="14574"/>
    <e v="#REF!"/>
    <e v="#REF!"/>
    <e v="#REF!"/>
    <m/>
    <n v="52"/>
    <n v="0"/>
    <n v="0"/>
  </r>
  <r>
    <x v="53"/>
    <x v="0"/>
    <x v="16"/>
    <s v="BOSS CLTCH HOUSING"/>
    <n v="80"/>
    <n v="4800"/>
    <x v="5"/>
    <n v="2.5"/>
    <n v="150"/>
    <n v="0.5"/>
    <n v="30"/>
    <e v="#REF!"/>
    <n v="44905"/>
    <e v="#REF!"/>
    <e v="#REF!"/>
    <e v="#REF!"/>
    <m/>
    <n v="42"/>
    <n v="0"/>
    <n v="0"/>
  </r>
  <r>
    <x v="53"/>
    <x v="1"/>
    <x v="24"/>
    <s v="PIN"/>
    <n v="95"/>
    <n v="5700"/>
    <x v="6"/>
    <n v="5.25"/>
    <n v="315"/>
    <n v="0.5"/>
    <n v="30"/>
    <e v="#REF!"/>
    <n v="117868"/>
    <e v="#REF!"/>
    <e v="#REF!"/>
    <e v="#REF!"/>
    <m/>
    <n v="20"/>
    <n v="0"/>
    <n v="0"/>
  </r>
  <r>
    <x v="54"/>
    <x v="0"/>
    <x v="15"/>
    <s v="BOSS CLTCH"/>
    <n v="85"/>
    <n v="5100"/>
    <x v="7"/>
    <n v="2"/>
    <n v="120"/>
    <n v="0.5"/>
    <n v="30"/>
    <e v="#REF!"/>
    <n v="47755"/>
    <e v="#REF!"/>
    <e v="#REF!"/>
    <e v="#REF!"/>
    <m/>
    <n v="44"/>
    <n v="0"/>
    <n v="0"/>
  </r>
  <r>
    <x v="55"/>
    <x v="0"/>
    <x v="22"/>
    <s v="VALVE BOOSTER AIR"/>
    <n v="60"/>
    <n v="3600"/>
    <x v="5"/>
    <n v="2.25"/>
    <n v="135"/>
    <n v="0.5"/>
    <n v="30"/>
    <e v="#REF!"/>
    <n v="44172"/>
    <e v="#REF!"/>
    <e v="#REF!"/>
    <e v="#REF!"/>
    <m/>
    <n v="84"/>
    <n v="0"/>
    <n v="0"/>
  </r>
  <r>
    <x v="55"/>
    <x v="3"/>
    <x v="13"/>
    <s v="RING"/>
    <n v="126"/>
    <n v="7560"/>
    <x v="4"/>
    <n v="3"/>
    <n v="180"/>
    <n v="0.25"/>
    <n v="15"/>
    <e v="#REF!"/>
    <n v="683495"/>
    <e v="#REF!"/>
    <e v="#REF!"/>
    <e v="#REF!"/>
    <m/>
    <n v="2.8"/>
    <n v="0"/>
    <n v="0"/>
  </r>
  <r>
    <x v="56"/>
    <x v="1"/>
    <x v="6"/>
    <e v="#N/A"/>
    <e v="#N/A"/>
    <e v="#N/A"/>
    <x v="9"/>
    <n v="5.5"/>
    <n v="330"/>
    <n v="0.25"/>
    <n v="15"/>
    <e v="#REF!"/>
    <n v="88917"/>
    <e v="#N/A"/>
    <e v="#REF!"/>
    <e v="#REF!"/>
    <m/>
    <e v="#N/A"/>
    <e v="#N/A"/>
    <e v="#N/A"/>
  </r>
  <r>
    <x v="57"/>
    <x v="3"/>
    <x v="31"/>
    <s v="PIN SLIDE"/>
    <n v="134"/>
    <n v="8040"/>
    <x v="4"/>
    <n v="3"/>
    <n v="180"/>
    <n v="0.5"/>
    <n v="30"/>
    <e v="#REF!"/>
    <n v="156934"/>
    <e v="#REF!"/>
    <e v="#REF!"/>
    <e v="#REF!"/>
    <m/>
    <n v="4"/>
    <n v="0"/>
    <n v="0"/>
  </r>
  <r>
    <x v="58"/>
    <x v="0"/>
    <x v="23"/>
    <s v="PIN"/>
    <n v="80"/>
    <n v="4800"/>
    <x v="5"/>
    <n v="3.5"/>
    <n v="210"/>
    <n v="0.25"/>
    <n v="15"/>
    <e v="#REF!"/>
    <n v="29525"/>
    <e v="#REF!"/>
    <e v="#REF!"/>
    <e v="#REF!"/>
    <m/>
    <n v="68"/>
    <n v="0"/>
    <n v="0"/>
  </r>
  <r>
    <x v="59"/>
    <x v="0"/>
    <x v="9"/>
    <s v="OUTER BOSS"/>
    <n v="80"/>
    <n v="4800"/>
    <x v="5"/>
    <n v="3.5"/>
    <n v="210"/>
    <n v="0.5"/>
    <n v="30"/>
    <e v="#REF!"/>
    <n v="172675"/>
    <e v="#REF!"/>
    <e v="#REF!"/>
    <e v="#REF!"/>
    <m/>
    <n v="44"/>
    <n v="0"/>
    <n v="0"/>
  </r>
  <r>
    <x v="59"/>
    <x v="3"/>
    <x v="5"/>
    <s v="PIN"/>
    <n v="160"/>
    <n v="9600"/>
    <x v="4"/>
    <n v="2.5"/>
    <n v="150"/>
    <n v="0.25"/>
    <n v="15"/>
    <e v="#REF!"/>
    <n v="692379"/>
    <e v="#REF!"/>
    <e v="#REF!"/>
    <e v="#REF!"/>
    <m/>
    <n v="3"/>
    <n v="0"/>
    <n v="0"/>
  </r>
  <r>
    <x v="60"/>
    <x v="2"/>
    <x v="4"/>
    <s v="SHAFT"/>
    <n v="88"/>
    <n v="5280"/>
    <x v="4"/>
    <n v="3.5"/>
    <n v="210"/>
    <n v="0.5"/>
    <n v="30"/>
    <e v="#REF!"/>
    <n v="81540"/>
    <e v="#REF!"/>
    <e v="#REF!"/>
    <e v="#REF!"/>
    <m/>
    <n v="13"/>
    <n v="0"/>
    <n v="0"/>
  </r>
  <r>
    <x v="60"/>
    <x v="2"/>
    <x v="3"/>
    <s v="PIN"/>
    <n v="100"/>
    <n v="6000"/>
    <x v="4"/>
    <n v="2"/>
    <n v="120"/>
    <n v="0.25"/>
    <n v="15"/>
    <e v="#REF!"/>
    <n v="472767"/>
    <e v="#REF!"/>
    <e v="#REF!"/>
    <e v="#REF!"/>
    <m/>
    <n v="15"/>
    <n v="0"/>
    <n v="0"/>
  </r>
  <r>
    <x v="61"/>
    <x v="0"/>
    <x v="15"/>
    <s v="BOSS CLTCH"/>
    <n v="85"/>
    <n v="5100"/>
    <x v="5"/>
    <n v="3"/>
    <n v="180"/>
    <n v="0.5"/>
    <n v="30"/>
    <e v="#REF!"/>
    <n v="119566"/>
    <e v="#REF!"/>
    <e v="#REF!"/>
    <e v="#REF!"/>
    <m/>
    <n v="44"/>
    <n v="0"/>
    <n v="0"/>
  </r>
  <r>
    <x v="61"/>
    <x v="0"/>
    <x v="7"/>
    <s v="INNER PIPE"/>
    <n v="80"/>
    <n v="4800"/>
    <x v="5"/>
    <n v="2"/>
    <n v="120"/>
    <n v="0.25"/>
    <n v="15"/>
    <e v="#REF!"/>
    <n v="29425"/>
    <e v="#REF!"/>
    <e v="#REF!"/>
    <e v="#REF!"/>
    <m/>
    <n v="75"/>
    <n v="0"/>
    <n v="0"/>
  </r>
  <r>
    <x v="61"/>
    <x v="1"/>
    <x v="14"/>
    <s v="ROLLER"/>
    <n v="90"/>
    <n v="5400"/>
    <x v="9"/>
    <n v="7"/>
    <n v="420"/>
    <n v="0.5"/>
    <n v="30"/>
    <e v="#REF!"/>
    <n v="173408"/>
    <e v="#REF!"/>
    <e v="#REF!"/>
    <e v="#REF!"/>
    <m/>
    <n v="20"/>
    <n v="0"/>
    <n v="0"/>
  </r>
  <r>
    <x v="61"/>
    <x v="1"/>
    <x v="8"/>
    <s v="ROLLER"/>
    <n v="90"/>
    <n v="5400"/>
    <x v="9"/>
    <n v="2.25"/>
    <n v="135"/>
    <n v="0.5"/>
    <n v="30"/>
    <e v="#REF!"/>
    <n v="43300"/>
    <e v="#REF!"/>
    <e v="#REF!"/>
    <e v="#REF!"/>
    <m/>
    <n v="20"/>
    <n v="0"/>
    <n v="0"/>
  </r>
  <r>
    <x v="62"/>
    <x v="0"/>
    <x v="7"/>
    <s v="INNER PIPE"/>
    <n v="80"/>
    <n v="4800"/>
    <x v="5"/>
    <n v="2.5"/>
    <n v="150"/>
    <n v="0.25"/>
    <n v="15"/>
    <e v="#REF!"/>
    <n v="35923"/>
    <e v="#REF!"/>
    <e v="#REF!"/>
    <e v="#REF!"/>
    <m/>
    <n v="75"/>
    <n v="0"/>
    <n v="0"/>
  </r>
  <r>
    <x v="62"/>
    <x v="1"/>
    <x v="32"/>
    <s v="LOCK BUTTON"/>
    <n v="85"/>
    <n v="5100"/>
    <x v="8"/>
    <n v="21"/>
    <n v="1260"/>
    <n v="1"/>
    <n v="60"/>
    <e v="#REF!"/>
    <n v="27401"/>
    <e v="#REF!"/>
    <e v="#REF!"/>
    <e v="#REF!"/>
    <m/>
    <n v="22"/>
    <n v="0"/>
    <n v="0"/>
  </r>
  <r>
    <x v="63"/>
    <x v="0"/>
    <x v="1"/>
    <s v="PIPE INNER"/>
    <n v="60"/>
    <n v="3600"/>
    <x v="5"/>
    <n v="3.5"/>
    <n v="210"/>
    <n v="0.25"/>
    <n v="15"/>
    <e v="#REF!"/>
    <n v="6355"/>
    <e v="#REF!"/>
    <e v="#REF!"/>
    <e v="#REF!"/>
    <m/>
    <n v="88"/>
    <n v="0"/>
    <n v="0"/>
  </r>
  <r>
    <x v="64"/>
    <x v="0"/>
    <x v="21"/>
    <s v="COLLAR"/>
    <n v="80"/>
    <n v="4800"/>
    <x v="5"/>
    <n v="5"/>
    <n v="300"/>
    <n v="0.25"/>
    <n v="15"/>
    <e v="#REF!"/>
    <n v="24135"/>
    <e v="#REF!"/>
    <e v="#REF!"/>
    <e v="#REF!"/>
    <m/>
    <n v="12"/>
    <n v="0"/>
    <n v="0"/>
  </r>
  <r>
    <x v="65"/>
    <x v="0"/>
    <x v="12"/>
    <s v="VALVE BOOSTER"/>
    <n v="60"/>
    <n v="3600"/>
    <x v="5"/>
    <n v="3.5"/>
    <n v="210"/>
    <n v="0.25"/>
    <n v="15"/>
    <e v="#REF!"/>
    <n v="43806"/>
    <e v="#REF!"/>
    <e v="#REF!"/>
    <e v="#REF!"/>
    <m/>
    <n v="53"/>
    <n v="0"/>
    <n v="0"/>
  </r>
  <r>
    <x v="66"/>
    <x v="1"/>
    <x v="29"/>
    <s v="COLLAR"/>
    <n v="90"/>
    <n v="5400"/>
    <x v="5"/>
    <n v="5.25"/>
    <n v="315"/>
    <n v="0.5"/>
    <n v="30"/>
    <e v="#REF!"/>
    <n v="63940"/>
    <e v="#REF!"/>
    <e v="#REF!"/>
    <e v="#REF!"/>
    <m/>
    <n v="10"/>
    <n v="0"/>
    <n v="0"/>
  </r>
  <r>
    <x v="67"/>
    <x v="3"/>
    <x v="13"/>
    <s v="RING"/>
    <n v="126"/>
    <n v="7560"/>
    <x v="4"/>
    <n v="3"/>
    <n v="180"/>
    <n v="0.25"/>
    <n v="15"/>
    <e v="#REF!"/>
    <n v="625499"/>
    <e v="#REF!"/>
    <e v="#REF!"/>
    <e v="#REF!"/>
    <m/>
    <n v="2.8"/>
    <n v="0"/>
    <n v="0"/>
  </r>
  <r>
    <x v="67"/>
    <x v="0"/>
    <x v="19"/>
    <s v="COLLER"/>
    <n v="80"/>
    <n v="4800"/>
    <x v="5"/>
    <n v="3.5"/>
    <n v="210"/>
    <n v="0.25"/>
    <n v="15"/>
    <e v="#REF!"/>
    <n v="48260"/>
    <e v="#REF!"/>
    <e v="#REF!"/>
    <e v="#REF!"/>
    <m/>
    <n v="52"/>
    <n v="0"/>
    <n v="0"/>
  </r>
  <r>
    <x v="68"/>
    <x v="1"/>
    <x v="33"/>
    <s v="WEIGHT"/>
    <n v="100"/>
    <n v="6000"/>
    <x v="6"/>
    <n v="2.75"/>
    <n v="165"/>
    <n v="0.5"/>
    <n v="30"/>
    <e v="#REF!"/>
    <n v="74934"/>
    <e v="#REF!"/>
    <e v="#REF!"/>
    <e v="#REF!"/>
    <m/>
    <n v="16"/>
    <n v="0"/>
    <n v="0"/>
  </r>
  <r>
    <x v="69"/>
    <x v="1"/>
    <x v="24"/>
    <s v="PIN"/>
    <n v="95"/>
    <n v="5700"/>
    <x v="6"/>
    <n v="5.25"/>
    <n v="315"/>
    <n v="0.5"/>
    <n v="30"/>
    <e v="#REF!"/>
    <n v="117007"/>
    <e v="#REF!"/>
    <e v="#REF!"/>
    <e v="#REF!"/>
    <m/>
    <n v="20"/>
    <n v="0"/>
    <n v="0"/>
  </r>
  <r>
    <x v="69"/>
    <x v="0"/>
    <x v="17"/>
    <s v="PIN SHOCK ABS"/>
    <n v="60"/>
    <n v="3720"/>
    <x v="5"/>
    <n v="3"/>
    <n v="180"/>
    <n v="0.5"/>
    <n v="30"/>
    <e v="#REF!"/>
    <n v="5816"/>
    <e v="#REF!"/>
    <e v="#REF!"/>
    <e v="#REF!"/>
    <m/>
    <n v="195"/>
    <n v="0"/>
    <n v="0"/>
  </r>
  <r>
    <x v="69"/>
    <x v="0"/>
    <x v="11"/>
    <s v="INNER PIPE"/>
    <n v="60"/>
    <n v="3600"/>
    <x v="5"/>
    <n v="4.5"/>
    <n v="270"/>
    <n v="0.5"/>
    <n v="30"/>
    <e v="#REF!"/>
    <n v="54463"/>
    <e v="#REF!"/>
    <e v="#REF!"/>
    <e v="#REF!"/>
    <m/>
    <n v="50"/>
    <n v="0"/>
    <n v="0"/>
  </r>
  <r>
    <x v="70"/>
    <x v="2"/>
    <x v="4"/>
    <s v="SHAFT"/>
    <n v="88"/>
    <n v="5280"/>
    <x v="4"/>
    <n v="3"/>
    <n v="180"/>
    <n v="0.25"/>
    <n v="15"/>
    <e v="#REF!"/>
    <n v="101222"/>
    <e v="#REF!"/>
    <e v="#REF!"/>
    <e v="#REF!"/>
    <m/>
    <n v="13"/>
    <n v="0"/>
    <n v="0"/>
  </r>
  <r>
    <x v="70"/>
    <x v="3"/>
    <x v="31"/>
    <s v="PIN SLIDE"/>
    <n v="134"/>
    <n v="8040"/>
    <x v="4"/>
    <n v="3"/>
    <n v="180"/>
    <n v="0.5"/>
    <n v="30"/>
    <e v="#REF!"/>
    <n v="182527"/>
    <e v="#REF!"/>
    <e v="#REF!"/>
    <e v="#REF!"/>
    <m/>
    <n v="4"/>
    <n v="0"/>
    <n v="0"/>
  </r>
  <r>
    <x v="71"/>
    <x v="3"/>
    <x v="13"/>
    <s v="RING"/>
    <n v="126"/>
    <n v="7560"/>
    <x v="4"/>
    <n v="3"/>
    <n v="180"/>
    <n v="0.5"/>
    <n v="30"/>
    <e v="#REF!"/>
    <n v="299490"/>
    <e v="#REF!"/>
    <e v="#REF!"/>
    <e v="#REF!"/>
    <m/>
    <n v="2.8"/>
    <n v="0"/>
    <n v="0"/>
  </r>
  <r>
    <x v="71"/>
    <x v="0"/>
    <x v="18"/>
    <s v="PIPE INNER"/>
    <n v="60"/>
    <n v="3600"/>
    <x v="5"/>
    <n v="3.5"/>
    <n v="210"/>
    <n v="0.5"/>
    <n v="30"/>
    <e v="#REF!"/>
    <n v="26654"/>
    <e v="#REF!"/>
    <e v="#REF!"/>
    <e v="#REF!"/>
    <m/>
    <n v="89"/>
    <n v="0"/>
    <n v="0"/>
  </r>
  <r>
    <x v="72"/>
    <x v="0"/>
    <x v="7"/>
    <s v="INNER PIPE"/>
    <n v="80"/>
    <n v="4800"/>
    <x v="5"/>
    <n v="2.5"/>
    <n v="150"/>
    <n v="0.25"/>
    <n v="15"/>
    <e v="#REF!"/>
    <n v="57908"/>
    <e v="#REF!"/>
    <e v="#REF!"/>
    <e v="#REF!"/>
    <m/>
    <n v="75"/>
    <n v="0"/>
    <n v="0"/>
  </r>
  <r>
    <x v="73"/>
    <x v="1"/>
    <x v="10"/>
    <s v="RETAINER BOOSTER"/>
    <n v="70"/>
    <n v="4200"/>
    <x v="6"/>
    <n v="3"/>
    <n v="180"/>
    <n v="0.5"/>
    <n v="30"/>
    <e v="#REF!"/>
    <n v="176244"/>
    <e v="#REF!"/>
    <e v="#REF!"/>
    <e v="#REF!"/>
    <m/>
    <n v="16"/>
    <n v="0"/>
    <n v="0"/>
  </r>
  <r>
    <x v="73"/>
    <x v="2"/>
    <x v="3"/>
    <s v="PIN"/>
    <n v="100"/>
    <n v="6000"/>
    <x v="4"/>
    <n v="3"/>
    <n v="180"/>
    <n v="0.5"/>
    <n v="30"/>
    <e v="#REF!"/>
    <n v="481702"/>
    <e v="#REF!"/>
    <e v="#REF!"/>
    <e v="#REF!"/>
    <m/>
    <n v="15"/>
    <n v="0"/>
    <n v="0"/>
  </r>
  <r>
    <x v="74"/>
    <x v="0"/>
    <x v="26"/>
    <s v="COLLAR"/>
    <n v="60"/>
    <n v="3600"/>
    <x v="5"/>
    <n v="2.5"/>
    <n v="150"/>
    <n v="0.25"/>
    <n v="15"/>
    <e v="#REF!"/>
    <n v="43639"/>
    <e v="#REF!"/>
    <e v="#REF!"/>
    <e v="#REF!"/>
    <m/>
    <n v="89"/>
    <n v="0"/>
    <n v="0"/>
  </r>
  <r>
    <x v="75"/>
    <x v="0"/>
    <x v="22"/>
    <s v="VALVE BOOSTER AIR"/>
    <n v="60"/>
    <n v="3600"/>
    <x v="5"/>
    <n v="8.75"/>
    <n v="525"/>
    <n v="0.5"/>
    <n v="30"/>
    <e v="#REF!"/>
    <n v="42509"/>
    <e v="#REF!"/>
    <e v="#REF!"/>
    <e v="#REF!"/>
    <m/>
    <n v="84"/>
    <n v="0"/>
    <n v="0"/>
  </r>
  <r>
    <x v="75"/>
    <x v="3"/>
    <x v="5"/>
    <s v="PIN"/>
    <n v="160"/>
    <n v="9600"/>
    <x v="4"/>
    <n v="2.25"/>
    <n v="135"/>
    <n v="0.25"/>
    <n v="15"/>
    <e v="#REF!"/>
    <n v="439300"/>
    <e v="#REF!"/>
    <e v="#REF!"/>
    <e v="#REF!"/>
    <m/>
    <n v="3"/>
    <n v="0"/>
    <n v="0"/>
  </r>
  <r>
    <x v="76"/>
    <x v="1"/>
    <x v="14"/>
    <s v="ROLLER"/>
    <n v="90"/>
    <n v="5400"/>
    <x v="6"/>
    <n v="2.25"/>
    <n v="135"/>
    <n v="0.25"/>
    <n v="15"/>
    <e v="#REF!"/>
    <n v="186134"/>
    <e v="#REF!"/>
    <e v="#REF!"/>
    <e v="#REF!"/>
    <m/>
    <n v="20"/>
    <n v="0"/>
    <n v="0"/>
  </r>
  <r>
    <x v="77"/>
    <x v="0"/>
    <x v="34"/>
    <s v="COLLAR"/>
    <n v="80"/>
    <n v="4800"/>
    <x v="5"/>
    <n v="3"/>
    <n v="180"/>
    <n v="0.5"/>
    <n v="30"/>
    <e v="#REF!"/>
    <n v="25297"/>
    <e v="#REF!"/>
    <e v="#REF!"/>
    <e v="#REF!"/>
    <m/>
    <n v="40"/>
    <n v="0"/>
    <n v="0"/>
  </r>
  <r>
    <x v="78"/>
    <x v="0"/>
    <x v="9"/>
    <s v="OUTER BOSS"/>
    <n v="80"/>
    <n v="4800"/>
    <x v="5"/>
    <n v="3"/>
    <n v="180"/>
    <n v="0.5"/>
    <n v="30"/>
    <e v="#REF!"/>
    <n v="176333"/>
    <e v="#REF!"/>
    <e v="#REF!"/>
    <e v="#REF!"/>
    <m/>
    <n v="44"/>
    <n v="0"/>
    <n v="0"/>
  </r>
  <r>
    <x v="79"/>
    <x v="1"/>
    <x v="8"/>
    <s v="ROLLER"/>
    <n v="90"/>
    <n v="5400"/>
    <x v="9"/>
    <n v="5.75"/>
    <n v="345"/>
    <n v="0.5"/>
    <n v="30"/>
    <e v="#REF!"/>
    <n v="136926"/>
    <e v="#REF!"/>
    <e v="#REF!"/>
    <e v="#REF!"/>
    <m/>
    <n v="20"/>
    <n v="0"/>
    <n v="0"/>
  </r>
  <r>
    <x v="80"/>
    <x v="1"/>
    <x v="27"/>
    <s v="BUSH"/>
    <n v="90"/>
    <n v="5400"/>
    <x v="6"/>
    <n v="1.5"/>
    <n v="90"/>
    <n v="0.25"/>
    <n v="15"/>
    <e v="#REF!"/>
    <n v="59428"/>
    <e v="#REF!"/>
    <e v="#REF!"/>
    <e v="#REF!"/>
    <m/>
    <n v="14"/>
    <n v="0"/>
    <n v="0"/>
  </r>
  <r>
    <x v="81"/>
    <x v="0"/>
    <x v="15"/>
    <s v="BOSS CLTCH"/>
    <n v="85"/>
    <n v="5100"/>
    <x v="5"/>
    <n v="1.25"/>
    <n v="75"/>
    <n v="0.25"/>
    <n v="15"/>
    <e v="#REF!"/>
    <n v="119100"/>
    <e v="#REF!"/>
    <e v="#REF!"/>
    <e v="#REF!"/>
    <m/>
    <n v="44"/>
    <n v="0"/>
    <n v="0"/>
  </r>
  <r>
    <x v="82"/>
    <x v="3"/>
    <x v="31"/>
    <s v="PIN SLIDE"/>
    <n v="134"/>
    <n v="8040"/>
    <x v="4"/>
    <n v="3"/>
    <n v="180"/>
    <n v="0.25"/>
    <n v="15"/>
    <e v="#REF!"/>
    <n v="143469"/>
    <e v="#REF!"/>
    <e v="#REF!"/>
    <e v="#REF!"/>
    <m/>
    <n v="4"/>
    <n v="0"/>
    <n v="0"/>
  </r>
  <r>
    <x v="83"/>
    <x v="1"/>
    <x v="24"/>
    <s v="PIN"/>
    <n v="95"/>
    <n v="5700"/>
    <x v="6"/>
    <n v="2.75"/>
    <n v="165"/>
    <n v="0.5"/>
    <n v="30"/>
    <e v="#REF!"/>
    <n v="176627"/>
    <e v="#REF!"/>
    <e v="#REF!"/>
    <e v="#REF!"/>
    <m/>
    <n v="20"/>
    <n v="0"/>
    <n v="0"/>
  </r>
  <r>
    <x v="83"/>
    <x v="3"/>
    <x v="5"/>
    <s v="PIN"/>
    <n v="160"/>
    <n v="9600"/>
    <x v="4"/>
    <n v="3"/>
    <n v="180"/>
    <n v="0.5"/>
    <n v="30"/>
    <e v="#REF!"/>
    <n v="468850"/>
    <e v="#REF!"/>
    <e v="#REF!"/>
    <e v="#REF!"/>
    <m/>
    <n v="3"/>
    <n v="0"/>
    <n v="0"/>
  </r>
  <r>
    <x v="83"/>
    <x v="0"/>
    <x v="7"/>
    <s v="INNER PIPE"/>
    <n v="80"/>
    <n v="4800"/>
    <x v="5"/>
    <n v="2"/>
    <n v="120"/>
    <n v="0.25"/>
    <n v="15"/>
    <e v="#REF!"/>
    <n v="78901"/>
    <e v="#REF!"/>
    <e v="#REF!"/>
    <e v="#REF!"/>
    <m/>
    <n v="75"/>
    <n v="0"/>
    <n v="0"/>
  </r>
  <r>
    <x v="84"/>
    <x v="2"/>
    <x v="4"/>
    <s v="SHAFT"/>
    <n v="88"/>
    <n v="5280"/>
    <x v="4"/>
    <n v="3"/>
    <n v="180"/>
    <n v="0.5"/>
    <n v="30"/>
    <e v="#REF!"/>
    <n v="104410"/>
    <e v="#REF!"/>
    <e v="#REF!"/>
    <e v="#REF!"/>
    <m/>
    <n v="13"/>
    <n v="0"/>
    <n v="0"/>
  </r>
  <r>
    <x v="85"/>
    <x v="2"/>
    <x v="3"/>
    <s v="PIN"/>
    <n v="100"/>
    <n v="6000"/>
    <x v="4"/>
    <n v="3"/>
    <n v="180"/>
    <n v="0.25"/>
    <n v="15"/>
    <e v="#REF!"/>
    <n v="558622"/>
    <e v="#REF!"/>
    <e v="#REF!"/>
    <e v="#REF!"/>
    <m/>
    <n v="15"/>
    <n v="0"/>
    <n v="0"/>
  </r>
  <r>
    <x v="86"/>
    <x v="0"/>
    <x v="1"/>
    <s v="PIPE INNER"/>
    <n v="60"/>
    <n v="3600"/>
    <x v="5"/>
    <n v="2.75"/>
    <n v="165"/>
    <n v="0.5"/>
    <n v="30"/>
    <e v="#REF!"/>
    <n v="12502"/>
    <e v="#REF!"/>
    <e v="#REF!"/>
    <e v="#REF!"/>
    <m/>
    <n v="88"/>
    <n v="0"/>
    <n v="0"/>
  </r>
  <r>
    <x v="86"/>
    <x v="1"/>
    <x v="6"/>
    <e v="#N/A"/>
    <e v="#N/A"/>
    <e v="#N/A"/>
    <x v="9"/>
    <n v="3.75"/>
    <n v="225"/>
    <n v="0.25"/>
    <n v="15"/>
    <e v="#REF!"/>
    <n v="89247"/>
    <e v="#N/A"/>
    <e v="#REF!"/>
    <e v="#REF!"/>
    <m/>
    <e v="#N/A"/>
    <e v="#N/A"/>
    <e v="#N/A"/>
  </r>
  <r>
    <x v="87"/>
    <x v="3"/>
    <x v="13"/>
    <s v="RING"/>
    <n v="126"/>
    <n v="7560"/>
    <x v="4"/>
    <n v="3"/>
    <n v="180"/>
    <n v="0.5"/>
    <n v="30"/>
    <e v="#REF!"/>
    <n v="617482"/>
    <e v="#REF!"/>
    <e v="#REF!"/>
    <e v="#REF!"/>
    <m/>
    <n v="2.8"/>
    <n v="0"/>
    <n v="0"/>
  </r>
  <r>
    <x v="87"/>
    <x v="0"/>
    <x v="26"/>
    <s v="COLLAR"/>
    <n v="60"/>
    <n v="3600"/>
    <x v="5"/>
    <n v="2"/>
    <n v="120"/>
    <n v="0.25"/>
    <n v="15"/>
    <e v="#REF!"/>
    <n v="6360"/>
    <e v="#REF!"/>
    <e v="#REF!"/>
    <e v="#REF!"/>
    <m/>
    <n v="89"/>
    <n v="0"/>
    <n v="0"/>
  </r>
  <r>
    <x v="88"/>
    <x v="0"/>
    <x v="11"/>
    <s v="INNER PIPE"/>
    <n v="60"/>
    <n v="3600"/>
    <x v="5"/>
    <n v="3"/>
    <n v="180"/>
    <n v="0.5"/>
    <n v="30"/>
    <e v="#REF!"/>
    <n v="50067"/>
    <e v="#REF!"/>
    <e v="#REF!"/>
    <e v="#REF!"/>
    <m/>
    <n v="50"/>
    <n v="0"/>
    <n v="0"/>
  </r>
  <r>
    <x v="89"/>
    <x v="0"/>
    <x v="9"/>
    <s v="OUTER BOSS"/>
    <n v="80"/>
    <n v="4800"/>
    <x v="5"/>
    <n v="2.25"/>
    <n v="135"/>
    <n v="0.25"/>
    <n v="15"/>
    <e v="#REF!"/>
    <n v="145800"/>
    <e v="#REF!"/>
    <e v="#REF!"/>
    <e v="#REF!"/>
    <m/>
    <n v="44"/>
    <n v="0"/>
    <n v="0"/>
  </r>
  <r>
    <x v="89"/>
    <x v="1"/>
    <x v="27"/>
    <s v="BUSH"/>
    <n v="90"/>
    <n v="5400"/>
    <x v="6"/>
    <n v="3.25"/>
    <n v="195"/>
    <n v="0.25"/>
    <n v="15"/>
    <e v="#REF!"/>
    <n v="10076"/>
    <e v="#REF!"/>
    <e v="#REF!"/>
    <e v="#REF!"/>
    <m/>
    <n v="14"/>
    <n v="0"/>
    <n v="0"/>
  </r>
  <r>
    <x v="90"/>
    <x v="1"/>
    <x v="8"/>
    <s v="ROLLER"/>
    <n v="90"/>
    <n v="5400"/>
    <x v="6"/>
    <n v="3.75"/>
    <n v="225"/>
    <n v="0.5"/>
    <n v="30"/>
    <e v="#REF!"/>
    <n v="137129"/>
    <e v="#REF!"/>
    <e v="#REF!"/>
    <e v="#REF!"/>
    <m/>
    <n v="20"/>
    <n v="0"/>
    <n v="0"/>
  </r>
  <r>
    <x v="91"/>
    <x v="0"/>
    <x v="26"/>
    <s v="COLLAR"/>
    <n v="60"/>
    <n v="3600"/>
    <x v="5"/>
    <n v="2.25"/>
    <n v="135"/>
    <n v="0.25"/>
    <n v="15"/>
    <e v="#REF!"/>
    <n v="40863"/>
    <e v="#REF!"/>
    <e v="#REF!"/>
    <e v="#REF!"/>
    <m/>
    <n v="89"/>
    <n v="0"/>
    <n v="0"/>
  </r>
  <r>
    <x v="92"/>
    <x v="0"/>
    <x v="16"/>
    <s v="BOSS CLTCH HOUSING"/>
    <n v="80"/>
    <n v="4800"/>
    <x v="5"/>
    <n v="3"/>
    <n v="180"/>
    <n v="0.25"/>
    <n v="15"/>
    <e v="#REF!"/>
    <n v="49051"/>
    <e v="#REF!"/>
    <e v="#REF!"/>
    <e v="#REF!"/>
    <m/>
    <n v="42"/>
    <n v="0"/>
    <n v="0"/>
  </r>
  <r>
    <x v="92"/>
    <x v="3"/>
    <x v="31"/>
    <s v="PIN SLIDE"/>
    <n v="134"/>
    <n v="8040"/>
    <x v="4"/>
    <n v="3.75"/>
    <n v="225"/>
    <n v="0.25"/>
    <n v="15"/>
    <e v="#REF!"/>
    <n v="391011"/>
    <e v="#REF!"/>
    <e v="#REF!"/>
    <e v="#REF!"/>
    <m/>
    <n v="4"/>
    <n v="0"/>
    <n v="0"/>
  </r>
  <r>
    <x v="93"/>
    <x v="1"/>
    <x v="27"/>
    <s v="BUSH"/>
    <n v="90"/>
    <n v="5400"/>
    <x v="6"/>
    <n v="3.25"/>
    <n v="195"/>
    <n v="0.25"/>
    <n v="15"/>
    <e v="#REF!"/>
    <n v="145154"/>
    <e v="#REF!"/>
    <e v="#REF!"/>
    <e v="#REF!"/>
    <m/>
    <n v="14"/>
    <n v="0"/>
    <n v="0"/>
  </r>
  <r>
    <x v="94"/>
    <x v="0"/>
    <x v="15"/>
    <s v="BOSS CLTCH"/>
    <n v="85"/>
    <n v="5100"/>
    <x v="5"/>
    <n v="1.5"/>
    <n v="90"/>
    <n v="0.25"/>
    <n v="15"/>
    <e v="#REF!"/>
    <n v="72821"/>
    <e v="#REF!"/>
    <e v="#REF!"/>
    <e v="#REF!"/>
    <m/>
    <n v="44"/>
    <n v="0"/>
    <n v="0"/>
  </r>
  <r>
    <x v="95"/>
    <x v="0"/>
    <x v="12"/>
    <s v="VALVE BOOSTER"/>
    <n v="60"/>
    <n v="3600"/>
    <x v="5"/>
    <n v="3.25"/>
    <n v="195"/>
    <n v="0.5"/>
    <n v="30"/>
    <e v="#REF!"/>
    <n v="32299"/>
    <e v="#REF!"/>
    <e v="#REF!"/>
    <e v="#REF!"/>
    <m/>
    <n v="53"/>
    <n v="0"/>
    <n v="0"/>
  </r>
  <r>
    <x v="96"/>
    <x v="2"/>
    <x v="20"/>
    <s v="PIN"/>
    <n v="97"/>
    <n v="5820"/>
    <x v="4"/>
    <n v="3"/>
    <n v="180"/>
    <n v="0.75"/>
    <n v="45"/>
    <e v="#REF!"/>
    <n v="49153"/>
    <e v="#REF!"/>
    <e v="#REF!"/>
    <e v="#REF!"/>
    <m/>
    <n v="16.5"/>
    <n v="0"/>
    <n v="0"/>
  </r>
  <r>
    <x v="97"/>
    <x v="0"/>
    <x v="9"/>
    <s v="OUTER BOSS"/>
    <n v="80"/>
    <n v="4800"/>
    <x v="5"/>
    <n v="2.5"/>
    <n v="150"/>
    <n v="0.25"/>
    <n v="15"/>
    <e v="#REF!"/>
    <n v="143214"/>
    <e v="#REF!"/>
    <e v="#REF!"/>
    <e v="#REF!"/>
    <m/>
    <n v="44"/>
    <n v="0"/>
    <n v="0"/>
  </r>
  <r>
    <x v="97"/>
    <x v="3"/>
    <x v="5"/>
    <s v="PIN"/>
    <n v="160"/>
    <n v="9600"/>
    <x v="2"/>
    <n v="3"/>
    <n v="180"/>
    <n v="0.5"/>
    <n v="30"/>
    <e v="#REF!"/>
    <n v="917950"/>
    <e v="#REF!"/>
    <e v="#REF!"/>
    <e v="#REF!"/>
    <m/>
    <n v="3"/>
    <n v="0"/>
    <n v="0"/>
  </r>
  <r>
    <x v="97"/>
    <x v="1"/>
    <x v="27"/>
    <s v="BUSH"/>
    <n v="90"/>
    <n v="5400"/>
    <x v="6"/>
    <n v="0"/>
    <n v="0"/>
    <m/>
    <n v="0"/>
    <e v="#REF!"/>
    <n v="159937"/>
    <e v="#REF!"/>
    <e v="#REF!"/>
    <e v="#REF!"/>
    <m/>
    <n v="14"/>
    <n v="0"/>
    <n v="0"/>
  </r>
  <r>
    <x v="98"/>
    <x v="2"/>
    <x v="35"/>
    <s v="COLLAR KS3"/>
    <n v="100"/>
    <n v="6000"/>
    <x v="4"/>
    <n v="3"/>
    <n v="180"/>
    <n v="1"/>
    <n v="60"/>
    <e v="#REF!"/>
    <n v="4735"/>
    <e v="#REF!"/>
    <e v="#REF!"/>
    <e v="#REF!"/>
    <m/>
    <n v="8.5"/>
    <n v="0"/>
    <n v="0"/>
  </r>
  <r>
    <x v="99"/>
    <x v="2"/>
    <x v="3"/>
    <s v="PIN"/>
    <n v="100"/>
    <n v="6000"/>
    <x v="4"/>
    <n v="3"/>
    <n v="180"/>
    <n v="0.25"/>
    <n v="15"/>
    <e v="#REF!"/>
    <n v="397889"/>
    <e v="#REF!"/>
    <e v="#REF!"/>
    <e v="#REF!"/>
    <m/>
    <n v="15"/>
    <n v="0"/>
    <n v="0"/>
  </r>
  <r>
    <x v="100"/>
    <x v="1"/>
    <x v="25"/>
    <s v="STUD SUSP FRAME"/>
    <n v="90"/>
    <n v="5400"/>
    <x v="9"/>
    <n v="3.5"/>
    <n v="210"/>
    <n v="0.5"/>
    <n v="30"/>
    <e v="#REF!"/>
    <n v="38825"/>
    <e v="#REF!"/>
    <e v="#REF!"/>
    <e v="#REF!"/>
    <m/>
    <n v="30"/>
    <n v="0"/>
    <n v="0"/>
  </r>
  <r>
    <x v="101"/>
    <x v="1"/>
    <x v="6"/>
    <e v="#N/A"/>
    <e v="#N/A"/>
    <e v="#N/A"/>
    <x v="6"/>
    <n v="3.5"/>
    <n v="210"/>
    <n v="0.25"/>
    <n v="15"/>
    <e v="#REF!"/>
    <n v="65461"/>
    <e v="#N/A"/>
    <e v="#REF!"/>
    <e v="#REF!"/>
    <m/>
    <e v="#N/A"/>
    <e v="#N/A"/>
    <e v="#N/A"/>
  </r>
  <r>
    <x v="102"/>
    <x v="1"/>
    <x v="24"/>
    <s v="PIN"/>
    <n v="95"/>
    <n v="5700"/>
    <x v="9"/>
    <n v="4"/>
    <n v="240"/>
    <n v="0.25"/>
    <n v="15"/>
    <e v="#REF!"/>
    <n v="117239"/>
    <e v="#REF!"/>
    <e v="#REF!"/>
    <e v="#REF!"/>
    <m/>
    <n v="20"/>
    <n v="0"/>
    <n v="0"/>
  </r>
  <r>
    <x v="103"/>
    <x v="0"/>
    <x v="26"/>
    <s v="COLLAR"/>
    <n v="60"/>
    <n v="3600"/>
    <x v="5"/>
    <n v="2.5"/>
    <n v="150"/>
    <n v="0.25"/>
    <n v="15"/>
    <e v="#REF!"/>
    <n v="11117"/>
    <e v="#REF!"/>
    <e v="#REF!"/>
    <e v="#REF!"/>
    <m/>
    <n v="89"/>
    <n v="0"/>
    <n v="0"/>
  </r>
  <r>
    <x v="104"/>
    <x v="0"/>
    <x v="7"/>
    <s v="INNER PIPE"/>
    <n v="80"/>
    <n v="4800"/>
    <x v="5"/>
    <n v="3.75"/>
    <n v="225"/>
    <n v="0.25"/>
    <n v="15"/>
    <e v="#REF!"/>
    <n v="64162"/>
    <e v="#REF!"/>
    <e v="#REF!"/>
    <e v="#REF!"/>
    <m/>
    <n v="75"/>
    <n v="0"/>
    <n v="0"/>
  </r>
  <r>
    <x v="105"/>
    <x v="2"/>
    <x v="4"/>
    <s v="SHAFT"/>
    <n v="88"/>
    <n v="5280"/>
    <x v="4"/>
    <n v="3"/>
    <n v="180"/>
    <n v="0.5"/>
    <n v="30"/>
    <e v="#REF!"/>
    <n v="95162"/>
    <e v="#REF!"/>
    <e v="#REF!"/>
    <e v="#REF!"/>
    <m/>
    <n v="13"/>
    <n v="0"/>
    <n v="0"/>
  </r>
  <r>
    <x v="105"/>
    <x v="3"/>
    <x v="13"/>
    <s v="RING"/>
    <n v="126"/>
    <n v="7560"/>
    <x v="2"/>
    <n v="4"/>
    <n v="240"/>
    <n v="0.5"/>
    <n v="30"/>
    <e v="#REF!"/>
    <n v="669900"/>
    <e v="#REF!"/>
    <e v="#REF!"/>
    <e v="#REF!"/>
    <m/>
    <n v="2.8"/>
    <n v="0"/>
    <n v="0"/>
  </r>
  <r>
    <x v="105"/>
    <x v="0"/>
    <x v="18"/>
    <s v="PIPE INNER"/>
    <n v="60"/>
    <n v="3600"/>
    <x v="5"/>
    <n v="2.5"/>
    <n v="150"/>
    <n v="0.3"/>
    <n v="18"/>
    <e v="#REF!"/>
    <n v="26963"/>
    <e v="#REF!"/>
    <e v="#REF!"/>
    <e v="#REF!"/>
    <m/>
    <n v="89"/>
    <n v="0"/>
    <n v="0"/>
  </r>
  <r>
    <x v="106"/>
    <x v="0"/>
    <x v="26"/>
    <s v="COLLAR"/>
    <n v="60"/>
    <n v="3600"/>
    <x v="5"/>
    <n v="2.25"/>
    <n v="135"/>
    <n v="0.5"/>
    <n v="30"/>
    <e v="#REF!"/>
    <n v="25512"/>
    <e v="#REF!"/>
    <e v="#REF!"/>
    <e v="#REF!"/>
    <m/>
    <n v="89"/>
    <n v="0"/>
    <n v="0"/>
  </r>
  <r>
    <x v="107"/>
    <x v="2"/>
    <x v="35"/>
    <s v="COLLAR KS3"/>
    <n v="100"/>
    <n v="6000"/>
    <x v="2"/>
    <n v="5.25"/>
    <n v="315"/>
    <n v="0.75"/>
    <n v="45"/>
    <e v="#REF!"/>
    <n v="309797"/>
    <e v="#REF!"/>
    <e v="#REF!"/>
    <e v="#REF!"/>
    <m/>
    <n v="8.5"/>
    <n v="0"/>
    <n v="0"/>
  </r>
  <r>
    <x v="108"/>
    <x v="0"/>
    <x v="15"/>
    <s v="BOSS CLTCH"/>
    <n v="85"/>
    <n v="5100"/>
    <x v="5"/>
    <n v="2.25"/>
    <n v="135"/>
    <n v="0.25"/>
    <n v="15"/>
    <e v="#REF!"/>
    <n v="214589"/>
    <e v="#REF!"/>
    <e v="#REF!"/>
    <e v="#REF!"/>
    <m/>
    <n v="44"/>
    <n v="0"/>
    <n v="0"/>
  </r>
  <r>
    <x v="108"/>
    <x v="1"/>
    <x v="32"/>
    <s v="LOCK BUTTON"/>
    <n v="85"/>
    <n v="5100"/>
    <x v="8"/>
    <n v="2.25"/>
    <n v="135"/>
    <n v="0.25"/>
    <n v="15"/>
    <e v="#REF!"/>
    <n v="60765"/>
    <e v="#REF!"/>
    <e v="#REF!"/>
    <e v="#REF!"/>
    <m/>
    <n v="22"/>
    <n v="0"/>
    <n v="0"/>
  </r>
  <r>
    <x v="109"/>
    <x v="1"/>
    <x v="8"/>
    <s v="ROLLER"/>
    <n v="90"/>
    <n v="5400"/>
    <x v="9"/>
    <n v="4"/>
    <n v="240"/>
    <n v="0.25"/>
    <n v="15"/>
    <e v="#REF!"/>
    <n v="68958"/>
    <e v="#REF!"/>
    <e v="#REF!"/>
    <e v="#REF!"/>
    <m/>
    <n v="20"/>
    <n v="0"/>
    <n v="0"/>
  </r>
  <r>
    <x v="110"/>
    <x v="0"/>
    <x v="16"/>
    <s v="BOSS CLTCH HOUSING"/>
    <n v="80"/>
    <n v="4800"/>
    <x v="5"/>
    <n v="1.25"/>
    <n v="75"/>
    <n v="0.25"/>
    <n v="15"/>
    <e v="#REF!"/>
    <n v="47665"/>
    <e v="#REF!"/>
    <e v="#REF!"/>
    <e v="#REF!"/>
    <m/>
    <n v="42"/>
    <n v="0"/>
    <n v="0"/>
  </r>
  <r>
    <x v="110"/>
    <x v="3"/>
    <x v="31"/>
    <s v="PIN SLIDE"/>
    <n v="134"/>
    <n v="8040"/>
    <x v="4"/>
    <n v="2"/>
    <n v="120"/>
    <n v="0.25"/>
    <n v="15"/>
    <e v="#REF!"/>
    <n v="167272"/>
    <e v="#REF!"/>
    <e v="#REF!"/>
    <e v="#REF!"/>
    <m/>
    <n v="4"/>
    <n v="0"/>
    <n v="0"/>
  </r>
  <r>
    <x v="111"/>
    <x v="0"/>
    <x v="9"/>
    <s v="OUTER BOSS"/>
    <n v="80"/>
    <n v="4800"/>
    <x v="5"/>
    <n v="1.25"/>
    <n v="75"/>
    <n v="0.25"/>
    <n v="15"/>
    <e v="#REF!"/>
    <n v="49550"/>
    <e v="#REF!"/>
    <e v="#REF!"/>
    <e v="#REF!"/>
    <m/>
    <n v="44"/>
    <n v="0"/>
    <n v="0"/>
  </r>
  <r>
    <x v="112"/>
    <x v="2"/>
    <x v="4"/>
    <s v="SHAFT"/>
    <n v="88"/>
    <n v="5280"/>
    <x v="4"/>
    <n v="3"/>
    <n v="180"/>
    <n v="0.5"/>
    <n v="30"/>
    <e v="#REF!"/>
    <n v="103196"/>
    <e v="#REF!"/>
    <e v="#REF!"/>
    <e v="#REF!"/>
    <m/>
    <n v="13"/>
    <n v="0"/>
    <n v="0"/>
  </r>
  <r>
    <x v="112"/>
    <x v="0"/>
    <x v="9"/>
    <s v="OUTER BOSS"/>
    <n v="80"/>
    <n v="4800"/>
    <x v="5"/>
    <m/>
    <n v="0"/>
    <m/>
    <n v="0"/>
    <e v="#REF!"/>
    <n v="120878"/>
    <e v="#REF!"/>
    <e v="#REF!"/>
    <e v="#REF!"/>
    <m/>
    <n v="44"/>
    <n v="0"/>
    <n v="0"/>
  </r>
  <r>
    <x v="112"/>
    <x v="3"/>
    <x v="5"/>
    <s v="PIN"/>
    <n v="160"/>
    <n v="9600"/>
    <x v="2"/>
    <n v="2.5"/>
    <n v="150"/>
    <n v="0.25"/>
    <n v="15"/>
    <e v="#REF!"/>
    <n v="919320"/>
    <e v="#REF!"/>
    <e v="#REF!"/>
    <e v="#REF!"/>
    <m/>
    <n v="3"/>
    <n v="0"/>
    <n v="0"/>
  </r>
  <r>
    <x v="112"/>
    <x v="1"/>
    <x v="8"/>
    <s v="ROLLER"/>
    <n v="90"/>
    <n v="5400"/>
    <x v="9"/>
    <m/>
    <n v="0"/>
    <m/>
    <n v="0"/>
    <e v="#REF!"/>
    <n v="90664"/>
    <e v="#REF!"/>
    <e v="#REF!"/>
    <e v="#REF!"/>
    <m/>
    <n v="20"/>
    <n v="0"/>
    <n v="0"/>
  </r>
  <r>
    <x v="113"/>
    <x v="1"/>
    <x v="33"/>
    <s v="WEIGHT"/>
    <n v="100"/>
    <n v="6000"/>
    <x v="9"/>
    <n v="5"/>
    <n v="300"/>
    <n v="0.25"/>
    <n v="15"/>
    <e v="#REF!"/>
    <n v="109489"/>
    <e v="#REF!"/>
    <e v="#REF!"/>
    <e v="#REF!"/>
    <m/>
    <n v="16"/>
    <n v="0"/>
    <n v="0"/>
  </r>
  <r>
    <x v="113"/>
    <x v="2"/>
    <x v="3"/>
    <s v="PIN"/>
    <n v="100"/>
    <n v="6000"/>
    <x v="2"/>
    <n v="3"/>
    <n v="180"/>
    <n v="0.5"/>
    <n v="30"/>
    <e v="#REF!"/>
    <n v="451364"/>
    <e v="#REF!"/>
    <e v="#REF!"/>
    <e v="#REF!"/>
    <m/>
    <n v="15"/>
    <n v="0"/>
    <n v="0"/>
  </r>
  <r>
    <x v="114"/>
    <x v="0"/>
    <x v="12"/>
    <s v="VALVE BOOSTER"/>
    <n v="60"/>
    <n v="3600"/>
    <x v="5"/>
    <n v="4"/>
    <n v="240"/>
    <n v="0.25"/>
    <n v="15"/>
    <e v="#REF!"/>
    <n v="10751"/>
    <e v="#REF!"/>
    <e v="#REF!"/>
    <e v="#REF!"/>
    <m/>
    <n v="53"/>
    <n v="0"/>
    <n v="0"/>
  </r>
  <r>
    <x v="115"/>
    <x v="0"/>
    <x v="7"/>
    <s v="INNER PIPE"/>
    <n v="80"/>
    <n v="4800"/>
    <x v="5"/>
    <n v="3"/>
    <n v="180"/>
    <n v="0.25"/>
    <n v="15"/>
    <e v="#REF!"/>
    <n v="62981"/>
    <e v="#REF!"/>
    <e v="#REF!"/>
    <e v="#REF!"/>
    <m/>
    <n v="75"/>
    <n v="0"/>
    <n v="0"/>
  </r>
  <r>
    <x v="116"/>
    <x v="1"/>
    <x v="36"/>
    <s v="PLATE PUSH"/>
    <n v="70"/>
    <n v="4200"/>
    <x v="9"/>
    <n v="3"/>
    <n v="180"/>
    <n v="0.5"/>
    <n v="30"/>
    <e v="#REF!"/>
    <n v="72980"/>
    <e v="#REF!"/>
    <e v="#REF!"/>
    <e v="#REF!"/>
    <m/>
    <n v="16.899999999999999"/>
    <n v="0"/>
    <n v="0"/>
  </r>
  <r>
    <x v="117"/>
    <x v="0"/>
    <x v="1"/>
    <s v="PIPE INNER"/>
    <n v="60"/>
    <n v="3600"/>
    <x v="5"/>
    <n v="3.25"/>
    <n v="195"/>
    <n v="0.25"/>
    <n v="15"/>
    <e v="#REF!"/>
    <n v="22683"/>
    <e v="#REF!"/>
    <e v="#REF!"/>
    <e v="#REF!"/>
    <m/>
    <n v="88"/>
    <n v="0"/>
    <n v="0"/>
  </r>
  <r>
    <x v="118"/>
    <x v="1"/>
    <x v="27"/>
    <s v="BUSH"/>
    <n v="90"/>
    <n v="5400"/>
    <x v="9"/>
    <n v="2.25"/>
    <n v="135"/>
    <n v="0.25"/>
    <n v="15"/>
    <e v="#REF!"/>
    <n v="166460"/>
    <e v="#REF!"/>
    <e v="#REF!"/>
    <e v="#REF!"/>
    <m/>
    <n v="14"/>
    <n v="0"/>
    <n v="0"/>
  </r>
  <r>
    <x v="118"/>
    <x v="0"/>
    <x v="28"/>
    <s v="COLLAR"/>
    <n v="80"/>
    <n v="4800"/>
    <x v="5"/>
    <n v="3.25"/>
    <n v="195"/>
    <n v="0.25"/>
    <n v="15"/>
    <e v="#REF!"/>
    <n v="26553"/>
    <e v="#REF!"/>
    <e v="#REF!"/>
    <e v="#REF!"/>
    <m/>
    <n v="44"/>
    <n v="0"/>
    <n v="0"/>
  </r>
  <r>
    <x v="119"/>
    <x v="0"/>
    <x v="9"/>
    <s v="OUTER BOSS"/>
    <n v="80"/>
    <n v="4800"/>
    <x v="5"/>
    <n v="2.75"/>
    <n v="165"/>
    <n v="0.25"/>
    <n v="15"/>
    <e v="#REF!"/>
    <n v="119856"/>
    <e v="#REF!"/>
    <e v="#REF!"/>
    <e v="#REF!"/>
    <m/>
    <n v="44"/>
    <n v="0"/>
    <n v="0"/>
  </r>
  <r>
    <x v="120"/>
    <x v="3"/>
    <x v="13"/>
    <s v="RING"/>
    <n v="126"/>
    <n v="7560"/>
    <x v="2"/>
    <n v="3.75"/>
    <n v="225"/>
    <n v="0.25"/>
    <n v="15"/>
    <e v="#REF!"/>
    <n v="664877"/>
    <e v="#REF!"/>
    <e v="#REF!"/>
    <e v="#REF!"/>
    <m/>
    <n v="2.8"/>
    <n v="0"/>
    <n v="0"/>
  </r>
  <r>
    <x v="121"/>
    <x v="0"/>
    <x v="16"/>
    <s v="BOSS CLTCH HOUSING"/>
    <n v="80"/>
    <n v="4800"/>
    <x v="5"/>
    <n v="1"/>
    <n v="60"/>
    <n v="0.25"/>
    <n v="15"/>
    <e v="#REF!"/>
    <n v="49860"/>
    <e v="#REF!"/>
    <e v="#REF!"/>
    <e v="#REF!"/>
    <m/>
    <n v="42"/>
    <n v="0"/>
    <n v="0"/>
  </r>
  <r>
    <x v="122"/>
    <x v="0"/>
    <x v="15"/>
    <s v="BOSS CLTCH"/>
    <n v="85"/>
    <n v="5100"/>
    <x v="5"/>
    <n v="1.75"/>
    <n v="105"/>
    <n v="0.25"/>
    <n v="15"/>
    <e v="#REF!"/>
    <n v="189183"/>
    <e v="#REF!"/>
    <e v="#REF!"/>
    <e v="#REF!"/>
    <m/>
    <n v="44"/>
    <n v="0"/>
    <n v="0"/>
  </r>
  <r>
    <x v="122"/>
    <x v="1"/>
    <x v="24"/>
    <s v="PIN"/>
    <n v="95"/>
    <n v="5700"/>
    <x v="9"/>
    <n v="3.5"/>
    <n v="210"/>
    <n v="0.25"/>
    <n v="15"/>
    <e v="#REF!"/>
    <n v="173647"/>
    <e v="#REF!"/>
    <e v="#REF!"/>
    <e v="#REF!"/>
    <m/>
    <n v="20"/>
    <n v="0"/>
    <n v="0"/>
  </r>
  <r>
    <x v="123"/>
    <x v="0"/>
    <x v="26"/>
    <s v="COLLAR"/>
    <n v="60"/>
    <n v="3600"/>
    <x v="5"/>
    <n v="1.5"/>
    <n v="90"/>
    <n v="0.25"/>
    <n v="15"/>
    <e v="#REF!"/>
    <n v="61760"/>
    <e v="#REF!"/>
    <e v="#REF!"/>
    <e v="#REF!"/>
    <m/>
    <n v="89"/>
    <n v="0"/>
    <n v="0"/>
  </r>
  <r>
    <x v="124"/>
    <x v="1"/>
    <x v="32"/>
    <s v="LOCK BUTTON"/>
    <n v="85"/>
    <n v="5100"/>
    <x v="8"/>
    <n v="3"/>
    <n v="180"/>
    <n v="1"/>
    <n v="60"/>
    <e v="#REF!"/>
    <n v="11966"/>
    <e v="#REF!"/>
    <e v="#REF!"/>
    <e v="#REF!"/>
    <m/>
    <n v="22"/>
    <n v="0"/>
    <n v="0"/>
  </r>
  <r>
    <x v="125"/>
    <x v="1"/>
    <x v="33"/>
    <s v="WEIGHT"/>
    <n v="100"/>
    <n v="6000"/>
    <x v="6"/>
    <n v="3"/>
    <n v="180"/>
    <n v="0.25"/>
    <n v="15"/>
    <e v="#REF!"/>
    <n v="170700"/>
    <e v="#REF!"/>
    <e v="#REF!"/>
    <e v="#REF!"/>
    <m/>
    <n v="16"/>
    <n v="0"/>
    <n v="0"/>
  </r>
  <r>
    <x v="125"/>
    <x v="2"/>
    <x v="4"/>
    <s v="SHAFT"/>
    <n v="88"/>
    <n v="5280"/>
    <x v="4"/>
    <n v="2"/>
    <n v="120"/>
    <n v="1"/>
    <n v="60"/>
    <e v="#REF!"/>
    <n v="107159"/>
    <e v="#REF!"/>
    <e v="#REF!"/>
    <e v="#REF!"/>
    <m/>
    <n v="13"/>
    <n v="0"/>
    <n v="0"/>
  </r>
  <r>
    <x v="125"/>
    <x v="3"/>
    <x v="31"/>
    <s v="PIN SLIDE"/>
    <n v="134"/>
    <n v="8040"/>
    <x v="2"/>
    <n v="2"/>
    <n v="120"/>
    <n v="0.5"/>
    <n v="30"/>
    <e v="#REF!"/>
    <n v="337465"/>
    <e v="#REF!"/>
    <e v="#REF!"/>
    <e v="#REF!"/>
    <m/>
    <n v="4"/>
    <n v="0"/>
    <n v="0"/>
  </r>
  <r>
    <x v="125"/>
    <x v="0"/>
    <x v="11"/>
    <s v="INNER PIPE"/>
    <n v="60"/>
    <n v="3600"/>
    <x v="5"/>
    <n v="2.25"/>
    <n v="135"/>
    <n v="0.25"/>
    <n v="15"/>
    <e v="#REF!"/>
    <n v="56186"/>
    <e v="#REF!"/>
    <e v="#REF!"/>
    <e v="#REF!"/>
    <m/>
    <n v="50"/>
    <n v="0"/>
    <n v="0"/>
  </r>
  <r>
    <x v="126"/>
    <x v="0"/>
    <x v="12"/>
    <s v="VALVE BOOSTER"/>
    <n v="60"/>
    <n v="3600"/>
    <x v="5"/>
    <n v="4"/>
    <n v="240"/>
    <n v="0.25"/>
    <n v="15"/>
    <e v="#REF!"/>
    <n v="40465"/>
    <e v="#REF!"/>
    <e v="#REF!"/>
    <e v="#REF!"/>
    <m/>
    <n v="53"/>
    <n v="0"/>
    <n v="0"/>
  </r>
  <r>
    <x v="126"/>
    <x v="2"/>
    <x v="3"/>
    <s v="PIN"/>
    <n v="100"/>
    <n v="6000"/>
    <x v="4"/>
    <n v="2"/>
    <n v="120"/>
    <n v="0.5"/>
    <n v="30"/>
    <e v="#REF!"/>
    <n v="635258"/>
    <e v="#REF!"/>
    <e v="#REF!"/>
    <e v="#REF!"/>
    <m/>
    <n v="15"/>
    <n v="0"/>
    <n v="0"/>
  </r>
  <r>
    <x v="127"/>
    <x v="1"/>
    <x v="32"/>
    <s v="LOCK BUTTON"/>
    <n v="85"/>
    <n v="5100"/>
    <x v="6"/>
    <n v="4.75"/>
    <n v="285"/>
    <n v="0.5"/>
    <n v="30"/>
    <e v="#REF!"/>
    <n v="96867"/>
    <e v="#REF!"/>
    <e v="#REF!"/>
    <e v="#REF!"/>
    <m/>
    <n v="22"/>
    <n v="0"/>
    <n v="0"/>
  </r>
  <r>
    <x v="128"/>
    <x v="0"/>
    <x v="16"/>
    <s v="BOSS CLTCH HOUSING"/>
    <n v="80"/>
    <n v="4800"/>
    <x v="5"/>
    <n v="3.25"/>
    <n v="195"/>
    <n v="0.25"/>
    <n v="15"/>
    <e v="#REF!"/>
    <n v="48729"/>
    <e v="#REF!"/>
    <e v="#REF!"/>
    <e v="#REF!"/>
    <m/>
    <n v="42"/>
    <n v="0"/>
    <n v="0"/>
  </r>
  <r>
    <x v="129"/>
    <x v="3"/>
    <x v="13"/>
    <s v="RING"/>
    <n v="126"/>
    <n v="7560"/>
    <x v="2"/>
    <n v="2.25"/>
    <n v="135"/>
    <n v="0.5"/>
    <n v="30"/>
    <e v="#REF!"/>
    <n v="620116"/>
    <e v="#REF!"/>
    <e v="#REF!"/>
    <e v="#REF!"/>
    <m/>
    <n v="2.8"/>
    <n v="0"/>
    <n v="0"/>
  </r>
  <r>
    <x v="129"/>
    <x v="0"/>
    <x v="17"/>
    <s v="PIN SHOCK ABS"/>
    <n v="60"/>
    <n v="3600"/>
    <x v="5"/>
    <n v="4.25"/>
    <n v="255"/>
    <n v="0.25"/>
    <n v="15"/>
    <e v="#REF!"/>
    <n v="11769"/>
    <e v="#REF!"/>
    <e v="#REF!"/>
    <e v="#REF!"/>
    <m/>
    <n v="195"/>
    <n v="0"/>
    <n v="0"/>
  </r>
  <r>
    <x v="130"/>
    <x v="0"/>
    <x v="26"/>
    <s v="COLLAR"/>
    <n v="60"/>
    <n v="3600"/>
    <x v="5"/>
    <n v="3.25"/>
    <n v="195"/>
    <n v="0.25"/>
    <n v="15"/>
    <e v="#REF!"/>
    <n v="12819"/>
    <e v="#REF!"/>
    <e v="#REF!"/>
    <e v="#REF!"/>
    <m/>
    <n v="89"/>
    <n v="0"/>
    <n v="0"/>
  </r>
  <r>
    <x v="130"/>
    <x v="1"/>
    <x v="37"/>
    <s v="ROLLER"/>
    <n v="90"/>
    <n v="5400"/>
    <x v="6"/>
    <n v="2"/>
    <n v="120"/>
    <n v="0.5"/>
    <n v="30"/>
    <e v="#REF!"/>
    <n v="36256"/>
    <e v="#REF!"/>
    <e v="#REF!"/>
    <e v="#REF!"/>
    <m/>
    <n v="20"/>
    <n v="0"/>
    <n v="0"/>
  </r>
  <r>
    <x v="131"/>
    <x v="0"/>
    <x v="7"/>
    <s v="INNER PIPE"/>
    <n v="80"/>
    <n v="4800"/>
    <x v="5"/>
    <n v="3.25"/>
    <n v="195"/>
    <n v="0.25"/>
    <n v="15"/>
    <e v="#REF!"/>
    <n v="62708"/>
    <e v="#REF!"/>
    <e v="#REF!"/>
    <e v="#REF!"/>
    <m/>
    <n v="75"/>
    <n v="0"/>
    <n v="0"/>
  </r>
  <r>
    <x v="131"/>
    <x v="1"/>
    <x v="14"/>
    <s v="ROLLER"/>
    <n v="90"/>
    <n v="5400"/>
    <x v="9"/>
    <n v="2.25"/>
    <n v="135"/>
    <n v="0.25"/>
    <n v="15"/>
    <e v="#REF!"/>
    <n v="124067"/>
    <e v="#REF!"/>
    <e v="#REF!"/>
    <e v="#REF!"/>
    <m/>
    <n v="20"/>
    <n v="0"/>
    <n v="0"/>
  </r>
  <r>
    <x v="132"/>
    <x v="0"/>
    <x v="9"/>
    <s v="OUTER BOSS"/>
    <n v="80"/>
    <n v="4800"/>
    <x v="10"/>
    <n v="2.75"/>
    <n v="165"/>
    <n v="0.25"/>
    <n v="15"/>
    <e v="#REF!"/>
    <n v="164207"/>
    <e v="#REF!"/>
    <e v="#REF!"/>
    <e v="#REF!"/>
    <m/>
    <n v="44"/>
    <n v="0"/>
    <n v="0"/>
  </r>
  <r>
    <x v="133"/>
    <x v="1"/>
    <x v="10"/>
    <s v="RETAINER BOOSTER"/>
    <n v="70"/>
    <n v="4200"/>
    <x v="9"/>
    <n v="2.25"/>
    <n v="135"/>
    <n v="0.5"/>
    <n v="30"/>
    <e v="#REF!"/>
    <n v="82150"/>
    <e v="#REF!"/>
    <e v="#REF!"/>
    <e v="#REF!"/>
    <m/>
    <n v="16"/>
    <n v="0"/>
    <n v="0"/>
  </r>
  <r>
    <x v="133"/>
    <x v="0"/>
    <x v="15"/>
    <s v="BOSS CLTCH"/>
    <n v="85"/>
    <n v="5100"/>
    <x v="10"/>
    <n v="1"/>
    <n v="60"/>
    <n v="0.25"/>
    <n v="15"/>
    <e v="#REF!"/>
    <n v="117979"/>
    <e v="#REF!"/>
    <e v="#REF!"/>
    <e v="#REF!"/>
    <m/>
    <n v="44"/>
    <n v="0"/>
    <n v="0"/>
  </r>
  <r>
    <x v="133"/>
    <x v="3"/>
    <x v="5"/>
    <s v="PIN"/>
    <n v="160"/>
    <n v="9600"/>
    <x v="2"/>
    <n v="2"/>
    <n v="120"/>
    <n v="0.25"/>
    <n v="15"/>
    <e v="#REF!"/>
    <n v="461313"/>
    <e v="#REF!"/>
    <e v="#REF!"/>
    <e v="#REF!"/>
    <m/>
    <n v="3"/>
    <n v="0"/>
    <n v="0"/>
  </r>
  <r>
    <x v="133"/>
    <x v="1"/>
    <x v="27"/>
    <s v="BUSH"/>
    <n v="90"/>
    <n v="5400"/>
    <x v="6"/>
    <n v="1.25"/>
    <n v="75"/>
    <n v="0.25"/>
    <n v="15"/>
    <e v="#REF!"/>
    <n v="167575"/>
    <e v="#REF!"/>
    <e v="#REF!"/>
    <e v="#REF!"/>
    <m/>
    <n v="14"/>
    <n v="0"/>
    <n v="0"/>
  </r>
  <r>
    <x v="134"/>
    <x v="1"/>
    <x v="24"/>
    <s v="PIN"/>
    <n v="95"/>
    <n v="5700"/>
    <x v="9"/>
    <n v="2"/>
    <n v="120"/>
    <n v="0.5"/>
    <n v="30"/>
    <e v="#REF!"/>
    <n v="117552"/>
    <e v="#REF!"/>
    <e v="#REF!"/>
    <e v="#REF!"/>
    <m/>
    <n v="20"/>
    <n v="0"/>
    <n v="0"/>
  </r>
  <r>
    <x v="135"/>
    <x v="2"/>
    <x v="4"/>
    <s v="SHAFT"/>
    <n v="88"/>
    <n v="5280"/>
    <x v="2"/>
    <n v="2.25"/>
    <n v="135"/>
    <n v="0.75"/>
    <n v="45"/>
    <e v="#REF!"/>
    <n v="208434"/>
    <e v="#REF!"/>
    <e v="#REF!"/>
    <e v="#REF!"/>
    <m/>
    <n v="13"/>
    <n v="0"/>
    <n v="0"/>
  </r>
  <r>
    <x v="136"/>
    <x v="0"/>
    <x v="22"/>
    <s v="VALVE BOOSTER AIR"/>
    <n v="60"/>
    <n v="3600"/>
    <x v="10"/>
    <n v="5"/>
    <n v="300"/>
    <n v="0.25"/>
    <n v="15"/>
    <e v="#REF!"/>
    <n v="25085"/>
    <e v="#REF!"/>
    <e v="#REF!"/>
    <e v="#REF!"/>
    <m/>
    <n v="84"/>
    <n v="0"/>
    <n v="0"/>
  </r>
  <r>
    <x v="137"/>
    <x v="0"/>
    <x v="18"/>
    <s v="PIPE INNER"/>
    <n v="60"/>
    <n v="3600"/>
    <x v="10"/>
    <n v="3.25"/>
    <n v="195"/>
    <n v="0.25"/>
    <n v="15"/>
    <e v="#REF!"/>
    <n v="25408"/>
    <e v="#REF!"/>
    <e v="#REF!"/>
    <e v="#REF!"/>
    <m/>
    <n v="89"/>
    <n v="0"/>
    <n v="0"/>
  </r>
  <r>
    <x v="137"/>
    <x v="1"/>
    <x v="32"/>
    <s v="LOCK BUTTON"/>
    <n v="85"/>
    <n v="5100"/>
    <x v="6"/>
    <n v="3"/>
    <n v="180"/>
    <n v="0.5"/>
    <n v="30"/>
    <e v="#REF!"/>
    <n v="122934"/>
    <e v="#REF!"/>
    <e v="#REF!"/>
    <e v="#REF!"/>
    <m/>
    <n v="22"/>
    <n v="0"/>
    <n v="0"/>
  </r>
  <r>
    <x v="138"/>
    <x v="2"/>
    <x v="38"/>
    <s v="PIN"/>
    <n v="97"/>
    <n v="5820"/>
    <x v="4"/>
    <m/>
    <n v="405"/>
    <m/>
    <n v="30"/>
    <n v="795"/>
    <n v="71295"/>
    <n v="0.92452830188679247"/>
    <n v="1230"/>
    <n v="0.59756097560975607"/>
    <m/>
    <n v="16.5"/>
    <n v="0"/>
    <n v="0"/>
  </r>
  <r>
    <x v="138"/>
    <x v="3"/>
    <x v="31"/>
    <s v="PIN SLIDE"/>
    <n v="134"/>
    <n v="8040"/>
    <x v="4"/>
    <m/>
    <n v="120"/>
    <m/>
    <n v="30"/>
    <n v="2730"/>
    <n v="361023"/>
    <n v="0.98688699360341148"/>
    <n v="2880"/>
    <n v="0.93548662935323379"/>
    <m/>
    <n v="4"/>
    <n v="0"/>
    <n v="0"/>
  </r>
  <r>
    <x v="138"/>
    <x v="1"/>
    <x v="6"/>
    <e v="#N/A"/>
    <e v="#N/A"/>
    <e v="#N/A"/>
    <x v="6"/>
    <m/>
    <n v="150"/>
    <m/>
    <n v="15"/>
    <n v="1305"/>
    <n v="84630"/>
    <e v="#N/A"/>
    <n v="1470"/>
    <e v="#N/A"/>
    <m/>
    <e v="#N/A"/>
    <e v="#N/A"/>
    <e v="#N/A"/>
  </r>
  <r>
    <x v="139"/>
    <x v="1"/>
    <x v="8"/>
    <s v="ROLLER"/>
    <n v="90"/>
    <n v="5400"/>
    <x v="9"/>
    <m/>
    <n v="105"/>
    <m/>
    <n v="15"/>
    <n v="1755"/>
    <n v="138890"/>
    <n v="0.87932890155112375"/>
    <n v="1875"/>
    <n v="0.82305185185185181"/>
    <m/>
    <n v="20"/>
    <n v="0"/>
    <n v="0"/>
  </r>
  <r>
    <x v="139"/>
    <x v="2"/>
    <x v="35"/>
    <s v="COLLAR KS3"/>
    <n v="100"/>
    <n v="6000"/>
    <x v="2"/>
    <m/>
    <n v="180"/>
    <m/>
    <n v="30"/>
    <n v="3570"/>
    <n v="321385"/>
    <n v="0.90023809523809528"/>
    <n v="3780"/>
    <n v="0.85022486772486772"/>
    <m/>
    <n v="8.5"/>
    <n v="0"/>
    <n v="0"/>
  </r>
  <r>
    <x v="140"/>
    <x v="0"/>
    <x v="34"/>
    <s v="COLLAR"/>
    <n v="80"/>
    <n v="4800"/>
    <x v="1"/>
    <m/>
    <n v="210"/>
    <m/>
    <n v="15"/>
    <n v="435"/>
    <n v="29907"/>
    <n v="0.85939655172413798"/>
    <n v="660"/>
    <n v="0.56642045454545453"/>
    <m/>
    <n v="40"/>
    <n v="0"/>
    <n v="0"/>
  </r>
  <r>
    <x v="141"/>
    <x v="0"/>
    <x v="26"/>
    <s v="COLLAR"/>
    <n v="60"/>
    <n v="3600"/>
    <x v="1"/>
    <m/>
    <n v="180"/>
    <m/>
    <n v="15"/>
    <n v="870"/>
    <n v="47513"/>
    <n v="0.91021072796934865"/>
    <n v="1065"/>
    <n v="0.74355242566510171"/>
    <m/>
    <n v="89"/>
    <n v="0"/>
    <n v="0"/>
  </r>
  <r>
    <x v="141"/>
    <x v="1"/>
    <x v="14"/>
    <s v="ROLLER"/>
    <n v="90"/>
    <n v="5400"/>
    <x v="6"/>
    <m/>
    <n v="75"/>
    <m/>
    <n v="15"/>
    <n v="1455"/>
    <n v="127776"/>
    <n v="0.97576174112256586"/>
    <n v="1545"/>
    <n v="0.91892125134843583"/>
    <m/>
    <n v="20"/>
    <n v="0"/>
    <n v="0"/>
  </r>
  <r>
    <x v="142"/>
    <x v="3"/>
    <x v="39"/>
    <s v="COLLAR"/>
    <n v="126"/>
    <n v="7560"/>
    <x v="2"/>
    <m/>
    <n v="180"/>
    <m/>
    <n v="30"/>
    <n v="4530"/>
    <n v="435066"/>
    <n v="0.76223063176705563"/>
    <n v="4740"/>
    <n v="0.72846092023307218"/>
    <m/>
    <n v="3"/>
    <n v="0"/>
    <n v="0"/>
  </r>
  <r>
    <x v="142"/>
    <x v="1"/>
    <x v="27"/>
    <s v="BUSH"/>
    <n v="90"/>
    <n v="5400"/>
    <x v="6"/>
    <m/>
    <n v="90"/>
    <m/>
    <n v="15"/>
    <n v="3195"/>
    <n v="243449"/>
    <n v="0.84663189010606854"/>
    <n v="3300"/>
    <n v="0.8196936026936027"/>
    <m/>
    <n v="14"/>
    <n v="0"/>
    <n v="0"/>
  </r>
  <r>
    <x v="142"/>
    <x v="0"/>
    <x v="7"/>
    <s v="INNER PIPE"/>
    <n v="80"/>
    <n v="4800"/>
    <x v="10"/>
    <m/>
    <n v="210"/>
    <m/>
    <n v="15"/>
    <n v="195"/>
    <n v="15061"/>
    <n v="0.96544871794871789"/>
    <n v="420"/>
    <n v="0.44824404761904763"/>
    <m/>
    <n v="75"/>
    <n v="0"/>
    <n v="0"/>
  </r>
  <r>
    <x v="143"/>
    <x v="0"/>
    <x v="23"/>
    <s v="PIN"/>
    <n v="80"/>
    <n v="4800"/>
    <x v="10"/>
    <m/>
    <n v="180"/>
    <m/>
    <n v="15"/>
    <n v="450"/>
    <n v="35488"/>
    <n v="0.98577777777777775"/>
    <n v="645"/>
    <n v="0.68775193798449608"/>
    <m/>
    <n v="68"/>
    <n v="0"/>
    <n v="0"/>
  </r>
  <r>
    <x v="144"/>
    <x v="0"/>
    <x v="9"/>
    <s v="OUTER BOSS"/>
    <n v="80"/>
    <n v="4800"/>
    <x v="1"/>
    <m/>
    <n v="195"/>
    <m/>
    <n v="15"/>
    <n v="1845"/>
    <n v="141706"/>
    <n v="0.96006775067750683"/>
    <n v="2055"/>
    <n v="0.86195863746958634"/>
    <m/>
    <n v="44"/>
    <n v="0"/>
    <n v="0"/>
  </r>
  <r>
    <x v="144"/>
    <x v="2"/>
    <x v="3"/>
    <s v="PIN"/>
    <n v="100"/>
    <n v="6000"/>
    <x v="2"/>
    <m/>
    <n v="195"/>
    <m/>
    <n v="30"/>
    <n v="2490"/>
    <n v="237818"/>
    <n v="0.95509236947791165"/>
    <n v="2715"/>
    <n v="0.8759410681399632"/>
    <m/>
    <n v="15"/>
    <n v="0"/>
    <n v="0"/>
  </r>
  <r>
    <x v="145"/>
    <x v="1"/>
    <x v="24"/>
    <s v="PIN"/>
    <n v="95"/>
    <n v="5700"/>
    <x v="9"/>
    <m/>
    <n v="150"/>
    <m/>
    <n v="30"/>
    <n v="2055"/>
    <n v="177909"/>
    <n v="0.91130234344986549"/>
    <n v="2235"/>
    <n v="0.83790886612504412"/>
    <m/>
    <n v="20"/>
    <n v="0"/>
    <n v="0"/>
  </r>
  <r>
    <x v="146"/>
    <x v="0"/>
    <x v="16"/>
    <s v="BOSS CLTCH HOUSING"/>
    <n v="80"/>
    <n v="4800"/>
    <x v="1"/>
    <m/>
    <n v="120"/>
    <m/>
    <n v="15"/>
    <n v="645"/>
    <n v="46559"/>
    <n v="0.90230620155038754"/>
    <n v="780"/>
    <n v="0.74613782051282052"/>
    <m/>
    <n v="42"/>
    <n v="0"/>
    <n v="0"/>
  </r>
  <r>
    <x v="147"/>
    <x v="3"/>
    <x v="13"/>
    <s v="RING"/>
    <n v="126"/>
    <n v="7560"/>
    <x v="4"/>
    <m/>
    <n v="135"/>
    <m/>
    <n v="30"/>
    <n v="3000"/>
    <n v="345034"/>
    <n v="0.91278835978835982"/>
    <n v="3165"/>
    <n v="0.86520223676621777"/>
    <m/>
    <n v="2.8"/>
    <n v="0"/>
    <n v="0"/>
  </r>
  <r>
    <x v="148"/>
    <x v="0"/>
    <x v="15"/>
    <s v="BOSS CLTCH"/>
    <n v="85"/>
    <n v="5100"/>
    <x v="10"/>
    <m/>
    <n v="195"/>
    <m/>
    <n v="15"/>
    <n v="1755"/>
    <n v="117911"/>
    <n v="0.79042064689123515"/>
    <n v="1965"/>
    <n v="0.70594821134560692"/>
    <m/>
    <n v="44"/>
    <n v="0"/>
    <n v="0"/>
  </r>
  <r>
    <x v="148"/>
    <x v="1"/>
    <x v="32"/>
    <s v="LOCK BUTTON"/>
    <n v="56"/>
    <n v="3360"/>
    <x v="6"/>
    <m/>
    <n v="120"/>
    <m/>
    <n v="30"/>
    <n v="2355"/>
    <n v="121247"/>
    <n v="0.91937367303609341"/>
    <n v="2505"/>
    <n v="0.86432135728542914"/>
    <m/>
    <n v="22"/>
    <n v="0"/>
    <n v="0"/>
  </r>
  <r>
    <x v="149"/>
    <x v="1"/>
    <x v="10"/>
    <s v="RETAINER BOOSTER"/>
    <n v="70"/>
    <n v="4200"/>
    <x v="9"/>
    <m/>
    <n v="240"/>
    <m/>
    <n v="45"/>
    <n v="1335"/>
    <n v="81690"/>
    <n v="0.87415730337078656"/>
    <n v="1620"/>
    <n v="0.72037037037037033"/>
    <m/>
    <n v="16"/>
    <n v="0"/>
    <n v="0"/>
  </r>
  <r>
    <x v="149"/>
    <x v="0"/>
    <x v="26"/>
    <s v="COLLAR"/>
    <n v="60"/>
    <n v="3600"/>
    <x v="10"/>
    <m/>
    <n v="120"/>
    <m/>
    <n v="15"/>
    <n v="750"/>
    <n v="33360"/>
    <n v="0.74133333333333329"/>
    <n v="885"/>
    <n v="0.62824858757062152"/>
    <m/>
    <n v="89"/>
    <n v="0"/>
    <n v="0"/>
  </r>
  <r>
    <x v="150"/>
    <x v="0"/>
    <x v="11"/>
    <s v="INNER PIPE"/>
    <n v="60"/>
    <n v="3600"/>
    <x v="10"/>
    <m/>
    <n v="150"/>
    <m/>
    <n v="15"/>
    <n v="990"/>
    <n v="55438"/>
    <n v="0.9332996632996633"/>
    <n v="1155"/>
    <n v="0.79997113997114"/>
    <m/>
    <n v="50"/>
    <n v="0"/>
    <n v="0"/>
  </r>
  <r>
    <x v="151"/>
    <x v="3"/>
    <x v="5"/>
    <s v="PIN"/>
    <n v="160"/>
    <n v="9600"/>
    <x v="2"/>
    <m/>
    <n v="105"/>
    <m/>
    <n v="30"/>
    <n v="3195"/>
    <n v="450931"/>
    <n v="0.8821028951486698"/>
    <n v="3330"/>
    <n v="0.84634196696696695"/>
    <m/>
    <n v="3"/>
    <n v="0"/>
    <n v="0"/>
  </r>
  <r>
    <x v="152"/>
    <x v="0"/>
    <x v="12"/>
    <s v="VALVE BOOSTER"/>
    <n v="60"/>
    <n v="3600"/>
    <x v="10"/>
    <m/>
    <n v="255"/>
    <m/>
    <n v="15"/>
    <n v="1020"/>
    <n v="42218"/>
    <n v="0.68983660130718949"/>
    <n v="1290"/>
    <n v="0.54545219638242892"/>
    <m/>
    <n v="53"/>
    <n v="0"/>
    <n v="0"/>
  </r>
  <r>
    <x v="152"/>
    <x v="1"/>
    <x v="33"/>
    <s v="WEIGHT"/>
    <n v="100"/>
    <n v="6000"/>
    <x v="6"/>
    <m/>
    <n v="120"/>
    <m/>
    <n v="15"/>
    <n v="2505"/>
    <n v="206486"/>
    <n v="0.82429540918163668"/>
    <n v="2640"/>
    <n v="0.78214393939393945"/>
    <m/>
    <n v="16"/>
    <n v="0"/>
    <n v="0"/>
  </r>
  <r>
    <x v="152"/>
    <x v="2"/>
    <x v="4"/>
    <s v="SHAFT"/>
    <n v="88"/>
    <n v="5280"/>
    <x v="4"/>
    <m/>
    <n v="180"/>
    <m/>
    <n v="45"/>
    <n v="2445"/>
    <n v="209703"/>
    <n v="0.97463747908533183"/>
    <n v="2670"/>
    <n v="0.89250510725229826"/>
    <m/>
    <n v="13"/>
    <n v="0"/>
    <n v="0"/>
  </r>
  <r>
    <x v="153"/>
    <x v="0"/>
    <x v="9"/>
    <s v="OUTER BOSS"/>
    <n v="80"/>
    <n v="4800"/>
    <x v="1"/>
    <m/>
    <n v="225"/>
    <m/>
    <n v="15"/>
    <n v="2145"/>
    <n v="143611"/>
    <n v="0.83689393939393941"/>
    <n v="2385"/>
    <n v="0.75267819706498951"/>
    <m/>
    <n v="44"/>
    <n v="0"/>
    <n v="0"/>
  </r>
  <r>
    <x v="154"/>
    <x v="1"/>
    <x v="14"/>
    <s v="ROLLER"/>
    <n v="90"/>
    <n v="5400"/>
    <x v="9"/>
    <m/>
    <n v="90"/>
    <m/>
    <n v="15"/>
    <n v="1425"/>
    <n v="124368"/>
    <n v="0.96973099415204678"/>
    <n v="1530"/>
    <n v="0.90318082788671028"/>
    <m/>
    <n v="20"/>
    <n v="0"/>
    <n v="0"/>
  </r>
  <r>
    <x v="155"/>
    <x v="3"/>
    <x v="13"/>
    <s v="RING"/>
    <n v="126"/>
    <n v="7560"/>
    <x v="2"/>
    <m/>
    <n v="120"/>
    <m/>
    <n v="30"/>
    <n v="5865"/>
    <n v="642937"/>
    <n v="0.87002124521306112"/>
    <n v="6015"/>
    <n v="0.84832495480874537"/>
    <m/>
    <n v="2.8"/>
    <n v="0"/>
    <n v="0"/>
  </r>
  <r>
    <x v="155"/>
    <x v="2"/>
    <x v="3"/>
    <s v="PIN"/>
    <n v="100"/>
    <n v="6000"/>
    <x v="4"/>
    <m/>
    <n v="120"/>
    <m/>
    <n v="30"/>
    <n v="5040"/>
    <n v="478561"/>
    <n v="0.9495257936507937"/>
    <n v="5190"/>
    <n v="0.92208285163776493"/>
    <m/>
    <n v="15"/>
    <n v="0"/>
    <n v="0"/>
  </r>
  <r>
    <x v="155"/>
    <x v="0"/>
    <x v="26"/>
    <s v="COLLAR"/>
    <n v="60"/>
    <n v="3600"/>
    <x v="10"/>
    <m/>
    <n v="225"/>
    <m/>
    <n v="15"/>
    <n v="1065"/>
    <n v="52051"/>
    <n v="0.8145696400625978"/>
    <n v="1305"/>
    <n v="0.66476372924648786"/>
    <m/>
    <n v="89"/>
    <n v="0"/>
    <n v="0"/>
  </r>
  <r>
    <x v="155"/>
    <x v="1"/>
    <x v="8"/>
    <s v="ROLLER"/>
    <n v="90"/>
    <n v="5400"/>
    <x v="9"/>
    <m/>
    <n v="60"/>
    <m/>
    <n v="15"/>
    <n v="870"/>
    <n v="69713"/>
    <n v="0.89033205619412514"/>
    <n v="945"/>
    <n v="0.81967078189300413"/>
    <m/>
    <n v="20"/>
    <n v="0"/>
    <n v="0"/>
  </r>
  <r>
    <x v="156"/>
    <x v="1"/>
    <x v="6"/>
    <e v="#N/A"/>
    <e v="#N/A"/>
    <e v="#N/A"/>
    <x v="6"/>
    <m/>
    <n v="75"/>
    <m/>
    <n v="15"/>
    <n v="1200"/>
    <n v="83444"/>
    <e v="#N/A"/>
    <n v="1290"/>
    <e v="#N/A"/>
    <m/>
    <e v="#N/A"/>
    <e v="#N/A"/>
    <e v="#N/A"/>
  </r>
  <r>
    <x v="157"/>
    <x v="0"/>
    <x v="7"/>
    <s v="INNER PIPE"/>
    <n v="80"/>
    <n v="4800"/>
    <x v="10"/>
    <m/>
    <n v="225"/>
    <m/>
    <n v="15"/>
    <n v="645"/>
    <n v="46929"/>
    <n v="0.90947674418604652"/>
    <n v="885"/>
    <n v="0.66283898305084743"/>
    <m/>
    <n v="75"/>
    <n v="0"/>
    <n v="0"/>
  </r>
  <r>
    <x v="158"/>
    <x v="0"/>
    <x v="30"/>
    <s v="PIN, RR SEAT HINGE"/>
    <n v="85"/>
    <n v="5100"/>
    <x v="1"/>
    <m/>
    <n v="180"/>
    <m/>
    <n v="15"/>
    <n v="480"/>
    <n v="36272"/>
    <n v="0.88901960784313727"/>
    <n v="675"/>
    <n v="0.63219172113289757"/>
    <m/>
    <n v="35"/>
    <n v="0"/>
    <n v="0"/>
  </r>
  <r>
    <x v="159"/>
    <x v="0"/>
    <x v="28"/>
    <s v="COLLAR"/>
    <n v="80"/>
    <n v="4800"/>
    <x v="10"/>
    <m/>
    <n v="210"/>
    <m/>
    <n v="15"/>
    <n v="355"/>
    <n v="28188"/>
    <n v="0.99253521126760569"/>
    <n v="580"/>
    <n v="0.60750000000000004"/>
    <m/>
    <n v="44"/>
    <n v="0"/>
    <n v="0"/>
  </r>
  <r>
    <x v="160"/>
    <x v="0"/>
    <x v="15"/>
    <s v="BOSS CLTCH"/>
    <n v="85"/>
    <n v="5100"/>
    <x v="10"/>
    <m/>
    <n v="240"/>
    <m/>
    <n v="15"/>
    <n v="1575"/>
    <n v="116920"/>
    <n v="0.87335200746965458"/>
    <n v="1830"/>
    <n v="0.75165541626486665"/>
    <m/>
    <n v="44"/>
    <n v="0"/>
    <n v="0"/>
  </r>
  <r>
    <x v="161"/>
    <x v="1"/>
    <x v="24"/>
    <s v="PIN"/>
    <n v="95"/>
    <n v="5700"/>
    <x v="6"/>
    <m/>
    <n v="105"/>
    <m/>
    <n v="15"/>
    <n v="2025"/>
    <n v="175807"/>
    <n v="0.91387654320987655"/>
    <n v="2145"/>
    <n v="0.8627505827505827"/>
    <m/>
    <n v="20"/>
    <n v="0"/>
    <n v="0"/>
  </r>
  <r>
    <x v="161"/>
    <x v="1"/>
    <x v="27"/>
    <s v="BUSH"/>
    <n v="90"/>
    <n v="5400"/>
    <x v="9"/>
    <m/>
    <n v="120"/>
    <m/>
    <n v="15"/>
    <n v="2190"/>
    <n v="161075"/>
    <n v="0.81722475900558089"/>
    <n v="2325"/>
    <n v="0.76977299880525685"/>
    <m/>
    <n v="14"/>
    <n v="0"/>
    <n v="0"/>
  </r>
  <r>
    <x v="162"/>
    <x v="0"/>
    <x v="16"/>
    <s v="BOSS CLTCH HOUSING"/>
    <n v="80"/>
    <n v="4800"/>
    <x v="1"/>
    <m/>
    <n v="75"/>
    <m/>
    <n v="15"/>
    <n v="360"/>
    <n v="26418"/>
    <n v="0.91729166666666662"/>
    <n v="450"/>
    <n v="0.73383333333333334"/>
    <m/>
    <n v="42"/>
    <n v="0"/>
    <n v="0"/>
  </r>
  <r>
    <x v="163"/>
    <x v="0"/>
    <x v="9"/>
    <s v="OUTER BOSS"/>
    <n v="80"/>
    <n v="4800"/>
    <x v="1"/>
    <m/>
    <n v="105"/>
    <m/>
    <n v="15"/>
    <n v="2715"/>
    <n v="202362"/>
    <n v="0.93168508287292817"/>
    <n v="2835"/>
    <n v="0.89224867724867729"/>
    <m/>
    <n v="44"/>
    <n v="0"/>
    <n v="0"/>
  </r>
  <r>
    <x v="163"/>
    <x v="2"/>
    <x v="35"/>
    <s v="COLLAR KS3"/>
    <n v="100"/>
    <n v="6000"/>
    <x v="4"/>
    <m/>
    <n v="120"/>
    <m/>
    <n v="30"/>
    <n v="1830"/>
    <n v="161287"/>
    <n v="0.88134972677595624"/>
    <n v="1980"/>
    <n v="0.81458080808080813"/>
    <m/>
    <n v="8.5"/>
    <n v="0"/>
    <n v="0"/>
  </r>
  <r>
    <x v="163"/>
    <x v="1"/>
    <x v="32"/>
    <s v="LOCK BUTTON"/>
    <n v="85"/>
    <n v="5100"/>
    <x v="9"/>
    <m/>
    <n v="210"/>
    <m/>
    <n v="30"/>
    <n v="2145"/>
    <n v="88955"/>
    <n v="0.48789249965720555"/>
    <n v="2385"/>
    <n v="0.43879639906276974"/>
    <m/>
    <n v="22"/>
    <n v="0"/>
    <n v="0"/>
  </r>
  <r>
    <x v="164"/>
    <x v="1"/>
    <x v="40"/>
    <s v="TIGHT FIT ISO"/>
    <n v="95"/>
    <n v="5700"/>
    <x v="8"/>
    <m/>
    <n v="270"/>
    <m/>
    <n v="15"/>
    <n v="270"/>
    <n v="18100"/>
    <n v="0.70565302144249509"/>
    <n v="555"/>
    <n v="0.34329065908013279"/>
    <m/>
    <n v="0"/>
    <e v="#DIV/0!"/>
    <e v="#DIV/0!"/>
  </r>
  <r>
    <x v="165"/>
    <x v="1"/>
    <x v="41"/>
    <s v="LOOSE FIT ISO"/>
    <n v="90"/>
    <n v="5400"/>
    <x v="9"/>
    <m/>
    <n v="150"/>
    <m/>
    <n v="15"/>
    <n v="810"/>
    <n v="45500"/>
    <n v="0.62414266117969819"/>
    <n v="975"/>
    <n v="0.51851851851851849"/>
    <m/>
    <n v="0"/>
    <e v="#DIV/0!"/>
    <e v="#DIV/0!"/>
  </r>
  <r>
    <x v="166"/>
    <x v="1"/>
    <x v="40"/>
    <s v="TIGHT FIT ISO"/>
    <n v="95"/>
    <n v="5700"/>
    <x v="9"/>
    <m/>
    <n v="105"/>
    <m/>
    <n v="15"/>
    <n v="60"/>
    <n v="3500"/>
    <n v="0.61403508771929827"/>
    <n v="180"/>
    <n v="0.2046783625730994"/>
    <m/>
    <n v="0"/>
    <e v="#DIV/0!"/>
    <e v="#DIV/0!"/>
  </r>
  <r>
    <x v="167"/>
    <x v="0"/>
    <x v="12"/>
    <s v="VALVE BOOSTER"/>
    <n v="60"/>
    <n v="3600"/>
    <x v="10"/>
    <m/>
    <n v="150"/>
    <m/>
    <n v="30"/>
    <n v="825"/>
    <n v="43837"/>
    <n v="0.8855959595959596"/>
    <n v="1005"/>
    <n v="0.72698175787728025"/>
    <m/>
    <n v="53"/>
    <n v="0"/>
    <n v="0"/>
  </r>
  <r>
    <x v="167"/>
    <x v="1"/>
    <x v="33"/>
    <s v="WEIGHT"/>
    <n v="100"/>
    <n v="6000"/>
    <x v="6"/>
    <m/>
    <n v="165"/>
    <m/>
    <n v="15"/>
    <n v="2820"/>
    <n v="239525"/>
    <n v="0.84937943262411353"/>
    <n v="3000"/>
    <n v="0.79841666666666666"/>
    <m/>
    <n v="16"/>
    <n v="0"/>
    <n v="0"/>
  </r>
  <r>
    <x v="167"/>
    <x v="3"/>
    <x v="5"/>
    <s v="PIN"/>
    <n v="160"/>
    <n v="9600"/>
    <x v="2"/>
    <m/>
    <n v="120"/>
    <m/>
    <n v="30"/>
    <n v="1680"/>
    <n v="223066"/>
    <n v="0.82985863095238099"/>
    <n v="1830"/>
    <n v="0.7618374316939891"/>
    <m/>
    <n v="3"/>
    <n v="0"/>
    <n v="0"/>
  </r>
  <r>
    <x v="168"/>
    <x v="2"/>
    <x v="4"/>
    <s v="SHAFT"/>
    <n v="88"/>
    <n v="5280"/>
    <x v="2"/>
    <m/>
    <n v="120"/>
    <m/>
    <n v="30"/>
    <n v="1185"/>
    <n v="103400"/>
    <n v="0.99156118143459915"/>
    <n v="1335"/>
    <n v="0.88014981273408244"/>
    <m/>
    <n v="13"/>
    <n v="0"/>
    <n v="0"/>
  </r>
  <r>
    <x v="169"/>
    <x v="0"/>
    <x v="7"/>
    <s v="INNER PIPE"/>
    <n v="80"/>
    <n v="4800"/>
    <x v="1"/>
    <m/>
    <n v="180"/>
    <m/>
    <n v="15"/>
    <n v="690"/>
    <n v="46173"/>
    <n v="0.83646739130434777"/>
    <n v="885"/>
    <n v="0.65216101694915252"/>
    <m/>
    <n v="75"/>
    <n v="0"/>
    <n v="0"/>
  </r>
  <r>
    <x v="169"/>
    <x v="1"/>
    <x v="14"/>
    <s v="ROLLER"/>
    <n v="90"/>
    <n v="5400"/>
    <x v="9"/>
    <m/>
    <n v="135"/>
    <m/>
    <n v="15"/>
    <n v="2250"/>
    <n v="195504"/>
    <n v="0.96545185185185189"/>
    <n v="2400"/>
    <n v="0.90511111111111109"/>
    <m/>
    <n v="20"/>
    <n v="0"/>
    <n v="0"/>
  </r>
  <r>
    <x v="170"/>
    <x v="3"/>
    <x v="13"/>
    <s v="RING"/>
    <n v="126"/>
    <n v="7560"/>
    <x v="4"/>
    <m/>
    <n v="150"/>
    <m/>
    <n v="15"/>
    <n v="3420"/>
    <n v="368028"/>
    <n v="0.85405179615705928"/>
    <n v="3585"/>
    <n v="0.81474397290296874"/>
    <m/>
    <n v="2.8"/>
    <n v="0"/>
    <n v="0"/>
  </r>
  <r>
    <x v="170"/>
    <x v="2"/>
    <x v="3"/>
    <s v="PIN"/>
    <n v="100"/>
    <n v="6000"/>
    <x v="4"/>
    <m/>
    <n v="135"/>
    <m/>
    <n v="30"/>
    <n v="4065"/>
    <n v="394177"/>
    <n v="0.96968511685116854"/>
    <n v="4230"/>
    <n v="0.93186052009456266"/>
    <m/>
    <n v="15"/>
    <n v="0"/>
    <n v="0"/>
  </r>
  <r>
    <x v="170"/>
    <x v="0"/>
    <x v="26"/>
    <s v="COLLAR"/>
    <n v="60"/>
    <n v="3600"/>
    <x v="10"/>
    <m/>
    <n v="225"/>
    <m/>
    <n v="15"/>
    <n v="675"/>
    <n v="37244"/>
    <n v="0.91960493827160494"/>
    <n v="915"/>
    <n v="0.6783970856102004"/>
    <m/>
    <n v="89"/>
    <n v="0"/>
    <n v="0"/>
  </r>
  <r>
    <x v="171"/>
    <x v="0"/>
    <x v="11"/>
    <s v="INNER PIPE"/>
    <n v="60"/>
    <n v="3600"/>
    <x v="1"/>
    <m/>
    <n v="210"/>
    <m/>
    <n v="15"/>
    <n v="1185"/>
    <n v="56044"/>
    <n v="0.78824191279887479"/>
    <n v="1410"/>
    <n v="0.66245862884160756"/>
    <m/>
    <n v="50"/>
    <n v="0"/>
    <n v="0"/>
  </r>
  <r>
    <x v="171"/>
    <x v="1"/>
    <x v="8"/>
    <s v="ROLLER"/>
    <n v="90"/>
    <n v="5400"/>
    <x v="6"/>
    <m/>
    <n v="60"/>
    <m/>
    <n v="15"/>
    <n v="830"/>
    <n v="68357"/>
    <n v="0.91508701472556897"/>
    <n v="905"/>
    <n v="0.83925107427869861"/>
    <m/>
    <n v="20"/>
    <n v="0"/>
    <n v="0"/>
  </r>
  <r>
    <x v="172"/>
    <x v="0"/>
    <x v="15"/>
    <s v="BOSS CLTCH"/>
    <n v="85"/>
    <n v="5100"/>
    <x v="1"/>
    <m/>
    <n v="225"/>
    <m/>
    <n v="15"/>
    <n v="1260"/>
    <n v="95577"/>
    <n v="0.8924089635854342"/>
    <n v="1500"/>
    <n v="0.74962352941176469"/>
    <m/>
    <n v="44"/>
    <n v="0"/>
    <n v="0"/>
  </r>
  <r>
    <x v="172"/>
    <x v="1"/>
    <x v="42"/>
    <s v="PIN"/>
    <n v="80"/>
    <n v="4800"/>
    <x v="6"/>
    <m/>
    <n v="180"/>
    <m/>
    <n v="15"/>
    <n v="270"/>
    <n v="18286"/>
    <n v="0.84657407407407403"/>
    <m/>
    <m/>
    <m/>
    <n v="26.5"/>
    <n v="0"/>
    <n v="0"/>
  </r>
  <r>
    <x v="172"/>
    <x v="1"/>
    <x v="37"/>
    <s v="ROLLER"/>
    <n v="90"/>
    <n v="5400"/>
    <x v="9"/>
    <m/>
    <n v="30"/>
    <m/>
    <n v="15"/>
    <n v="1020"/>
    <n v="79617"/>
    <n v="0.86728758169934639"/>
    <n v="1065"/>
    <n v="0.83064162754303594"/>
    <m/>
    <n v="20"/>
    <n v="0"/>
    <n v="0"/>
  </r>
  <r>
    <x v="173"/>
    <x v="1"/>
    <x v="10"/>
    <s v="RETAINER BOOSTER"/>
    <n v="70"/>
    <n v="4200"/>
    <x v="9"/>
    <m/>
    <n v="145"/>
    <m/>
    <n v="30"/>
    <n v="1560"/>
    <n v="95736"/>
    <n v="0.87670329670329672"/>
    <n v="1735"/>
    <n v="0.7882750102923014"/>
    <m/>
    <n v="16"/>
    <n v="0"/>
    <n v="0"/>
  </r>
  <r>
    <x v="174"/>
    <x v="0"/>
    <x v="16"/>
    <s v="BOSS CLTCH HOUSING"/>
    <n v="80"/>
    <n v="4800"/>
    <x v="10"/>
    <m/>
    <n v="135"/>
    <m/>
    <n v="15"/>
    <n v="750"/>
    <n v="54397"/>
    <n v="0.90661666666666663"/>
    <n v="900"/>
    <n v="0.75551388888888893"/>
    <m/>
    <n v="42"/>
    <n v="0"/>
    <n v="0"/>
  </r>
  <r>
    <x v="175"/>
    <x v="1"/>
    <x v="25"/>
    <s v="STUD SUSP FRAME"/>
    <n v="90"/>
    <n v="5400"/>
    <x v="6"/>
    <m/>
    <n v="90"/>
    <m/>
    <n v="30"/>
    <n v="480"/>
    <n v="42749"/>
    <n v="0.98956018518518518"/>
    <n v="600"/>
    <n v="0.7916481481481481"/>
    <m/>
    <n v="30"/>
    <n v="0"/>
    <n v="0"/>
  </r>
  <r>
    <x v="176"/>
    <x v="3"/>
    <x v="5"/>
    <s v="PIN"/>
    <n v="160"/>
    <n v="9600"/>
    <x v="4"/>
    <m/>
    <n v="105"/>
    <m/>
    <n v="15"/>
    <n v="3315"/>
    <n v="462680"/>
    <n v="0.87232277526395174"/>
    <n v="3435"/>
    <n v="0.84184861717612813"/>
    <m/>
    <n v="3"/>
    <n v="0"/>
    <n v="0"/>
  </r>
  <r>
    <x v="176"/>
    <x v="0"/>
    <x v="1"/>
    <s v="PIPE INNER"/>
    <n v="60"/>
    <n v="3600"/>
    <x v="10"/>
    <m/>
    <n v="120"/>
    <m/>
    <n v="15"/>
    <n v="480"/>
    <n v="24444"/>
    <n v="0.84875"/>
    <n v="615"/>
    <n v="0.66243902439024394"/>
    <m/>
    <n v="88"/>
    <n v="0"/>
    <n v="0"/>
  </r>
  <r>
    <x v="177"/>
    <x v="0"/>
    <x v="18"/>
    <s v="PIPE INNER"/>
    <n v="60"/>
    <n v="3600"/>
    <x v="10"/>
    <m/>
    <n v="180"/>
    <m/>
    <n v="15"/>
    <n v="450"/>
    <n v="24532"/>
    <n v="0.90859259259259262"/>
    <n v="645"/>
    <n v="0.63390180878552971"/>
    <m/>
    <n v="89"/>
    <n v="0"/>
    <n v="0"/>
  </r>
  <r>
    <x v="178"/>
    <x v="2"/>
    <x v="4"/>
    <s v="SHAFT"/>
    <n v="88"/>
    <m/>
    <x v="2"/>
    <m/>
    <n v="180"/>
    <m/>
    <n v="45"/>
    <n v="1305"/>
    <n v="102330"/>
    <n v="0.89106583072100309"/>
    <n v="1530"/>
    <n v="0.76002673796791442"/>
    <m/>
    <n v="13"/>
    <n v="0"/>
    <n v="0"/>
  </r>
  <r>
    <x v="178"/>
    <x v="0"/>
    <x v="26"/>
    <s v="COLLAR"/>
    <n v="60"/>
    <n v="3600"/>
    <x v="1"/>
    <m/>
    <n v="195"/>
    <m/>
    <n v="15"/>
    <n v="945"/>
    <n v="45524"/>
    <n v="0.80289241622574958"/>
    <n v="1155"/>
    <n v="0.65691197691197689"/>
    <m/>
    <n v="89"/>
    <n v="0"/>
    <n v="0"/>
  </r>
  <r>
    <x v="179"/>
    <x v="1"/>
    <x v="33"/>
    <s v="WEIGHT"/>
    <n v="100"/>
    <n v="6000"/>
    <x v="9"/>
    <m/>
    <n v="135"/>
    <m/>
    <n v="15"/>
    <n v="3915"/>
    <n v="342744"/>
    <n v="0.87546360153256708"/>
    <n v="4065"/>
    <n v="0.84315867158671587"/>
    <m/>
    <n v="16"/>
    <n v="0"/>
    <n v="0"/>
  </r>
  <r>
    <x v="179"/>
    <x v="2"/>
    <x v="3"/>
    <s v="PIN"/>
    <n v="100"/>
    <n v="6000"/>
    <x v="2"/>
    <m/>
    <n v="195"/>
    <m/>
    <n v="30"/>
    <n v="5460"/>
    <n v="470028"/>
    <n v="0.86085714285714288"/>
    <n v="5685"/>
    <n v="0.82678627968337726"/>
    <m/>
    <n v="15"/>
    <n v="0"/>
    <n v="0"/>
  </r>
  <r>
    <x v="179"/>
    <x v="0"/>
    <x v="7"/>
    <s v="INNER PIPE"/>
    <n v="80"/>
    <n v="4800"/>
    <x v="1"/>
    <m/>
    <n v="225"/>
    <m/>
    <n v="15"/>
    <n v="825"/>
    <n v="64002"/>
    <n v="0.96972727272727277"/>
    <n v="1065"/>
    <n v="0.75119718309859151"/>
    <m/>
    <n v="75"/>
    <n v="0"/>
    <n v="0"/>
  </r>
  <r>
    <x v="180"/>
    <x v="1"/>
    <x v="41"/>
    <s v="LOOSE FIT ISO"/>
    <n v="90"/>
    <n v="5400"/>
    <x v="6"/>
    <m/>
    <n v="135"/>
    <m/>
    <n v="30"/>
    <n v="1900"/>
    <n v="128508"/>
    <n v="0.75150877192982457"/>
    <n v="2065"/>
    <n v="0.69146085552865211"/>
    <m/>
    <n v="0"/>
    <e v="#DIV/0!"/>
    <e v="#DIV/0!"/>
  </r>
  <r>
    <x v="181"/>
    <x v="0"/>
    <x v="9"/>
    <s v="OUTER BOSS"/>
    <n v="80"/>
    <n v="4800"/>
    <x v="10"/>
    <m/>
    <n v="195"/>
    <m/>
    <n v="15"/>
    <n v="2865"/>
    <n v="212720"/>
    <n v="0.92809773123909245"/>
    <n v="3075"/>
    <n v="0.86471544715447157"/>
    <m/>
    <n v="44"/>
    <n v="0"/>
    <n v="0"/>
  </r>
  <r>
    <x v="181"/>
    <x v="3"/>
    <x v="31"/>
    <s v="PIN SLIDE"/>
    <n v="134"/>
    <n v="8040"/>
    <x v="4"/>
    <m/>
    <n v="120"/>
    <m/>
    <n v="15"/>
    <n v="1125"/>
    <n v="151337"/>
    <n v="1.0038938640132671"/>
    <n v="1260"/>
    <n v="0.89633380715470268"/>
    <m/>
    <n v="4"/>
    <n v="0"/>
    <n v="0"/>
  </r>
  <r>
    <x v="182"/>
    <x v="1"/>
    <x v="40"/>
    <s v="TIGHT FIT ISO"/>
    <n v="95"/>
    <n v="5700"/>
    <x v="9"/>
    <m/>
    <n v="90"/>
    <m/>
    <n v="15"/>
    <n v="1300"/>
    <n v="87500"/>
    <n v="0.708502024291498"/>
    <n v="1405"/>
    <n v="0.6555534744334145"/>
    <m/>
    <n v="0"/>
    <e v="#DIV/0!"/>
    <e v="#DIV/0!"/>
  </r>
  <r>
    <x v="183"/>
    <x v="3"/>
    <x v="13"/>
    <s v="RING"/>
    <n v="126"/>
    <n v="7560"/>
    <x v="4"/>
    <m/>
    <n v="150"/>
    <m/>
    <n v="20"/>
    <n v="2670"/>
    <n v="312267"/>
    <n v="0.92820581416087033"/>
    <n v="2840"/>
    <n v="0.87264419852448016"/>
    <m/>
    <n v="2.8"/>
    <n v="0"/>
    <n v="0"/>
  </r>
  <r>
    <x v="184"/>
    <x v="1"/>
    <x v="27"/>
    <s v="BUSH"/>
    <n v="90"/>
    <n v="5400"/>
    <x v="6"/>
    <m/>
    <n v="135"/>
    <m/>
    <n v="15"/>
    <n v="1965"/>
    <n v="158844"/>
    <n v="0.89818490245971161"/>
    <n v="2115"/>
    <n v="0.8344838455476753"/>
    <m/>
    <n v="14"/>
    <n v="0"/>
    <n v="0"/>
  </r>
  <r>
    <x v="185"/>
    <x v="0"/>
    <x v="16"/>
    <s v="BOSS CLTCH HOUSING"/>
    <n v="80"/>
    <n v="4800"/>
    <x v="1"/>
    <m/>
    <n v="105"/>
    <m/>
    <n v="15"/>
    <n v="660"/>
    <n v="51686"/>
    <n v="0.97890151515151513"/>
    <n v="780"/>
    <n v="0.82830128205128206"/>
    <m/>
    <n v="42"/>
    <n v="0"/>
    <n v="0"/>
  </r>
  <r>
    <x v="186"/>
    <x v="0"/>
    <x v="15"/>
    <s v="BOSS CLTCH"/>
    <n v="85"/>
    <n v="5100"/>
    <x v="10"/>
    <m/>
    <n v="90"/>
    <m/>
    <n v="15"/>
    <n v="2445"/>
    <n v="192720"/>
    <n v="0.92731865752435949"/>
    <n v="2550"/>
    <n v="0.88913494809688576"/>
    <m/>
    <n v="44"/>
    <n v="0"/>
    <n v="0"/>
  </r>
  <r>
    <x v="186"/>
    <x v="1"/>
    <x v="8"/>
    <s v="ROLLER"/>
    <n v="90"/>
    <n v="5400"/>
    <x v="9"/>
    <m/>
    <n v="135"/>
    <m/>
    <n v="15"/>
    <n v="795"/>
    <n v="70413"/>
    <n v="0.98410901467505241"/>
    <n v="945"/>
    <n v="0.82790123456790121"/>
    <m/>
    <n v="20"/>
    <n v="0"/>
    <n v="0"/>
  </r>
  <r>
    <x v="187"/>
    <x v="1"/>
    <x v="37"/>
    <s v="ROLLER"/>
    <n v="90"/>
    <n v="5400"/>
    <x v="9"/>
    <m/>
    <n v="60"/>
    <m/>
    <n v="15"/>
    <n v="375"/>
    <n v="31050"/>
    <n v="0.92"/>
    <n v="450"/>
    <n v="0.76666666666666672"/>
    <m/>
    <n v="20"/>
    <n v="0"/>
    <n v="0"/>
  </r>
  <r>
    <x v="188"/>
    <x v="1"/>
    <x v="14"/>
    <s v="ROLLER"/>
    <n v="90"/>
    <n v="5400"/>
    <x v="6"/>
    <m/>
    <n v="90"/>
    <m/>
    <n v="15"/>
    <n v="380"/>
    <n v="33881"/>
    <n v="0.99067251461988304"/>
    <n v="485"/>
    <n v="0.77619702176403205"/>
    <m/>
    <n v="20"/>
    <n v="0"/>
    <n v="0"/>
  </r>
  <r>
    <x v="189"/>
    <x v="2"/>
    <x v="35"/>
    <s v="COLLAR KS3"/>
    <n v="100"/>
    <n v="6000"/>
    <x v="2"/>
    <m/>
    <n v="180"/>
    <m/>
    <n v="30"/>
    <n v="1785"/>
    <n v="161672"/>
    <n v="0.9057254901960784"/>
    <n v="1995"/>
    <n v="0.81038596491228065"/>
    <m/>
    <n v="8.5"/>
    <n v="0"/>
    <n v="0"/>
  </r>
  <r>
    <x v="189"/>
    <x v="1"/>
    <x v="43"/>
    <s v="LOCK BUTTON"/>
    <n v="85"/>
    <n v="5100"/>
    <x v="6"/>
    <m/>
    <n v="150"/>
    <m/>
    <n v="45"/>
    <n v="2115"/>
    <n v="106264"/>
    <n v="0.59109442358503683"/>
    <n v="2310"/>
    <n v="0.541196842373313"/>
    <m/>
    <n v="22"/>
    <n v="0"/>
    <n v="0"/>
  </r>
  <r>
    <x v="190"/>
    <x v="3"/>
    <x v="31"/>
    <s v="PIN SLIDE"/>
    <n v="134"/>
    <n v="8040"/>
    <x v="4"/>
    <m/>
    <n v="165"/>
    <m/>
    <n v="30"/>
    <n v="1320"/>
    <n v="174522"/>
    <n v="0.98666892808683848"/>
    <n v="1515"/>
    <n v="0.85967193734298808"/>
    <m/>
    <n v="4"/>
    <n v="0"/>
    <n v="0"/>
  </r>
  <r>
    <x v="191"/>
    <x v="1"/>
    <x v="24"/>
    <s v="PIN"/>
    <n v="95"/>
    <n v="5700"/>
    <x v="6"/>
    <m/>
    <n v="135"/>
    <m/>
    <n v="15"/>
    <n v="1410"/>
    <n v="116076"/>
    <n v="0.86656215005599102"/>
    <n v="1560"/>
    <n v="0.7832388663967611"/>
    <m/>
    <n v="20"/>
    <n v="0"/>
    <n v="0"/>
  </r>
  <r>
    <x v="192"/>
    <x v="1"/>
    <x v="29"/>
    <s v="COLLAR"/>
    <n v="90"/>
    <n v="5400"/>
    <x v="6"/>
    <m/>
    <n v="75"/>
    <m/>
    <n v="15"/>
    <n v="570"/>
    <n v="49398"/>
    <n v="0.96292397660818718"/>
    <n v="660"/>
    <n v="0.83161616161616159"/>
    <m/>
    <n v="10"/>
    <n v="0"/>
    <n v="0"/>
  </r>
  <r>
    <x v="193"/>
    <x v="1"/>
    <x v="44"/>
    <s v="CAP SEAT ADJUSTER "/>
    <n v="80"/>
    <n v="4800"/>
    <x v="9"/>
    <m/>
    <n v="75"/>
    <m/>
    <n v="15"/>
    <n v="570"/>
    <n v="44795"/>
    <n v="0.98234649122807016"/>
    <n v="660"/>
    <n v="0.84839015151515151"/>
    <m/>
    <n v="28"/>
    <n v="0"/>
    <n v="0"/>
  </r>
  <r>
    <x v="194"/>
    <x v="1"/>
    <x v="33"/>
    <s v="WEIGHT"/>
    <n v="100"/>
    <n v="6000"/>
    <x v="9"/>
    <m/>
    <n v="255"/>
    <m/>
    <n v="15"/>
    <n v="6675"/>
    <n v="528470"/>
    <n v="0.79171535580524344"/>
    <n v="6945"/>
    <n v="0.76093592512598995"/>
    <m/>
    <n v="16"/>
    <n v="0"/>
    <n v="0"/>
  </r>
  <r>
    <x v="194"/>
    <x v="2"/>
    <x v="4"/>
    <s v="SHAFT"/>
    <n v="88"/>
    <n v="5280"/>
    <x v="2"/>
    <m/>
    <n v="180"/>
    <m/>
    <n v="30"/>
    <n v="2325"/>
    <n v="188559"/>
    <n v="0.92159824046920824"/>
    <n v="2535"/>
    <n v="0.84525282409897795"/>
    <m/>
    <n v="13"/>
    <n v="0"/>
    <n v="0"/>
  </r>
  <r>
    <x v="194"/>
    <x v="3"/>
    <x v="39"/>
    <s v="COLLAR"/>
    <n v="126"/>
    <n v="7560"/>
    <x v="11"/>
    <m/>
    <n v="120"/>
    <m/>
    <n v="30"/>
    <n v="4500"/>
    <n v="483361"/>
    <n v="0.85248853615520281"/>
    <n v="4650"/>
    <n v="0.82498890595664787"/>
    <m/>
    <n v="3"/>
    <n v="0"/>
    <n v="0"/>
  </r>
  <r>
    <x v="194"/>
    <x v="0"/>
    <x v="7"/>
    <s v="INNER PIPE"/>
    <n v="80"/>
    <n v="4800"/>
    <x v="1"/>
    <m/>
    <n v="120"/>
    <m/>
    <n v="15"/>
    <n v="390"/>
    <n v="26560"/>
    <n v="0.85128205128205126"/>
    <n v="525"/>
    <n v="0.63238095238095238"/>
    <m/>
    <n v="75"/>
    <n v="0"/>
    <n v="0"/>
  </r>
  <r>
    <x v="195"/>
    <x v="0"/>
    <x v="12"/>
    <s v="VALVE BOOSTER"/>
    <n v="60"/>
    <n v="3600"/>
    <x v="10"/>
    <m/>
    <n v="225"/>
    <m/>
    <n v="15"/>
    <n v="810"/>
    <n v="40806"/>
    <n v="0.83962962962962961"/>
    <n v="1050"/>
    <n v="0.64771428571428569"/>
    <m/>
    <n v="53"/>
    <n v="0"/>
    <n v="0"/>
  </r>
  <r>
    <x v="196"/>
    <x v="0"/>
    <x v="45"/>
    <s v="BOSS CLTCH HOUSING"/>
    <n v="85"/>
    <n v="5100"/>
    <x v="10"/>
    <m/>
    <n v="150"/>
    <m/>
    <n v="15"/>
    <n v="1275"/>
    <n v="74235"/>
    <n v="0.68498269896193775"/>
    <n v="1440"/>
    <n v="0.60649509803921564"/>
    <m/>
    <n v="31"/>
    <n v="0"/>
    <n v="0"/>
  </r>
  <r>
    <x v="197"/>
    <x v="2"/>
    <x v="3"/>
    <s v="PIN"/>
    <n v="100"/>
    <n v="6000"/>
    <x v="11"/>
    <m/>
    <n v="165"/>
    <m/>
    <n v="30"/>
    <n v="3240"/>
    <n v="313450"/>
    <n v="0.96743827160493823"/>
    <n v="3435"/>
    <n v="0.91251819505094611"/>
    <m/>
    <n v="15"/>
    <n v="0"/>
    <n v="0"/>
  </r>
  <r>
    <x v="198"/>
    <x v="0"/>
    <x v="9"/>
    <s v="OUTER BOSS"/>
    <n v="80"/>
    <n v="4800"/>
    <x v="1"/>
    <m/>
    <n v="210"/>
    <m/>
    <n v="15"/>
    <n v="2115"/>
    <n v="160376"/>
    <n v="0.94784869976359343"/>
    <n v="2340"/>
    <n v="0.85670940170940169"/>
    <m/>
    <n v="44"/>
    <n v="0"/>
    <n v="0"/>
  </r>
  <r>
    <x v="199"/>
    <x v="1"/>
    <x v="41"/>
    <s v="LOOSE FIT ISO"/>
    <n v="90"/>
    <n v="5400"/>
    <x v="9"/>
    <m/>
    <n v="165"/>
    <m/>
    <n v="15"/>
    <n v="2355"/>
    <n v="191577"/>
    <n v="0.90387827317763625"/>
    <n v="2535"/>
    <n v="0.83969756738987511"/>
    <m/>
    <n v="0"/>
    <e v="#DIV/0!"/>
    <e v="#DIV/0!"/>
  </r>
  <r>
    <x v="200"/>
    <x v="1"/>
    <x v="40"/>
    <s v="TIGHT FIT ISO"/>
    <n v="95"/>
    <n v="5700"/>
    <x v="6"/>
    <m/>
    <n v="150"/>
    <m/>
    <n v="15"/>
    <n v="1140"/>
    <n v="95930"/>
    <n v="0.88578024007386891"/>
    <n v="1305"/>
    <n v="0.77378503730590842"/>
    <m/>
    <n v="0"/>
    <e v="#DIV/0!"/>
    <e v="#DIV/0!"/>
  </r>
  <r>
    <x v="201"/>
    <x v="3"/>
    <x v="5"/>
    <s v="PIN"/>
    <n v="160"/>
    <n v="9600"/>
    <x v="2"/>
    <m/>
    <n v="90"/>
    <m/>
    <n v="15"/>
    <n v="4005"/>
    <n v="564800"/>
    <n v="0.88139825218476908"/>
    <n v="4110"/>
    <n v="0.85888077858880774"/>
    <m/>
    <n v="3"/>
    <n v="0"/>
    <n v="0"/>
  </r>
  <r>
    <x v="201"/>
    <x v="2"/>
    <x v="35"/>
    <s v="COLLAR KS3"/>
    <n v="100"/>
    <n v="6000"/>
    <x v="11"/>
    <m/>
    <n v="180"/>
    <m/>
    <n v="30"/>
    <n v="1890"/>
    <n v="151620"/>
    <n v="0.80222222222222217"/>
    <n v="2100"/>
    <n v="0.72199999999999998"/>
    <m/>
    <n v="8.5"/>
    <n v="0"/>
    <n v="0"/>
  </r>
  <r>
    <x v="202"/>
    <x v="1"/>
    <x v="24"/>
    <s v="PIN"/>
    <n v="95"/>
    <n v="5700"/>
    <x v="4"/>
    <m/>
    <n v="180"/>
    <m/>
    <n v="15"/>
    <n v="1245"/>
    <n v="110250"/>
    <n v="0.93214965123652505"/>
    <n v="1440"/>
    <n v="0.80592105263157898"/>
    <m/>
    <n v="20"/>
    <n v="0"/>
    <n v="0"/>
  </r>
  <r>
    <x v="203"/>
    <x v="0"/>
    <x v="45"/>
    <s v="BOSS CLTCH HOUSING"/>
    <n v="85"/>
    <n v="5100"/>
    <x v="1"/>
    <m/>
    <n v="225"/>
    <m/>
    <n v="15"/>
    <n v="1335"/>
    <n v="100603"/>
    <n v="0.88656532275831679"/>
    <n v="1575"/>
    <n v="0.75146965452847803"/>
    <m/>
    <n v="31"/>
    <n v="0"/>
    <n v="0"/>
  </r>
  <r>
    <x v="204"/>
    <x v="1"/>
    <x v="27"/>
    <s v="BUSH"/>
    <n v="90"/>
    <n v="5400"/>
    <x v="6"/>
    <m/>
    <n v="210"/>
    <m/>
    <n v="15"/>
    <n v="1920"/>
    <n v="160019"/>
    <n v="0.92603587962962963"/>
    <n v="2145"/>
    <n v="0.82889924889924893"/>
    <m/>
    <n v="14"/>
    <n v="0"/>
    <n v="0"/>
  </r>
  <r>
    <x v="205"/>
    <x v="3"/>
    <x v="13"/>
    <s v="RING"/>
    <n v="126"/>
    <n v="7560"/>
    <x v="11"/>
    <m/>
    <n v="195"/>
    <m/>
    <n v="30"/>
    <n v="2745"/>
    <n v="308550"/>
    <n v="0.89209818718015443"/>
    <n v="2970"/>
    <n v="0.82451499118165783"/>
    <m/>
    <n v="2.8"/>
    <n v="0"/>
    <n v="0"/>
  </r>
  <r>
    <x v="206"/>
    <x v="1"/>
    <x v="10"/>
    <s v="RETAINER BOOSTER"/>
    <n v="70"/>
    <n v="4200"/>
    <x v="6"/>
    <m/>
    <n v="60"/>
    <m/>
    <n v="15"/>
    <n v="1365"/>
    <n v="89153"/>
    <n v="0.93305075876504451"/>
    <n v="1440"/>
    <n v="0.88445436507936503"/>
    <m/>
    <n v="16"/>
    <n v="0"/>
    <n v="0"/>
  </r>
  <r>
    <x v="206"/>
    <x v="0"/>
    <x v="15"/>
    <s v="BOSS CLTCH"/>
    <n v="85"/>
    <n v="5100"/>
    <x v="1"/>
    <m/>
    <n v="135"/>
    <m/>
    <n v="15"/>
    <n v="1860"/>
    <n v="144473"/>
    <n v="0.91380771663504112"/>
    <n v="2010"/>
    <n v="0.84561311091600821"/>
    <m/>
    <n v="44"/>
    <n v="0"/>
    <n v="0"/>
  </r>
  <r>
    <x v="207"/>
    <x v="3"/>
    <x v="31"/>
    <s v="PIN SLIDE"/>
    <n v="134"/>
    <n v="8040"/>
    <x v="2"/>
    <m/>
    <n v="165"/>
    <m/>
    <n v="30"/>
    <n v="2745"/>
    <n v="330650"/>
    <n v="0.89892069706114242"/>
    <n v="2940"/>
    <n v="0.83929840592953597"/>
    <m/>
    <n v="4"/>
    <n v="0"/>
    <n v="0"/>
  </r>
  <r>
    <x v="208"/>
    <x v="2"/>
    <x v="35"/>
    <s v="COLLAR KS3"/>
    <n v="100"/>
    <n v="6000"/>
    <x v="2"/>
    <m/>
    <n v="0"/>
    <m/>
    <n v="0"/>
    <n v="1620"/>
    <n v="152404"/>
    <n v="0.9407654320987654"/>
    <n v="1620"/>
    <n v="0.9407654320987654"/>
    <m/>
    <n v="8.5"/>
    <n v="0"/>
    <n v="0"/>
  </r>
  <r>
    <x v="209"/>
    <x v="1"/>
    <x v="44"/>
    <s v="CAP SEAT ADJUSTER "/>
    <n v="80"/>
    <n v="4800"/>
    <x v="6"/>
    <m/>
    <n v="105"/>
    <m/>
    <n v="15"/>
    <n v="255"/>
    <n v="19360"/>
    <n v="0.94901960784313721"/>
    <n v="375"/>
    <n v="0.64533333333333331"/>
    <m/>
    <n v="28"/>
    <n v="0"/>
    <n v="0"/>
  </r>
  <r>
    <x v="209"/>
    <x v="1"/>
    <x v="43"/>
    <s v="LOCK BUTTON"/>
    <n v="85"/>
    <n v="5100"/>
    <x v="6"/>
    <m/>
    <n v="165"/>
    <m/>
    <n v="30"/>
    <n v="735"/>
    <n v="29629"/>
    <n v="0.47425370148059226"/>
    <n v="930"/>
    <n v="0.37481340923466161"/>
    <m/>
    <n v="22"/>
    <n v="0"/>
    <n v="0"/>
  </r>
  <r>
    <x v="210"/>
    <x v="1"/>
    <x v="8"/>
    <s v="ROLLER"/>
    <n v="90"/>
    <n v="5400"/>
    <x v="4"/>
    <m/>
    <n v="120"/>
    <m/>
    <n v="15"/>
    <n v="750"/>
    <n v="57246"/>
    <n v="0.84808888888888889"/>
    <n v="885"/>
    <n v="0.71871939736346513"/>
    <m/>
    <n v="20"/>
    <n v="0"/>
    <n v="0"/>
  </r>
  <r>
    <x v="211"/>
    <x v="1"/>
    <x v="33"/>
    <s v="WEIGHT"/>
    <n v="100"/>
    <n v="6000"/>
    <x v="6"/>
    <m/>
    <n v="105"/>
    <m/>
    <n v="15"/>
    <n v="5910"/>
    <n v="512120"/>
    <n v="0.8665313028764805"/>
    <n v="6030"/>
    <n v="0.84928689883913766"/>
    <m/>
    <n v="16"/>
    <n v="0"/>
    <n v="0"/>
  </r>
  <r>
    <x v="211"/>
    <x v="0"/>
    <x v="9"/>
    <s v="OUTER BOSS"/>
    <n v="80"/>
    <n v="4800"/>
    <x v="12"/>
    <m/>
    <n v="180"/>
    <m/>
    <n v="15"/>
    <n v="1275"/>
    <n v="100243"/>
    <n v="0.98277450980392156"/>
    <n v="1470"/>
    <n v="0.85240646258503405"/>
    <m/>
    <n v="44"/>
    <n v="0"/>
    <n v="0"/>
  </r>
  <r>
    <x v="211"/>
    <x v="3"/>
    <x v="5"/>
    <s v="PIN"/>
    <n v="160"/>
    <n v="9600"/>
    <x v="13"/>
    <m/>
    <n v="120"/>
    <m/>
    <n v="15"/>
    <n v="4755"/>
    <n v="660340"/>
    <n v="0.86795478443743423"/>
    <n v="4890"/>
    <n v="0.84399284253578732"/>
    <m/>
    <n v="3"/>
    <n v="0"/>
    <n v="0"/>
  </r>
  <r>
    <x v="211"/>
    <x v="2"/>
    <x v="3"/>
    <s v="PIN"/>
    <n v="100"/>
    <n v="6000"/>
    <x v="2"/>
    <m/>
    <n v="165"/>
    <m/>
    <n v="30"/>
    <n v="5280"/>
    <n v="481996"/>
    <n v="0.91287121212121214"/>
    <n v="5475"/>
    <n v="0.88035799086757993"/>
    <m/>
    <n v="15"/>
    <n v="0"/>
    <n v="0"/>
  </r>
  <r>
    <x v="212"/>
    <x v="0"/>
    <x v="7"/>
    <s v="INNER PIPE"/>
    <n v="80"/>
    <n v="4800"/>
    <x v="12"/>
    <m/>
    <n v="195"/>
    <m/>
    <n v="15"/>
    <n v="345"/>
    <n v="18424"/>
    <n v="0.66753623188405797"/>
    <n v="555"/>
    <n v="0.41495495495495494"/>
    <m/>
    <n v="75"/>
    <n v="0"/>
    <n v="0"/>
  </r>
  <r>
    <x v="213"/>
    <x v="0"/>
    <x v="18"/>
    <s v="PIPE INNER"/>
    <n v="60"/>
    <n v="3600"/>
    <x v="1"/>
    <m/>
    <n v="120"/>
    <m/>
    <n v="15"/>
    <n v="495"/>
    <n v="26526"/>
    <n v="0.89313131313131311"/>
    <n v="630"/>
    <n v="0.70174603174603178"/>
    <m/>
    <n v="89"/>
    <n v="0"/>
    <n v="0"/>
  </r>
  <r>
    <x v="214"/>
    <x v="0"/>
    <x v="17"/>
    <s v="PIN SHOCK ABS"/>
    <n v="60"/>
    <n v="3600"/>
    <x v="12"/>
    <m/>
    <n v="120"/>
    <m/>
    <n v="20"/>
    <n v="95"/>
    <n v="5294"/>
    <n v="0.92877192982456136"/>
    <n v="235"/>
    <n v="0.37546099290780144"/>
    <m/>
    <n v="195"/>
    <n v="0"/>
    <n v="0"/>
  </r>
  <r>
    <x v="214"/>
    <x v="0"/>
    <x v="30"/>
    <s v="PIN, RR SEAT HINGE"/>
    <n v="85"/>
    <n v="5100"/>
    <x v="1"/>
    <m/>
    <n v="105"/>
    <m/>
    <n v="15"/>
    <n v="465"/>
    <n v="37155"/>
    <n v="0.94003795066413665"/>
    <n v="585"/>
    <n v="0.74720965309200604"/>
    <m/>
    <n v="35"/>
    <n v="0"/>
    <n v="0"/>
  </r>
  <r>
    <x v="215"/>
    <x v="0"/>
    <x v="16"/>
    <s v="BOSS CLTCH HOUSING"/>
    <n v="80"/>
    <n v="4800"/>
    <x v="12"/>
    <m/>
    <n v="210"/>
    <m/>
    <n v="15"/>
    <n v="675"/>
    <n v="51738"/>
    <n v="0.95811111111111114"/>
    <n v="900"/>
    <n v="0.71858333333333335"/>
    <m/>
    <n v="42"/>
    <n v="0"/>
    <n v="0"/>
  </r>
  <r>
    <x v="215"/>
    <x v="3"/>
    <x v="13"/>
    <s v="RING"/>
    <n v="126"/>
    <n v="7560"/>
    <x v="11"/>
    <m/>
    <n v="180"/>
    <m/>
    <n v="30"/>
    <n v="5835"/>
    <n v="661123"/>
    <n v="0.89923015192938072"/>
    <n v="6045"/>
    <n v="0.86799138734622605"/>
    <m/>
    <n v="2.8"/>
    <n v="0"/>
    <n v="0"/>
  </r>
  <r>
    <x v="216"/>
    <x v="1"/>
    <x v="24"/>
    <s v="PIN"/>
    <n v="95"/>
    <n v="5700"/>
    <x v="4"/>
    <m/>
    <n v="165"/>
    <m/>
    <n v="15"/>
    <n v="1935"/>
    <n v="146000"/>
    <n v="0.79423364613083092"/>
    <n v="2115"/>
    <n v="0.72663929326863252"/>
    <m/>
    <n v="20"/>
    <n v="0"/>
    <n v="0"/>
  </r>
  <r>
    <x v="217"/>
    <x v="0"/>
    <x v="15"/>
    <s v="BOSS CLTCH"/>
    <n v="85"/>
    <n v="5100"/>
    <x v="1"/>
    <m/>
    <n v="120"/>
    <m/>
    <n v="15"/>
    <n v="2500"/>
    <n v="192867"/>
    <n v="0.90760941176470589"/>
    <n v="2635"/>
    <n v="0.86110949882799415"/>
    <m/>
    <n v="44"/>
    <n v="0"/>
    <n v="0"/>
  </r>
  <r>
    <x v="217"/>
    <x v="2"/>
    <x v="4"/>
    <s v="SHAFT"/>
    <n v="88"/>
    <n v="5280"/>
    <x v="11"/>
    <m/>
    <n v="195"/>
    <m/>
    <n v="30"/>
    <n v="2610"/>
    <n v="209622"/>
    <n v="0.91266980146290488"/>
    <n v="2835"/>
    <n v="0.84023569023569022"/>
    <m/>
    <n v="13"/>
    <n v="0"/>
    <n v="0"/>
  </r>
  <r>
    <x v="217"/>
    <x v="1"/>
    <x v="43"/>
    <s v="LOCK BUTTON"/>
    <n v="85"/>
    <n v="5100"/>
    <x v="6"/>
    <m/>
    <n v="210"/>
    <m/>
    <n v="30"/>
    <n v="1640"/>
    <n v="86837"/>
    <n v="0.62293400286944045"/>
    <n v="1880"/>
    <n v="0.54341051314142674"/>
    <m/>
    <n v="22"/>
    <n v="0"/>
    <n v="0"/>
  </r>
  <r>
    <x v="218"/>
    <x v="1"/>
    <x v="14"/>
    <s v="ROLLER"/>
    <n v="90"/>
    <n v="5400"/>
    <x v="4"/>
    <m/>
    <n v="105"/>
    <m/>
    <n v="15"/>
    <n v="2085"/>
    <n v="178997"/>
    <n v="0.95388755662136959"/>
    <n v="2205"/>
    <n v="0.90197530864197528"/>
    <m/>
    <n v="20"/>
    <n v="0"/>
    <n v="0"/>
  </r>
  <r>
    <x v="219"/>
    <x v="3"/>
    <x v="31"/>
    <s v="PIN SLIDE"/>
    <n v="134"/>
    <n v="8040"/>
    <x v="4"/>
    <m/>
    <n v="120"/>
    <m/>
    <n v="15"/>
    <n v="2685"/>
    <n v="340580"/>
    <n v="0.94660774340587561"/>
    <n v="2820"/>
    <n v="0.90129141526410506"/>
    <m/>
    <n v="4"/>
    <n v="0"/>
    <n v="0"/>
  </r>
  <r>
    <x v="220"/>
    <x v="0"/>
    <x v="45"/>
    <s v="BOSS CLTCH HOUSING"/>
    <n v="85"/>
    <n v="5100"/>
    <x v="12"/>
    <m/>
    <n v="210"/>
    <m/>
    <n v="15"/>
    <n v="960"/>
    <n v="74189"/>
    <n v="0.90917892156862745"/>
    <n v="1185"/>
    <n v="0.73655001241002727"/>
    <m/>
    <n v="31"/>
    <n v="0"/>
    <n v="0"/>
  </r>
  <r>
    <x v="220"/>
    <x v="1"/>
    <x v="27"/>
    <s v="BUSH"/>
    <n v="90"/>
    <n v="5400"/>
    <x v="4"/>
    <m/>
    <n v="120"/>
    <m/>
    <n v="15"/>
    <n v="2310"/>
    <n v="152638"/>
    <n v="0.73418951418951417"/>
    <n v="2445"/>
    <n v="0.69365144285389679"/>
    <m/>
    <n v="14"/>
    <n v="0"/>
    <n v="0"/>
  </r>
  <r>
    <x v="220"/>
    <x v="1"/>
    <x v="8"/>
    <s v="ROLLER"/>
    <n v="90"/>
    <n v="5400"/>
    <x v="6"/>
    <m/>
    <n v="105"/>
    <m/>
    <n v="15"/>
    <n v="405"/>
    <n v="31640"/>
    <n v="0.86803840877914951"/>
    <n v="525"/>
    <n v="0.66962962962962957"/>
    <m/>
    <n v="20"/>
    <n v="0"/>
    <n v="0"/>
  </r>
  <r>
    <x v="220"/>
    <x v="2"/>
    <x v="35"/>
    <s v="COLLAR KS3"/>
    <n v="100"/>
    <n v="6000"/>
    <x v="11"/>
    <m/>
    <n v="180"/>
    <m/>
    <n v="30"/>
    <n v="2700"/>
    <n v="222830"/>
    <n v="0.82529629629629631"/>
    <n v="2910"/>
    <n v="0.76573883161512024"/>
    <m/>
    <n v="8.5"/>
    <n v="0"/>
    <n v="0"/>
  </r>
  <r>
    <x v="221"/>
    <x v="0"/>
    <x v="7"/>
    <s v="INNER PIPE"/>
    <n v="80"/>
    <n v="4800"/>
    <x v="12"/>
    <m/>
    <n v="180"/>
    <m/>
    <n v="15"/>
    <n v="440"/>
    <n v="30437"/>
    <n v="0.86468750000000005"/>
    <n v="635"/>
    <n v="0.59915354330708659"/>
    <m/>
    <n v="75"/>
    <n v="0"/>
    <n v="0"/>
  </r>
  <r>
    <x v="222"/>
    <x v="0"/>
    <x v="12"/>
    <s v="VALVE BOOSTER"/>
    <n v="60"/>
    <n v="3600"/>
    <x v="1"/>
    <m/>
    <n v="180"/>
    <m/>
    <n v="15"/>
    <n v="435"/>
    <n v="24796"/>
    <n v="0.95003831417624518"/>
    <n v="630"/>
    <n v="0.65597883597883599"/>
    <m/>
    <n v="53"/>
    <n v="0"/>
    <n v="0"/>
  </r>
  <r>
    <x v="222"/>
    <x v="0"/>
    <x v="46"/>
    <s v="SPACER"/>
    <n v="85"/>
    <n v="5100"/>
    <x v="1"/>
    <m/>
    <n v="120"/>
    <m/>
    <n v="15"/>
    <n v="40"/>
    <n v="3015"/>
    <n v="0.8867647058823529"/>
    <n v="175"/>
    <n v="0.2026890756302521"/>
    <m/>
    <n v="40"/>
    <n v="0"/>
    <n v="0"/>
  </r>
  <r>
    <x v="222"/>
    <x v="1"/>
    <x v="44"/>
    <s v="CAP SEAT ADJUSTER "/>
    <n v="80"/>
    <n v="4800"/>
    <x v="4"/>
    <m/>
    <n v="120"/>
    <m/>
    <n v="15"/>
    <n v="795"/>
    <n v="52102"/>
    <n v="0.8192138364779874"/>
    <n v="930"/>
    <n v="0.7002956989247312"/>
    <m/>
    <n v="28"/>
    <n v="0"/>
    <n v="0"/>
  </r>
  <r>
    <x v="223"/>
    <x v="1"/>
    <x v="33"/>
    <s v="WEIGHT"/>
    <n v="100"/>
    <n v="6000"/>
    <x v="6"/>
    <m/>
    <n v="180"/>
    <m/>
    <n v="15"/>
    <n v="735"/>
    <n v="60100"/>
    <n v="0.81768707482993197"/>
    <n v="930"/>
    <n v="0.64623655913978495"/>
    <m/>
    <n v="16"/>
    <n v="0"/>
    <n v="0"/>
  </r>
  <r>
    <x v="224"/>
    <x v="0"/>
    <x v="12"/>
    <s v="VALVE BOOSTER"/>
    <n v="60"/>
    <n v="3600"/>
    <x v="1"/>
    <m/>
    <n v="210"/>
    <m/>
    <n v="15"/>
    <n v="150"/>
    <n v="8394"/>
    <n v="0.93266666666666664"/>
    <n v="375"/>
    <n v="0.37306666666666666"/>
    <m/>
    <n v="53"/>
    <n v="0"/>
    <n v="0"/>
  </r>
  <r>
    <x v="224"/>
    <x v="1"/>
    <x v="33"/>
    <s v="WEIGHT"/>
    <n v="100"/>
    <n v="6000"/>
    <x v="6"/>
    <m/>
    <n v="180"/>
    <m/>
    <n v="30"/>
    <n v="7095"/>
    <n v="606000"/>
    <n v="0.85412262156448204"/>
    <n v="7305"/>
    <n v="0.82956878850102667"/>
    <m/>
    <n v="16"/>
    <n v="0"/>
    <n v="0"/>
  </r>
  <r>
    <x v="224"/>
    <x v="3"/>
    <x v="5"/>
    <s v="PIN"/>
    <n v="160"/>
    <n v="9600"/>
    <x v="2"/>
    <m/>
    <n v="105"/>
    <m/>
    <n v="30"/>
    <n v="1680"/>
    <n v="248162"/>
    <n v="0.92322172619047616"/>
    <n v="1815"/>
    <n v="0.85455234159779614"/>
    <m/>
    <n v="3"/>
    <n v="0"/>
    <n v="0"/>
  </r>
  <r>
    <x v="224"/>
    <x v="0"/>
    <x v="7"/>
    <s v="INNER PIPE"/>
    <n v="80"/>
    <n v="4800"/>
    <x v="12"/>
    <m/>
    <n v="180"/>
    <m/>
    <n v="15"/>
    <n v="945"/>
    <n v="60343"/>
    <n v="0.79818783068783072"/>
    <n v="1140"/>
    <n v="0.66165570175438593"/>
    <m/>
    <n v="75"/>
    <n v="0"/>
    <n v="0"/>
  </r>
  <r>
    <x v="225"/>
    <x v="2"/>
    <x v="3"/>
    <s v="PIN"/>
    <n v="100"/>
    <n v="6000"/>
    <x v="2"/>
    <m/>
    <n v="180"/>
    <m/>
    <n v="30"/>
    <n v="3525"/>
    <n v="320409"/>
    <n v="0.90896170212765959"/>
    <n v="3735"/>
    <n v="0.857855421686747"/>
    <m/>
    <n v="15"/>
    <n v="0"/>
    <n v="0"/>
  </r>
  <r>
    <x v="225"/>
    <x v="0"/>
    <x v="11"/>
    <s v="INNER PIPE"/>
    <n v="60"/>
    <n v="3600"/>
    <x v="1"/>
    <m/>
    <n v="240"/>
    <m/>
    <n v="15"/>
    <n v="1020"/>
    <n v="55152"/>
    <n v="0.90117647058823525"/>
    <n v="1275"/>
    <n v="0.7209411764705882"/>
    <m/>
    <n v="50"/>
    <n v="0"/>
    <n v="0"/>
  </r>
  <r>
    <x v="226"/>
    <x v="3"/>
    <x v="39"/>
    <s v="COLLAR"/>
    <n v="126"/>
    <n v="7560"/>
    <x v="11"/>
    <m/>
    <n v="165"/>
    <m/>
    <n v="30"/>
    <n v="4670"/>
    <n v="465954"/>
    <n v="0.79187315183032525"/>
    <n v="4865"/>
    <n v="0.76013311799539962"/>
    <m/>
    <n v="3"/>
    <n v="0"/>
    <n v="0"/>
  </r>
  <r>
    <x v="227"/>
    <x v="0"/>
    <x v="26"/>
    <s v="COLLAR"/>
    <n v="60"/>
    <n v="3600"/>
    <x v="12"/>
    <m/>
    <n v="150"/>
    <m/>
    <n v="15"/>
    <n v="660"/>
    <n v="31558"/>
    <n v="0.79691919191919192"/>
    <n v="825"/>
    <n v="0.63753535353535351"/>
    <m/>
    <n v="89"/>
    <n v="0"/>
    <n v="0"/>
  </r>
  <r>
    <x v="228"/>
    <x v="1"/>
    <x v="10"/>
    <s v="RETAINER BOOSTER"/>
    <n v="70"/>
    <n v="4200"/>
    <x v="4"/>
    <m/>
    <n v="120"/>
    <m/>
    <n v="30"/>
    <n v="1470"/>
    <n v="92835"/>
    <n v="0.90218658892128278"/>
    <n v="1620"/>
    <n v="0.81865079365079363"/>
    <m/>
    <n v="16"/>
    <n v="0"/>
    <n v="0"/>
  </r>
  <r>
    <x v="228"/>
    <x v="0"/>
    <x v="9"/>
    <s v="OUTER BOSS"/>
    <n v="80"/>
    <n v="4800"/>
    <x v="1"/>
    <m/>
    <n v="180"/>
    <m/>
    <n v="15"/>
    <n v="2000"/>
    <n v="158729"/>
    <n v="0.99205624999999997"/>
    <n v="2195"/>
    <n v="0.9039236902050114"/>
    <m/>
    <n v="44"/>
    <n v="0"/>
    <n v="0"/>
  </r>
  <r>
    <x v="229"/>
    <x v="2"/>
    <x v="4"/>
    <s v="SHAFT"/>
    <n v="88"/>
    <n v="5280"/>
    <x v="11"/>
    <m/>
    <n v="240"/>
    <m/>
    <n v="30"/>
    <n v="1275"/>
    <n v="105939"/>
    <n v="0.94419786096256686"/>
    <n v="1545"/>
    <n v="0.77919240953221536"/>
    <m/>
    <n v="13"/>
    <n v="0"/>
    <n v="0"/>
  </r>
  <r>
    <x v="230"/>
    <x v="1"/>
    <x v="24"/>
    <s v="PIN"/>
    <n v="95"/>
    <n v="5700"/>
    <x v="6"/>
    <m/>
    <n v="120"/>
    <m/>
    <n v="30"/>
    <n v="1665"/>
    <n v="143067"/>
    <n v="0.90448553816974875"/>
    <n v="1815"/>
    <n v="0.82973466724662892"/>
    <m/>
    <n v="20"/>
    <n v="0"/>
    <n v="0"/>
  </r>
  <r>
    <x v="231"/>
    <x v="0"/>
    <x v="34"/>
    <s v="COLLAR"/>
    <n v="80"/>
    <n v="4800"/>
    <x v="12"/>
    <m/>
    <n v="195"/>
    <m/>
    <n v="15"/>
    <n v="390"/>
    <n v="30023"/>
    <n v="0.962275641025641"/>
    <n v="600"/>
    <n v="0.6254791666666667"/>
    <m/>
    <n v="40"/>
    <n v="0"/>
    <n v="0"/>
  </r>
  <r>
    <x v="231"/>
    <x v="3"/>
    <x v="13"/>
    <s v="RING"/>
    <n v="126"/>
    <n v="7560"/>
    <x v="2"/>
    <m/>
    <n v="165"/>
    <m/>
    <n v="30"/>
    <n v="5385"/>
    <n v="642801"/>
    <n v="0.94737144625724012"/>
    <n v="5580"/>
    <n v="0.91426437958696027"/>
    <m/>
    <n v="2.8"/>
    <n v="0"/>
    <n v="0"/>
  </r>
  <r>
    <x v="231"/>
    <x v="1"/>
    <x v="37"/>
    <s v="ROLLER"/>
    <n v="90"/>
    <n v="5400"/>
    <x v="4"/>
    <m/>
    <n v="135"/>
    <m/>
    <n v="30"/>
    <n v="1095"/>
    <n v="88500"/>
    <n v="0.89802130898021304"/>
    <n v="1260"/>
    <n v="0.78042328042328046"/>
    <m/>
    <n v="20"/>
    <n v="0"/>
    <n v="0"/>
  </r>
  <r>
    <x v="232"/>
    <x v="0"/>
    <x v="16"/>
    <s v="BOSS CLTCH HOUSING"/>
    <n v="80"/>
    <n v="4800"/>
    <x v="1"/>
    <m/>
    <n v="135"/>
    <m/>
    <n v="15"/>
    <n v="690"/>
    <n v="54487"/>
    <n v="0.98708333333333331"/>
    <n v="840"/>
    <n v="0.8108184523809524"/>
    <m/>
    <n v="42"/>
    <n v="0"/>
    <n v="0"/>
  </r>
  <r>
    <x v="232"/>
    <x v="2"/>
    <x v="35"/>
    <s v="COLLAR KS3"/>
    <n v="100"/>
    <n v="6000"/>
    <x v="2"/>
    <m/>
    <n v="165"/>
    <m/>
    <n v="30"/>
    <n v="2390"/>
    <n v="226416"/>
    <n v="0.94734728033472804"/>
    <n v="2585"/>
    <n v="0.87588394584139262"/>
    <m/>
    <n v="8.5"/>
    <n v="0"/>
    <n v="0"/>
  </r>
  <r>
    <x v="233"/>
    <x v="0"/>
    <x v="47"/>
    <s v="BOSS CLTCH"/>
    <n v="80"/>
    <n v="4800"/>
    <x v="12"/>
    <m/>
    <n v="90"/>
    <m/>
    <n v="15"/>
    <n v="1830"/>
    <n v="145310"/>
    <n v="0.99255464480874311"/>
    <n v="1935"/>
    <n v="0.93869509043927646"/>
    <m/>
    <n v="44"/>
    <n v="0"/>
    <n v="0"/>
  </r>
  <r>
    <x v="233"/>
    <x v="1"/>
    <x v="8"/>
    <s v="ROLLER"/>
    <n v="90"/>
    <n v="5400"/>
    <x v="4"/>
    <m/>
    <n v="90"/>
    <m/>
    <n v="15"/>
    <n v="920"/>
    <n v="79273"/>
    <n v="0.95740338164251204"/>
    <n v="1025"/>
    <n v="0.85932791327913283"/>
    <m/>
    <n v="20"/>
    <n v="0"/>
    <n v="0"/>
  </r>
  <r>
    <x v="234"/>
    <x v="1"/>
    <x v="14"/>
    <s v="ROLLER"/>
    <n v="90"/>
    <n v="5400"/>
    <x v="6"/>
    <m/>
    <n v="45"/>
    <m/>
    <n v="15"/>
    <n v="705"/>
    <n v="59211"/>
    <n v="0.93319148936170215"/>
    <n v="765"/>
    <n v="0.86"/>
    <m/>
    <n v="20"/>
    <n v="0"/>
    <n v="0"/>
  </r>
  <r>
    <x v="235"/>
    <x v="1"/>
    <x v="27"/>
    <s v="BUSH"/>
    <n v="90"/>
    <n v="5400"/>
    <x v="4"/>
    <m/>
    <n v="180"/>
    <m/>
    <n v="15"/>
    <n v="1995"/>
    <n v="158915"/>
    <n v="0.88507379560011135"/>
    <n v="2190"/>
    <n v="0.8062658548959919"/>
    <m/>
    <n v="14"/>
    <n v="0"/>
    <n v="0"/>
  </r>
  <r>
    <x v="236"/>
    <x v="0"/>
    <x v="45"/>
    <s v="BOSS CLTCH HOUSING"/>
    <n v="85"/>
    <n v="5100"/>
    <x v="1"/>
    <m/>
    <n v="180"/>
    <m/>
    <n v="15"/>
    <n v="970"/>
    <n v="76003"/>
    <n v="0.92180715585203155"/>
    <n v="1165"/>
    <n v="0.76751325422873007"/>
    <m/>
    <n v="31"/>
    <n v="0"/>
    <n v="0"/>
  </r>
  <r>
    <x v="236"/>
    <x v="1"/>
    <x v="32"/>
    <s v="LOCK BUTTON"/>
    <n v="85"/>
    <n v="5100"/>
    <x v="6"/>
    <m/>
    <n v="390"/>
    <m/>
    <n v="30"/>
    <n v="1985"/>
    <n v="105601"/>
    <n v="0.62587642613720551"/>
    <n v="2405"/>
    <n v="0.51657576128164362"/>
    <m/>
    <n v="22"/>
    <n v="0"/>
    <n v="0"/>
  </r>
  <r>
    <x v="237"/>
    <x v="3"/>
    <x v="5"/>
    <s v="PIN"/>
    <n v="160"/>
    <n v="9600"/>
    <x v="13"/>
    <m/>
    <n v="105"/>
    <m/>
    <n v="15"/>
    <n v="1350"/>
    <n v="181011"/>
    <n v="0.83801388888888884"/>
    <n v="1470"/>
    <n v="0.76960459183673469"/>
    <m/>
    <n v="3"/>
    <n v="0"/>
    <n v="0"/>
  </r>
  <r>
    <x v="238"/>
    <x v="1"/>
    <x v="41"/>
    <s v="LOOSE FIT ISO"/>
    <n v="90"/>
    <n v="5400"/>
    <x v="4"/>
    <m/>
    <n v="255"/>
    <m/>
    <n v="30"/>
    <n v="885"/>
    <n v="62440"/>
    <n v="0.78392969240426869"/>
    <n v="1170"/>
    <n v="0.59297245963912626"/>
    <m/>
    <n v="0"/>
    <e v="#DIV/0!"/>
    <e v="#DIV/0!"/>
  </r>
  <r>
    <x v="238"/>
    <x v="1"/>
    <x v="25"/>
    <s v="STUD SUSP FRAME"/>
    <n v="90"/>
    <n v="5400"/>
    <x v="6"/>
    <m/>
    <n v="240"/>
    <m/>
    <n v="15"/>
    <n v="435"/>
    <n v="36127"/>
    <n v="0.92278416347381864"/>
    <n v="690"/>
    <n v="0.58175523349436398"/>
    <m/>
    <n v="30"/>
    <n v="0"/>
    <n v="0"/>
  </r>
  <r>
    <x v="239"/>
    <x v="1"/>
    <x v="29"/>
    <s v="COLLAR"/>
    <n v="90"/>
    <n v="5400"/>
    <x v="6"/>
    <m/>
    <n v="135"/>
    <m/>
    <n v="30"/>
    <n v="525"/>
    <n v="47218"/>
    <n v="0.99932275132275128"/>
    <n v="690"/>
    <n v="0.76035426731078903"/>
    <m/>
    <n v="10"/>
    <n v="0"/>
    <n v="0"/>
  </r>
  <r>
    <x v="240"/>
    <x v="0"/>
    <x v="12"/>
    <s v="VALVE BOOSTER"/>
    <n v="60"/>
    <n v="3600"/>
    <x v="12"/>
    <m/>
    <n v="150"/>
    <m/>
    <n v="15"/>
    <n v="945"/>
    <n v="55554"/>
    <n v="0.97978835978835976"/>
    <n v="1110"/>
    <n v="0.83414414414414417"/>
    <m/>
    <n v="53"/>
    <n v="0"/>
    <n v="0"/>
  </r>
  <r>
    <x v="240"/>
    <x v="1"/>
    <x v="33"/>
    <s v="WEIGHT"/>
    <n v="100"/>
    <n v="6000"/>
    <x v="6"/>
    <m/>
    <n v="135"/>
    <m/>
    <n v="30"/>
    <n v="6255"/>
    <n v="583225"/>
    <n v="0.93241406874500399"/>
    <n v="6420"/>
    <n v="0.90845015576323984"/>
    <m/>
    <n v="16"/>
    <n v="0"/>
    <n v="0"/>
  </r>
  <r>
    <x v="240"/>
    <x v="3"/>
    <x v="31"/>
    <s v="PIN SLIDE"/>
    <n v="134"/>
    <n v="8040"/>
    <x v="13"/>
    <m/>
    <n v="120"/>
    <m/>
    <n v="30"/>
    <n v="4640"/>
    <n v="529385"/>
    <n v="0.85142981214616575"/>
    <n v="4790"/>
    <n v="0.82476708316455305"/>
    <m/>
    <n v="4"/>
    <n v="0"/>
    <n v="0"/>
  </r>
  <r>
    <x v="241"/>
    <x v="0"/>
    <x v="1"/>
    <s v="PIPE INNER"/>
    <n v="60"/>
    <n v="3600"/>
    <x v="1"/>
    <m/>
    <n v="180"/>
    <m/>
    <n v="10"/>
    <n v="210"/>
    <n v="12587"/>
    <n v="0.99896825396825395"/>
    <n v="400"/>
    <n v="0.52445833333333336"/>
    <m/>
    <n v="88"/>
    <n v="0"/>
    <n v="0"/>
  </r>
  <r>
    <x v="242"/>
    <x v="0"/>
    <x v="18"/>
    <s v="PIPE INNER"/>
    <n v="60"/>
    <n v="3600"/>
    <x v="1"/>
    <m/>
    <n v="150"/>
    <m/>
    <n v="15"/>
    <n v="450"/>
    <n v="27402"/>
    <n v="1.014888888888889"/>
    <n v="615"/>
    <n v="0.74260162601626012"/>
    <m/>
    <n v="89"/>
    <n v="0"/>
    <n v="0"/>
  </r>
  <r>
    <x v="243"/>
    <x v="0"/>
    <x v="7"/>
    <s v="INNER PIPE"/>
    <n v="80"/>
    <n v="4800"/>
    <x v="1"/>
    <m/>
    <n v="150"/>
    <m/>
    <n v="15"/>
    <n v="360"/>
    <n v="26431"/>
    <n v="0.91774305555555558"/>
    <n v="525"/>
    <n v="0.62930952380952376"/>
    <m/>
    <n v="75"/>
    <n v="0"/>
    <n v="0"/>
  </r>
  <r>
    <x v="244"/>
    <x v="0"/>
    <x v="26"/>
    <s v="COLLAR"/>
    <n v="60"/>
    <n v="3600"/>
    <x v="12"/>
    <m/>
    <n v="0"/>
    <m/>
    <n v="15"/>
    <n v="1020"/>
    <n v="57729"/>
    <n v="0.94328431372549015"/>
    <n v="1035"/>
    <n v="0.92961352657004825"/>
    <m/>
    <n v="89"/>
    <n v="0"/>
    <n v="0"/>
  </r>
  <r>
    <x v="245"/>
    <x v="3"/>
    <x v="5"/>
    <s v="PIN"/>
    <n v="160"/>
    <n v="9600"/>
    <x v="13"/>
    <m/>
    <n v="75"/>
    <m/>
    <n v="15"/>
    <n v="3465"/>
    <n v="436587"/>
    <n v="0.78749458874458877"/>
    <n v="3555"/>
    <n v="0.76755801687763714"/>
    <m/>
    <n v="3"/>
    <n v="0"/>
    <n v="0"/>
  </r>
  <r>
    <x v="246"/>
    <x v="1"/>
    <x v="44"/>
    <s v="CAP SEAT ADJUSTER "/>
    <n v="80"/>
    <n v="4800"/>
    <x v="4"/>
    <m/>
    <n v="105"/>
    <m/>
    <n v="30"/>
    <n v="840"/>
    <n v="62508"/>
    <n v="0.93017857142857141"/>
    <n v="975"/>
    <n v="0.80138461538461536"/>
    <m/>
    <n v="28"/>
    <n v="0"/>
    <n v="0"/>
  </r>
  <r>
    <x v="247"/>
    <x v="1"/>
    <x v="24"/>
    <s v="PIN"/>
    <n v="95"/>
    <n v="5700"/>
    <x v="4"/>
    <m/>
    <n v="120"/>
    <m/>
    <n v="30"/>
    <n v="1980"/>
    <n v="170178"/>
    <n v="0.90472089314194581"/>
    <n v="2130"/>
    <n v="0.84100815418828767"/>
    <m/>
    <n v="20"/>
    <n v="0"/>
    <n v="0"/>
  </r>
  <r>
    <x v="247"/>
    <x v="0"/>
    <x v="17"/>
    <s v="PIN SHOCK ABS"/>
    <n v="60"/>
    <n v="3600"/>
    <x v="14"/>
    <m/>
    <n v="240"/>
    <m/>
    <n v="30"/>
    <n v="90"/>
    <n v="5155"/>
    <n v="0.95462962962962961"/>
    <n v="360"/>
    <n v="0.2386574074074074"/>
    <m/>
    <n v="195"/>
    <n v="0"/>
    <n v="0"/>
  </r>
  <r>
    <x v="248"/>
    <x v="0"/>
    <x v="9"/>
    <s v="OUTER BOSS"/>
    <n v="80"/>
    <n v="4800"/>
    <x v="12"/>
    <m/>
    <n v="150"/>
    <m/>
    <n v="15"/>
    <n v="2135"/>
    <n v="169792"/>
    <n v="0.99409836065573776"/>
    <n v="2300"/>
    <n v="0.92278260869565221"/>
    <m/>
    <n v="44"/>
    <n v="0"/>
    <n v="0"/>
  </r>
  <r>
    <x v="249"/>
    <x v="1"/>
    <x v="10"/>
    <s v="RETAINER BOOSTER"/>
    <n v="70"/>
    <n v="4200"/>
    <x v="6"/>
    <m/>
    <n v="105"/>
    <m/>
    <n v="15"/>
    <n v="1305"/>
    <n v="85108"/>
    <n v="0.93166940339354132"/>
    <n v="1425"/>
    <n v="0.85321303258145365"/>
    <m/>
    <n v="16"/>
    <n v="0"/>
    <n v="0"/>
  </r>
  <r>
    <x v="249"/>
    <x v="2"/>
    <x v="4"/>
    <s v="SHAFT"/>
    <n v="88"/>
    <n v="5280"/>
    <x v="11"/>
    <m/>
    <n v="150"/>
    <m/>
    <n v="30"/>
    <n v="1320"/>
    <n v="107570"/>
    <n v="0.92605027548209362"/>
    <n v="1500"/>
    <n v="0.81492424242424244"/>
    <m/>
    <n v="13"/>
    <n v="0"/>
    <n v="0"/>
  </r>
  <r>
    <x v="249"/>
    <x v="3"/>
    <x v="13"/>
    <s v="RING"/>
    <n v="126"/>
    <n v="7560"/>
    <x v="2"/>
    <m/>
    <n v="180"/>
    <m/>
    <n v="30"/>
    <n v="5385"/>
    <n v="650817"/>
    <n v="0.95918556837776892"/>
    <e v="#REF!"/>
    <e v="#REF!"/>
    <m/>
    <n v="2.8"/>
    <n v="0"/>
    <n v="0"/>
  </r>
  <r>
    <x v="249"/>
    <x v="2"/>
    <x v="3"/>
    <s v="PIN"/>
    <n v="100"/>
    <n v="6000"/>
    <x v="15"/>
    <m/>
    <n v="210"/>
    <m/>
    <n v="30"/>
    <n v="5895"/>
    <n v="568527"/>
    <n v="0.96442239185750633"/>
    <n v="6135"/>
    <n v="0.92669437652811737"/>
    <m/>
    <n v="15"/>
    <n v="0"/>
    <n v="0"/>
  </r>
  <r>
    <x v="250"/>
    <x v="1"/>
    <x v="32"/>
    <s v="LOCK BUTTON"/>
    <n v="85"/>
    <n v="5100"/>
    <x v="6"/>
    <m/>
    <n v="150"/>
    <m/>
    <n v="30"/>
    <n v="1825"/>
    <n v="86060"/>
    <n v="0.55477840451248994"/>
    <n v="2005"/>
    <n v="0.50497286196274016"/>
    <m/>
    <n v="22"/>
    <n v="0"/>
    <n v="0"/>
  </r>
  <r>
    <x v="251"/>
    <x v="0"/>
    <x v="46"/>
    <s v="SPACER"/>
    <n v="85"/>
    <n v="5100"/>
    <x v="12"/>
    <m/>
    <n v="150"/>
    <m/>
    <n v="15"/>
    <n v="345"/>
    <n v="27462"/>
    <n v="0.93647058823529417"/>
    <n v="510"/>
    <n v="0.6334948096885813"/>
    <m/>
    <n v="40"/>
    <n v="0"/>
    <n v="0"/>
  </r>
  <r>
    <x v="251"/>
    <x v="2"/>
    <x v="35"/>
    <s v="COLLAR KS3"/>
    <n v="100"/>
    <n v="6000"/>
    <x v="13"/>
    <m/>
    <n v="150"/>
    <m/>
    <n v="30"/>
    <n v="885"/>
    <n v="71309"/>
    <n v="0.80575141242937853"/>
    <n v="1065"/>
    <n v="0.66956807511737093"/>
    <m/>
    <n v="8.5"/>
    <n v="0"/>
    <n v="0"/>
  </r>
  <r>
    <x v="252"/>
    <x v="0"/>
    <x v="16"/>
    <s v="BOSS CLTCH HOUSING"/>
    <n v="80"/>
    <n v="4800"/>
    <x v="1"/>
    <m/>
    <n v="180"/>
    <m/>
    <n v="15"/>
    <n v="705"/>
    <n v="53721"/>
    <n v="0.95250000000000001"/>
    <n v="900"/>
    <n v="0.74612500000000004"/>
    <m/>
    <n v="42"/>
    <n v="0"/>
    <n v="0"/>
  </r>
  <r>
    <x v="252"/>
    <x v="1"/>
    <x v="27"/>
    <s v="BUSH"/>
    <n v="90"/>
    <n v="5400"/>
    <x v="4"/>
    <m/>
    <n v="180"/>
    <m/>
    <n v="30"/>
    <n v="1290"/>
    <n v="93892"/>
    <n v="0.80871662360034458"/>
    <n v="1500"/>
    <n v="0.69549629629629628"/>
    <m/>
    <n v="14"/>
    <n v="0"/>
    <n v="0"/>
  </r>
  <r>
    <x v="253"/>
    <x v="0"/>
    <x v="15"/>
    <s v="BOSS CLTCH"/>
    <n v="85"/>
    <n v="5100"/>
    <x v="14"/>
    <m/>
    <n v="180"/>
    <m/>
    <n v="15"/>
    <n v="1760"/>
    <n v="136608"/>
    <n v="0.91315508021390379"/>
    <n v="1955"/>
    <n v="0.82207311569128927"/>
    <m/>
    <n v="44"/>
    <n v="0"/>
    <n v="0"/>
  </r>
  <r>
    <x v="253"/>
    <x v="1"/>
    <x v="8"/>
    <s v="ROLLER"/>
    <n v="90"/>
    <n v="5400"/>
    <x v="2"/>
    <m/>
    <n v="150"/>
    <m/>
    <n v="15"/>
    <n v="730"/>
    <n v="62101"/>
    <n v="0.94522070015220705"/>
    <n v="895"/>
    <n v="0.77096213531967717"/>
    <m/>
    <n v="20"/>
    <n v="0"/>
    <n v="0"/>
  </r>
  <r>
    <x v="254"/>
    <x v="1"/>
    <x v="37"/>
    <s v="ROLLER"/>
    <n v="90"/>
    <n v="5400"/>
    <x v="6"/>
    <m/>
    <n v="60"/>
    <m/>
    <n v="15"/>
    <n v="530"/>
    <n v="47232"/>
    <n v="0.99018867924528298"/>
    <n v="605"/>
    <n v="0.8674380165289256"/>
    <m/>
    <n v="20"/>
    <n v="0"/>
    <n v="0"/>
  </r>
  <r>
    <x v="255"/>
    <x v="1"/>
    <x v="14"/>
    <s v="ROLLER"/>
    <n v="90"/>
    <n v="5400"/>
    <x v="2"/>
    <m/>
    <n v="75"/>
    <m/>
    <n v="15"/>
    <n v="885"/>
    <n v="73289"/>
    <n v="0.92013810420590081"/>
    <n v="975"/>
    <n v="0.83520227920227919"/>
    <m/>
    <n v="20"/>
    <n v="0"/>
    <n v="0"/>
  </r>
  <r>
    <x v="256"/>
    <x v="1"/>
    <x v="41"/>
    <s v="LOOSE FIT ISO"/>
    <n v="90"/>
    <n v="5400"/>
    <x v="6"/>
    <m/>
    <n v="120"/>
    <m/>
    <n v="15"/>
    <n v="540"/>
    <n v="46001"/>
    <n v="0.94652263374485601"/>
    <n v="675"/>
    <n v="0.75721810699588477"/>
    <m/>
    <n v="0"/>
    <e v="#DIV/0!"/>
    <e v="#DIV/0!"/>
  </r>
  <r>
    <x v="256"/>
    <x v="1"/>
    <x v="40"/>
    <s v="TIGHT FIT ISO"/>
    <n v="95"/>
    <n v="5700"/>
    <x v="4"/>
    <m/>
    <n v="150"/>
    <m/>
    <n v="30"/>
    <n v="405"/>
    <n v="38120"/>
    <n v="0.99077322936972056"/>
    <n v="585"/>
    <n v="0.68591992802519119"/>
    <m/>
    <n v="0"/>
    <e v="#DIV/0!"/>
    <e v="#DIV/0!"/>
  </r>
  <r>
    <x v="257"/>
    <x v="3"/>
    <x v="48"/>
    <s v="ROD PUSH 1"/>
    <n v="92"/>
    <n v="5520"/>
    <x v="2"/>
    <m/>
    <n v="105"/>
    <m/>
    <n v="30"/>
    <n v="1200"/>
    <n v="78218"/>
    <n v="0.70849637681159416"/>
    <n v="585"/>
    <n v="0.68591992802519119"/>
    <m/>
    <n v="14"/>
    <n v="0"/>
    <n v="0"/>
  </r>
  <r>
    <x v="257"/>
    <x v="1"/>
    <x v="33"/>
    <s v="WEIGHT"/>
    <n v="100"/>
    <n v="6000"/>
    <x v="6"/>
    <m/>
    <n v="120"/>
    <m/>
    <n v="30"/>
    <n v="1725"/>
    <n v="143900"/>
    <n v="0.8342028985507246"/>
    <n v="1875"/>
    <n v="0.76746666666666663"/>
    <m/>
    <n v="16"/>
    <n v="0"/>
    <n v="0"/>
  </r>
  <r>
    <x v="257"/>
    <x v="0"/>
    <x v="19"/>
    <s v="COLLER"/>
    <n v="80"/>
    <n v="4800"/>
    <x v="1"/>
    <m/>
    <n v="150"/>
    <m/>
    <n v="15"/>
    <n v="330"/>
    <n v="23609"/>
    <n v="0.89428030303030304"/>
    <n v="495"/>
    <n v="0.59618686868686865"/>
    <m/>
    <n v="52"/>
    <n v="0"/>
    <n v="0"/>
  </r>
  <r>
    <x v="257"/>
    <x v="2"/>
    <x v="35"/>
    <s v="COLLAR KS3"/>
    <n v="100"/>
    <n v="6000"/>
    <x v="13"/>
    <m/>
    <n v="150"/>
    <m/>
    <n v="30"/>
    <n v="2625"/>
    <n v="229350"/>
    <n v="0.87371428571428567"/>
    <n v="2805"/>
    <n v="0.81764705882352939"/>
    <m/>
    <n v="8.5"/>
    <n v="0"/>
    <n v="0"/>
  </r>
  <r>
    <x v="258"/>
    <x v="1"/>
    <x v="27"/>
    <s v="BUSH"/>
    <n v="90"/>
    <n v="5400"/>
    <x v="4"/>
    <m/>
    <n v="195"/>
    <m/>
    <n v="15"/>
    <n v="735"/>
    <n v="64422"/>
    <n v="0.97387755102040818"/>
    <n v="945"/>
    <n v="0.7574603174603175"/>
    <m/>
    <n v="14"/>
    <n v="0"/>
    <n v="0"/>
  </r>
  <r>
    <x v="259"/>
    <x v="1"/>
    <x v="33"/>
    <s v="WEIGHT"/>
    <n v="100"/>
    <n v="6000"/>
    <x v="4"/>
    <m/>
    <n v="150"/>
    <m/>
    <n v="30"/>
    <n v="6560"/>
    <n v="595739"/>
    <n v="0.90813871951219516"/>
    <n v="2805"/>
    <n v="0.81764705882352939"/>
    <m/>
    <n v="16"/>
    <n v="0"/>
    <n v="0"/>
  </r>
  <r>
    <x v="259"/>
    <x v="2"/>
    <x v="3"/>
    <s v="PIN"/>
    <n v="100"/>
    <n v="6000"/>
    <x v="11"/>
    <m/>
    <n v="360"/>
    <m/>
    <n v="30"/>
    <n v="3525"/>
    <n v="325764"/>
    <n v="0.9241531914893617"/>
    <n v="945"/>
    <n v="0.7574603174603175"/>
    <m/>
    <n v="15"/>
    <n v="0"/>
    <n v="0"/>
  </r>
  <r>
    <x v="259"/>
    <x v="0"/>
    <x v="26"/>
    <s v="COLLAR"/>
    <n v="60"/>
    <n v="3600"/>
    <x v="12"/>
    <m/>
    <n v="225"/>
    <m/>
    <n v="15"/>
    <n v="600"/>
    <n v="28963"/>
    <n v="0.80452777777777773"/>
    <n v="3915"/>
    <n v="0.83209195402298852"/>
    <m/>
    <n v="89"/>
    <n v="0"/>
    <n v="0"/>
  </r>
  <r>
    <x v="259"/>
    <x v="3"/>
    <x v="31"/>
    <s v="PIN SLIDE"/>
    <n v="134"/>
    <n v="8040"/>
    <x v="13"/>
    <m/>
    <n v="240"/>
    <m/>
    <n v="30"/>
    <n v="2490"/>
    <n v="328677"/>
    <n v="0.98506563567703653"/>
    <n v="3915"/>
    <n v="0.83209195402298852"/>
    <m/>
    <n v="4"/>
    <n v="0"/>
    <n v="0"/>
  </r>
  <r>
    <x v="260"/>
    <x v="0"/>
    <x v="7"/>
    <s v="INNER PIPE"/>
    <n v="80"/>
    <n v="4800"/>
    <x v="12"/>
    <m/>
    <n v="210"/>
    <m/>
    <n v="15"/>
    <n v="795"/>
    <n v="62589"/>
    <n v="0.98410377358490564"/>
    <e v="#REF!"/>
    <e v="#REF!"/>
    <m/>
    <n v="75"/>
    <n v="0"/>
    <n v="0"/>
  </r>
  <r>
    <x v="261"/>
    <x v="3"/>
    <x v="5"/>
    <s v="PIN"/>
    <n v="160"/>
    <n v="9600"/>
    <x v="2"/>
    <m/>
    <n v="60"/>
    <m/>
    <n v="15"/>
    <n v="2970"/>
    <n v="436761"/>
    <n v="0.91910984848484845"/>
    <n v="2760"/>
    <n v="0.88870051914341341"/>
    <m/>
    <n v="3"/>
    <n v="0"/>
    <n v="0"/>
  </r>
  <r>
    <x v="262"/>
    <x v="0"/>
    <x v="9"/>
    <s v="OUTER BOSS"/>
    <n v="80"/>
    <n v="4800"/>
    <x v="1"/>
    <m/>
    <n v="180"/>
    <m/>
    <n v="15"/>
    <n v="2295"/>
    <n v="169912"/>
    <n v="0.92544662309368186"/>
    <n v="1020"/>
    <n v="0.76702205882352936"/>
    <m/>
    <n v="44"/>
    <n v="0"/>
    <n v="0"/>
  </r>
  <r>
    <x v="263"/>
    <x v="1"/>
    <x v="49"/>
    <s v="ROLLER WEIGHT"/>
    <n v="105"/>
    <n v="6300"/>
    <x v="6"/>
    <m/>
    <n v="180"/>
    <m/>
    <n v="30"/>
    <n v="5025"/>
    <n v="446725"/>
    <n v="0.84667140488036008"/>
    <n v="3045"/>
    <n v="0.89647167487684731"/>
    <m/>
    <n v="23"/>
    <n v="0"/>
    <n v="0"/>
  </r>
  <r>
    <x v="264"/>
    <x v="3"/>
    <x v="13"/>
    <s v="RING"/>
    <n v="126"/>
    <n v="7560"/>
    <x v="13"/>
    <m/>
    <n v="165"/>
    <m/>
    <n v="30"/>
    <n v="3810"/>
    <n v="444929"/>
    <n v="0.92681956422113898"/>
    <n v="2490"/>
    <n v="0.85297188755020081"/>
    <m/>
    <n v="2.8"/>
    <n v="0"/>
    <n v="0"/>
  </r>
  <r>
    <x v="265"/>
    <x v="0"/>
    <x v="12"/>
    <s v="VALVE BOOSTER"/>
    <n v="60"/>
    <n v="3600"/>
    <x v="12"/>
    <m/>
    <n v="155"/>
    <m/>
    <n v="30"/>
    <n v="825"/>
    <n v="41815"/>
    <n v="0.8447474747474748"/>
    <n v="5235"/>
    <n v="0.8127075089825806"/>
    <m/>
    <n v="53"/>
    <n v="0"/>
    <n v="0"/>
  </r>
  <r>
    <x v="265"/>
    <x v="0"/>
    <x v="30"/>
    <s v="PIN, RR SEAT HINGE"/>
    <n v="85"/>
    <n v="5100"/>
    <x v="12"/>
    <m/>
    <n v="165"/>
    <m/>
    <n v="15"/>
    <n v="540"/>
    <n v="41413"/>
    <n v="0.90224400871459698"/>
    <n v="4005"/>
    <n v="0.88169351802310603"/>
    <m/>
    <n v="35"/>
    <n v="0"/>
    <n v="0"/>
  </r>
  <r>
    <x v="266"/>
    <x v="2"/>
    <x v="4"/>
    <s v="SHAFT"/>
    <n v="88"/>
    <n v="5280"/>
    <x v="15"/>
    <m/>
    <n v="225"/>
    <m/>
    <n v="30"/>
    <n v="1215"/>
    <n v="101722"/>
    <n v="0.95138421249532357"/>
    <n v="1010"/>
    <n v="0.69001650165016504"/>
    <m/>
    <n v="13"/>
    <n v="0"/>
    <n v="0"/>
  </r>
  <r>
    <x v="266"/>
    <x v="0"/>
    <x v="50"/>
    <e v="#N/A"/>
    <e v="#N/A"/>
    <e v="#N/A"/>
    <x v="12"/>
    <m/>
    <n v="240"/>
    <m/>
    <n v="60"/>
    <n v="705"/>
    <n v="41331"/>
    <e v="#N/A"/>
    <n v="720"/>
    <n v="0.67668300653594771"/>
    <m/>
    <e v="#N/A"/>
    <e v="#N/A"/>
    <e v="#N/A"/>
  </r>
  <r>
    <x v="267"/>
    <x v="1"/>
    <x v="24"/>
    <s v="PIN"/>
    <n v="95"/>
    <n v="5700"/>
    <x v="4"/>
    <m/>
    <n v="120"/>
    <m/>
    <n v="30"/>
    <n v="1380"/>
    <n v="117589"/>
    <n v="0.89694126620900072"/>
    <n v="1470"/>
    <n v="0.78634817563388992"/>
    <m/>
    <n v="20"/>
    <n v="0"/>
    <n v="0"/>
  </r>
  <r>
    <x v="268"/>
    <x v="0"/>
    <x v="16"/>
    <s v="BOSS CLTCH HOUSING"/>
    <n v="80"/>
    <n v="4800"/>
    <x v="1"/>
    <m/>
    <n v="150"/>
    <m/>
    <n v="15"/>
    <n v="1080"/>
    <n v="80724"/>
    <n v="0.9343055555555555"/>
    <n v="1005"/>
    <e v="#N/A"/>
    <m/>
    <n v="42"/>
    <n v="0"/>
    <n v="0"/>
  </r>
  <r>
    <x v="268"/>
    <x v="3"/>
    <x v="51"/>
    <s v="SPACER 4"/>
    <n v="110"/>
    <n v="6600"/>
    <x v="13"/>
    <m/>
    <n v="120"/>
    <m/>
    <n v="30"/>
    <n v="2625"/>
    <n v="213131"/>
    <n v="0.73811601731601728"/>
    <n v="1530"/>
    <n v="0.80900584795321639"/>
    <m/>
    <n v="2.5"/>
    <n v="0"/>
    <n v="0"/>
  </r>
  <r>
    <x v="268"/>
    <x v="1"/>
    <x v="43"/>
    <s v="LOCK BUTTON"/>
    <n v="85"/>
    <n v="5100"/>
    <x v="6"/>
    <m/>
    <n v="135"/>
    <m/>
    <n v="30"/>
    <n v="300"/>
    <n v="3405"/>
    <n v="0.13352941176470587"/>
    <n v="1245"/>
    <n v="0.81048192771084338"/>
    <m/>
    <n v="22"/>
    <n v="0"/>
    <n v="0"/>
  </r>
  <r>
    <x v="269"/>
    <x v="0"/>
    <x v="15"/>
    <s v="BOSS CLTCH"/>
    <n v="85"/>
    <n v="5100"/>
    <x v="12"/>
    <m/>
    <n v="150"/>
    <m/>
    <n v="30"/>
    <n v="855"/>
    <n v="31707"/>
    <n v="0.43628482972136223"/>
    <n v="2775"/>
    <n v="0.69821785421785421"/>
    <m/>
    <n v="44"/>
    <n v="0"/>
    <n v="0"/>
  </r>
  <r>
    <x v="269"/>
    <x v="1"/>
    <x v="27"/>
    <s v="BUSH"/>
    <n v="90"/>
    <n v="5400"/>
    <x v="2"/>
    <m/>
    <n v="120"/>
    <m/>
    <n v="30"/>
    <n v="1560"/>
    <n v="116246"/>
    <n v="0.82796296296296301"/>
    <n v="465"/>
    <n v="8.614800759013283E-2"/>
    <m/>
    <n v="14"/>
    <n v="0"/>
    <n v="0"/>
  </r>
  <r>
    <x v="270"/>
    <x v="1"/>
    <x v="44"/>
    <s v="CAP SEAT ADJUSTER "/>
    <n v="80"/>
    <n v="4800"/>
    <x v="4"/>
    <m/>
    <n v="120"/>
    <m/>
    <n v="30"/>
    <n v="615"/>
    <n v="43184"/>
    <n v="0.87772357723577232"/>
    <n v="1035"/>
    <n v="0.36040920716112534"/>
    <m/>
    <n v="28"/>
    <n v="0"/>
    <n v="0"/>
  </r>
  <r>
    <x v="271"/>
    <x v="0"/>
    <x v="45"/>
    <s v="BOSS CLTCH HOUSING"/>
    <n v="85"/>
    <n v="5100"/>
    <x v="12"/>
    <m/>
    <n v="210"/>
    <m/>
    <n v="30"/>
    <n v="990"/>
    <n v="75465"/>
    <n v="0.89679144385026743"/>
    <n v="1710"/>
    <n v="0.75533463287849256"/>
    <m/>
    <n v="31"/>
    <n v="0"/>
    <n v="0"/>
  </r>
  <r>
    <x v="271"/>
    <x v="1"/>
    <x v="14"/>
    <s v="ROLLER"/>
    <n v="90"/>
    <n v="5400"/>
    <x v="6"/>
    <m/>
    <n v="75"/>
    <m/>
    <n v="30"/>
    <n v="975"/>
    <n v="78100"/>
    <n v="0.89002849002849005"/>
    <n v="765"/>
    <n v="0.70562091503267976"/>
    <m/>
    <n v="20"/>
    <n v="0"/>
    <n v="0"/>
  </r>
  <r>
    <x v="272"/>
    <x v="0"/>
    <x v="47"/>
    <s v="BOSS CLTCH"/>
    <n v="80"/>
    <n v="4800"/>
    <x v="12"/>
    <m/>
    <n v="180"/>
    <m/>
    <n v="30"/>
    <n v="765"/>
    <n v="58790"/>
    <n v="0.96062091503267977"/>
    <n v="1230"/>
    <n v="0.72180774748923959"/>
    <m/>
    <n v="44"/>
    <n v="0"/>
    <n v="0"/>
  </r>
  <r>
    <x v="272"/>
    <x v="1"/>
    <x v="8"/>
    <s v="ROLLER"/>
    <n v="90"/>
    <n v="5400"/>
    <x v="4"/>
    <m/>
    <n v="60"/>
    <m/>
    <n v="15"/>
    <n v="495"/>
    <n v="43100"/>
    <n v="0.96745230078563416"/>
    <n v="1080"/>
    <n v="0.80349794238683125"/>
    <m/>
    <n v="20"/>
    <n v="0"/>
    <n v="0"/>
  </r>
  <r>
    <x v="272"/>
    <x v="1"/>
    <x v="37"/>
    <s v="ROLLER"/>
    <n v="90"/>
    <n v="5400"/>
    <x v="6"/>
    <m/>
    <n v="60"/>
    <m/>
    <n v="30"/>
    <n v="810"/>
    <n v="63712"/>
    <n v="0.8739643347050754"/>
    <n v="975"/>
    <n v="0.75371794871794873"/>
    <m/>
    <n v="20"/>
    <n v="0"/>
    <n v="0"/>
  </r>
  <r>
    <x v="273"/>
    <x v="0"/>
    <x v="26"/>
    <s v="COLLAR"/>
    <n v="60"/>
    <n v="3600"/>
    <x v="2"/>
    <m/>
    <n v="225"/>
    <m/>
    <n v="15"/>
    <n v="675"/>
    <n v="34467"/>
    <n v="0.85103703703703704"/>
    <n v="570"/>
    <n v="0.84015594541910332"/>
    <m/>
    <n v="89"/>
    <n v="0"/>
    <n v="0"/>
  </r>
  <r>
    <x v="274"/>
    <x v="1"/>
    <x v="10"/>
    <s v="RETAINER BOOSTER"/>
    <n v="70"/>
    <n v="4200"/>
    <x v="4"/>
    <m/>
    <n v="210"/>
    <m/>
    <n v="30"/>
    <n v="715"/>
    <n v="40435"/>
    <n v="0.80789210789210786"/>
    <n v="900"/>
    <n v="0.78656790123456788"/>
    <m/>
    <n v="16"/>
    <n v="0"/>
    <n v="0"/>
  </r>
  <r>
    <x v="274"/>
    <x v="1"/>
    <x v="43"/>
    <s v="LOCK BUTTON"/>
    <n v="85"/>
    <n v="5100"/>
    <x v="4"/>
    <m/>
    <n v="240"/>
    <m/>
    <n v="30"/>
    <n v="645"/>
    <n v="25951"/>
    <n v="0.47334245326037394"/>
    <n v="915"/>
    <n v="0.62781420765027318"/>
    <m/>
    <n v="22"/>
    <n v="0"/>
    <n v="0"/>
  </r>
  <r>
    <x v="275"/>
    <x v="1"/>
    <x v="33"/>
    <s v="WEIGHT"/>
    <n v="100"/>
    <n v="6000"/>
    <x v="4"/>
    <m/>
    <n v="180"/>
    <m/>
    <n v="15"/>
    <n v="8655"/>
    <n v="827192"/>
    <n v="0.95573887926054302"/>
    <n v="955"/>
    <n v="0.60486163051608077"/>
    <m/>
    <n v="16"/>
    <n v="0"/>
    <n v="0"/>
  </r>
  <r>
    <x v="275"/>
    <x v="2"/>
    <x v="4"/>
    <s v="SHAFT"/>
    <n v="88"/>
    <n v="5280"/>
    <x v="13"/>
    <m/>
    <n v="0"/>
    <m/>
    <n v="30"/>
    <n v="1890"/>
    <n v="154459"/>
    <n v="0.92868566618566617"/>
    <n v="915"/>
    <n v="0.33366763098682095"/>
    <m/>
    <n v="13"/>
    <n v="0"/>
    <n v="0"/>
  </r>
  <r>
    <x v="275"/>
    <x v="0"/>
    <x v="9"/>
    <s v="OUTER BOSS"/>
    <n v="80"/>
    <n v="4800"/>
    <x v="1"/>
    <m/>
    <n v="150"/>
    <m/>
    <n v="15"/>
    <n v="2010"/>
    <n v="152841"/>
    <n v="0.95050373134328359"/>
    <n v="8850"/>
    <n v="0.9346802259887006"/>
    <m/>
    <n v="44"/>
    <n v="0"/>
    <n v="0"/>
  </r>
  <r>
    <x v="275"/>
    <x v="3"/>
    <x v="5"/>
    <s v="PIN"/>
    <n v="160"/>
    <n v="9600"/>
    <x v="13"/>
    <m/>
    <n v="210"/>
    <m/>
    <n v="15"/>
    <n v="3060"/>
    <n v="444093"/>
    <n v="0.90705269607843142"/>
    <n v="1920"/>
    <n v="0.91417495265151516"/>
    <m/>
    <n v="3"/>
    <n v="0"/>
    <n v="0"/>
  </r>
  <r>
    <x v="276"/>
    <x v="2"/>
    <x v="3"/>
    <s v="PIN"/>
    <n v="100"/>
    <n v="6000"/>
    <x v="11"/>
    <m/>
    <n v="180"/>
    <m/>
    <n v="15"/>
    <n v="4320"/>
    <n v="398930"/>
    <n v="0.92344907407407406"/>
    <n v="2175"/>
    <n v="0.87839655172413789"/>
    <m/>
    <n v="15"/>
    <n v="0"/>
    <n v="0"/>
  </r>
  <r>
    <x v="277"/>
    <x v="0"/>
    <x v="26"/>
    <s v="COLLAR"/>
    <n v="60"/>
    <n v="3600"/>
    <x v="1"/>
    <m/>
    <n v="165"/>
    <m/>
    <n v="15"/>
    <n v="870"/>
    <n v="37379"/>
    <n v="0.71607279693486592"/>
    <n v="3285"/>
    <n v="0.84492579908675802"/>
    <m/>
    <n v="89"/>
    <n v="0"/>
    <n v="0"/>
  </r>
  <r>
    <x v="278"/>
    <x v="0"/>
    <x v="28"/>
    <s v="COLLAR"/>
    <n v="80"/>
    <n v="4800"/>
    <x v="12"/>
    <m/>
    <n v="180"/>
    <m/>
    <n v="15"/>
    <n v="345"/>
    <n v="26704"/>
    <n v="0.96753623188405802"/>
    <n v="4515"/>
    <n v="0.88356589147286824"/>
    <m/>
    <n v="44"/>
    <n v="0"/>
    <n v="0"/>
  </r>
  <r>
    <x v="279"/>
    <x v="0"/>
    <x v="12"/>
    <s v="VALVE BOOSTER"/>
    <n v="60"/>
    <n v="3600"/>
    <x v="12"/>
    <m/>
    <n v="180"/>
    <m/>
    <n v="15"/>
    <n v="615"/>
    <n v="29825"/>
    <n v="0.8082655826558266"/>
    <n v="1050"/>
    <n v="0.59331746031746035"/>
    <m/>
    <n v="53"/>
    <n v="0"/>
    <n v="0"/>
  </r>
  <r>
    <x v="279"/>
    <x v="3"/>
    <x v="51"/>
    <s v="SPACER 4"/>
    <n v="110"/>
    <n v="6600"/>
    <x v="13"/>
    <m/>
    <n v="210"/>
    <m/>
    <n v="30"/>
    <n v="2460"/>
    <n v="201900"/>
    <n v="0.74611973392461195"/>
    <n v="540"/>
    <n v="0.61814814814814811"/>
    <m/>
    <n v="2.5"/>
    <n v="0"/>
    <n v="0"/>
  </r>
  <r>
    <x v="280"/>
    <x v="1"/>
    <x v="36"/>
    <s v="PLATE PUSH"/>
    <n v="70"/>
    <n v="4200"/>
    <x v="6"/>
    <m/>
    <n v="180"/>
    <m/>
    <n v="30"/>
    <n v="840"/>
    <n v="73259"/>
    <n v="1.2459013605442177"/>
    <n v="810"/>
    <n v="0.61368312757201648"/>
    <m/>
    <n v="16.899999999999999"/>
    <n v="0"/>
    <n v="0"/>
  </r>
  <r>
    <x v="281"/>
    <x v="1"/>
    <x v="43"/>
    <s v="LOCK BUTTON"/>
    <n v="85"/>
    <n v="5100"/>
    <x v="2"/>
    <m/>
    <n v="150"/>
    <m/>
    <n v="30"/>
    <n v="3560"/>
    <n v="138764"/>
    <n v="0.45857237276933244"/>
    <n v="2700"/>
    <n v="0.67979797979797985"/>
    <m/>
    <n v="22"/>
    <n v="0"/>
    <n v="0"/>
  </r>
  <r>
    <x v="282"/>
    <x v="3"/>
    <x v="13"/>
    <s v="RING"/>
    <n v="126"/>
    <n v="7560"/>
    <x v="13"/>
    <m/>
    <n v="120"/>
    <m/>
    <n v="30"/>
    <n v="2910"/>
    <n v="312284"/>
    <n v="0.85169912180221463"/>
    <n v="1050"/>
    <n v="0.9967210884353741"/>
    <m/>
    <n v="2.8"/>
    <n v="0"/>
    <n v="0"/>
  </r>
  <r>
    <x v="282"/>
    <x v="0"/>
    <x v="46"/>
    <s v="SPACER"/>
    <n v="85"/>
    <n v="5100"/>
    <x v="12"/>
    <m/>
    <n v="90"/>
    <m/>
    <n v="60"/>
    <n v="335"/>
    <n v="26400"/>
    <n v="0.92712906057945565"/>
    <n v="3740"/>
    <n v="0.43650204466813464"/>
    <m/>
    <n v="40"/>
    <n v="0"/>
    <n v="0"/>
  </r>
  <r>
    <x v="283"/>
    <x v="0"/>
    <x v="7"/>
    <s v="INNER PIPE"/>
    <n v="80"/>
    <n v="4800"/>
    <x v="12"/>
    <m/>
    <n v="165"/>
    <m/>
    <n v="15"/>
    <n v="870"/>
    <n v="61266"/>
    <n v="0.88025862068965521"/>
    <n v="3060"/>
    <n v="0.80994916485112567"/>
    <m/>
    <n v="75"/>
    <n v="0"/>
    <n v="0"/>
  </r>
  <r>
    <x v="283"/>
    <x v="2"/>
    <x v="35"/>
    <s v="COLLAR KS3"/>
    <n v="100"/>
    <n v="6000"/>
    <x v="13"/>
    <m/>
    <n v="300"/>
    <m/>
    <n v="30"/>
    <n v="1785"/>
    <n v="148289"/>
    <n v="0.830750700280112"/>
    <n v="485"/>
    <n v="0.64038811400848994"/>
    <m/>
    <n v="8.5"/>
    <n v="0"/>
    <n v="0"/>
  </r>
  <r>
    <x v="284"/>
    <x v="1"/>
    <x v="24"/>
    <s v="PIN"/>
    <n v="95"/>
    <n v="5700"/>
    <x v="4"/>
    <m/>
    <n v="150"/>
    <m/>
    <n v="30"/>
    <n v="1245"/>
    <n v="115904"/>
    <n v="0.97995349820333966"/>
    <n v="1050"/>
    <n v="0.72935714285714282"/>
    <m/>
    <n v="20"/>
    <n v="0"/>
    <n v="0"/>
  </r>
  <r>
    <x v="285"/>
    <x v="0"/>
    <x v="18"/>
    <s v="PIPE INNER"/>
    <n v="60"/>
    <n v="3600"/>
    <x v="1"/>
    <m/>
    <n v="150"/>
    <m/>
    <n v="30"/>
    <n v="500"/>
    <n v="28066"/>
    <n v="0.93553333333333333"/>
    <n v="2115"/>
    <n v="0.7011300236406619"/>
    <m/>
    <n v="89"/>
    <n v="0"/>
    <n v="0"/>
  </r>
  <r>
    <x v="285"/>
    <x v="1"/>
    <x v="27"/>
    <s v="BUSH"/>
    <n v="90"/>
    <n v="5400"/>
    <x v="4"/>
    <m/>
    <n v="150"/>
    <m/>
    <n v="30"/>
    <n v="2280"/>
    <n v="165400"/>
    <n v="0.80604288499025345"/>
    <n v="1425"/>
    <n v="0.85616989843028624"/>
    <m/>
    <n v="14"/>
    <n v="0"/>
    <n v="0"/>
  </r>
  <r>
    <x v="286"/>
    <x v="3"/>
    <x v="31"/>
    <s v="PIN SLIDE"/>
    <n v="134"/>
    <n v="8040"/>
    <x v="13"/>
    <m/>
    <n v="150"/>
    <m/>
    <n v="30"/>
    <n v="1275"/>
    <n v="168787"/>
    <n v="0.9879250804799532"/>
    <n v="680"/>
    <n v="0.68789215686274507"/>
    <m/>
    <n v="4"/>
    <n v="0"/>
    <n v="0"/>
  </r>
  <r>
    <x v="286"/>
    <x v="0"/>
    <x v="50"/>
    <e v="#N/A"/>
    <e v="#N/A"/>
    <e v="#N/A"/>
    <x v="1"/>
    <m/>
    <n v="195"/>
    <m/>
    <n v="15"/>
    <n v="930"/>
    <n v="48547"/>
    <e v="#N/A"/>
    <n v="2460"/>
    <n v="0.74706413730803978"/>
    <m/>
    <e v="#N/A"/>
    <e v="#N/A"/>
    <e v="#N/A"/>
  </r>
  <r>
    <x v="287"/>
    <x v="0"/>
    <x v="15"/>
    <s v="BOSS CLTCH"/>
    <n v="85"/>
    <n v="5100"/>
    <x v="1"/>
    <m/>
    <n v="150"/>
    <m/>
    <n v="15"/>
    <n v="1870"/>
    <n v="144532"/>
    <n v="0.90929223026108841"/>
    <n v="1455"/>
    <n v="0.8657075447504744"/>
    <m/>
    <n v="44"/>
    <n v="0"/>
    <n v="0"/>
  </r>
  <r>
    <x v="287"/>
    <x v="1"/>
    <x v="8"/>
    <s v="ROLLER"/>
    <n v="90"/>
    <n v="5400"/>
    <x v="6"/>
    <m/>
    <n v="195"/>
    <m/>
    <n v="30"/>
    <n v="1650"/>
    <n v="139341"/>
    <n v="0.93832323232323234"/>
    <n v="1140"/>
    <e v="#N/A"/>
    <m/>
    <n v="20"/>
    <n v="0"/>
    <n v="0"/>
  </r>
  <r>
    <x v="288"/>
    <x v="1"/>
    <x v="37"/>
    <s v="ROLLER"/>
    <n v="90"/>
    <n v="5400"/>
    <x v="2"/>
    <m/>
    <n v="60"/>
    <m/>
    <n v="30"/>
    <n v="1170"/>
    <n v="93080"/>
    <n v="0.88395061728395063"/>
    <n v="2035"/>
    <n v="0.83556583321289202"/>
    <m/>
    <n v="20"/>
    <n v="0"/>
    <n v="0"/>
  </r>
  <r>
    <x v="289"/>
    <x v="1"/>
    <x v="2"/>
    <s v="ROLLER"/>
    <n v="90"/>
    <n v="5400"/>
    <x v="6"/>
    <m/>
    <n v="105"/>
    <m/>
    <n v="30"/>
    <n v="225"/>
    <n v="20000"/>
    <n v="0.98765432098765427"/>
    <n v="1875"/>
    <n v="0.82572444444444448"/>
    <m/>
    <n v="20"/>
    <n v="0"/>
    <n v="0"/>
  </r>
  <r>
    <x v="290"/>
    <x v="1"/>
    <x v="10"/>
    <s v="RETAINER BOOSTER"/>
    <n v="70"/>
    <n v="4200"/>
    <x v="6"/>
    <m/>
    <n v="180"/>
    <m/>
    <n v="30"/>
    <n v="1185"/>
    <n v="78500"/>
    <n v="0.94635322483423745"/>
    <n v="1260"/>
    <n v="0.82081128747795418"/>
    <m/>
    <n v="16"/>
    <n v="0"/>
    <n v="0"/>
  </r>
  <r>
    <x v="290"/>
    <x v="0"/>
    <x v="45"/>
    <s v="BOSS CLTCH HOUSING"/>
    <n v="85"/>
    <n v="5100"/>
    <x v="12"/>
    <m/>
    <n v="150"/>
    <m/>
    <n v="30"/>
    <n v="900"/>
    <n v="68612"/>
    <n v="0.89688888888888885"/>
    <n v="360"/>
    <n v="0.61728395061728392"/>
    <m/>
    <n v="31"/>
    <n v="0"/>
    <n v="0"/>
  </r>
  <r>
    <x v="291"/>
    <x v="1"/>
    <x v="44"/>
    <s v="CAP SEAT ADJUSTER "/>
    <n v="80"/>
    <n v="4800"/>
    <x v="2"/>
    <m/>
    <n v="180"/>
    <m/>
    <n v="30"/>
    <n v="585"/>
    <n v="43785"/>
    <n v="0.93557692307692308"/>
    <n v="1395"/>
    <n v="0.80389144905273935"/>
    <m/>
    <n v="28"/>
    <n v="0"/>
    <n v="0"/>
  </r>
  <r>
    <x v="292"/>
    <x v="1"/>
    <x v="33"/>
    <s v="WEIGHT"/>
    <n v="100"/>
    <n v="6000"/>
    <x v="4"/>
    <m/>
    <n v="165"/>
    <m/>
    <n v="30"/>
    <n v="1830"/>
    <n v="169011"/>
    <n v="0.92355737704918028"/>
    <n v="1080"/>
    <n v="0.74740740740740741"/>
    <m/>
    <n v="16"/>
    <n v="0"/>
    <n v="0"/>
  </r>
  <r>
    <x v="293"/>
    <x v="1"/>
    <x v="33"/>
    <s v="WEIGHT"/>
    <n v="100"/>
    <n v="6000"/>
    <x v="6"/>
    <m/>
    <n v="165"/>
    <m/>
    <n v="30"/>
    <n v="7280"/>
    <n v="723336"/>
    <n v="0.99359340659340656"/>
    <n v="795"/>
    <n v="0.68844339622641515"/>
    <m/>
    <n v="16"/>
    <n v="0"/>
    <n v="0"/>
  </r>
  <r>
    <x v="293"/>
    <x v="2"/>
    <x v="4"/>
    <s v="SHAFT"/>
    <n v="88"/>
    <n v="5280"/>
    <x v="13"/>
    <m/>
    <n v="330"/>
    <m/>
    <n v="30"/>
    <n v="1635"/>
    <n v="132419"/>
    <n v="0.92034334167361687"/>
    <n v="2025"/>
    <n v="0.83462222222222227"/>
    <m/>
    <n v="13"/>
    <n v="0"/>
    <n v="0"/>
  </r>
  <r>
    <x v="293"/>
    <x v="0"/>
    <x v="7"/>
    <s v="INNER PIPE"/>
    <n v="80"/>
    <n v="4800"/>
    <x v="12"/>
    <m/>
    <n v="150"/>
    <m/>
    <n v="15"/>
    <n v="735"/>
    <n v="57851"/>
    <n v="0.98386054421768709"/>
    <n v="7475"/>
    <n v="0.96767357859531777"/>
    <m/>
    <n v="75"/>
    <n v="0"/>
    <n v="0"/>
  </r>
  <r>
    <x v="294"/>
    <x v="0"/>
    <x v="9"/>
    <s v="OUTER BOSS"/>
    <n v="80"/>
    <n v="4800"/>
    <x v="1"/>
    <m/>
    <n v="150"/>
    <m/>
    <n v="15"/>
    <n v="2555"/>
    <n v="194730"/>
    <n v="0.95269080234833659"/>
    <n v="1995"/>
    <n v="0.75426634768740031"/>
    <m/>
    <n v="44"/>
    <n v="0"/>
    <n v="0"/>
  </r>
  <r>
    <x v="295"/>
    <x v="3"/>
    <x v="13"/>
    <s v="RING"/>
    <n v="126"/>
    <n v="7560"/>
    <x v="13"/>
    <m/>
    <n v="60"/>
    <m/>
    <n v="30"/>
    <n v="3210"/>
    <n v="304407"/>
    <n v="0.75262572318647081"/>
    <n v="900"/>
    <n v="0.80348611111111112"/>
    <m/>
    <n v="2.8"/>
    <n v="0"/>
    <n v="0"/>
  </r>
  <r>
    <x v="296"/>
    <x v="2"/>
    <x v="3"/>
    <s v="PIN"/>
    <n v="100"/>
    <n v="6000"/>
    <x v="13"/>
    <m/>
    <n v="255"/>
    <m/>
    <n v="30"/>
    <n v="4275"/>
    <n v="393612"/>
    <n v="0.92072982456140351"/>
    <n v="2720"/>
    <n v="0.89489889705882353"/>
    <m/>
    <n v="15"/>
    <n v="0"/>
    <n v="0"/>
  </r>
  <r>
    <x v="296"/>
    <x v="1"/>
    <x v="29"/>
    <s v="COLLAR"/>
    <n v="90"/>
    <n v="5400"/>
    <x v="2"/>
    <m/>
    <n v="180"/>
    <m/>
    <n v="15"/>
    <n v="630"/>
    <n v="57694"/>
    <n v="1.0175308641975309"/>
    <n v="3300"/>
    <n v="0.73209956709956714"/>
    <m/>
    <n v="10"/>
    <n v="0"/>
    <n v="0"/>
  </r>
  <r>
    <x v="297"/>
    <x v="1"/>
    <x v="24"/>
    <s v="PIN"/>
    <n v="95"/>
    <n v="5700"/>
    <x v="4"/>
    <m/>
    <n v="150"/>
    <m/>
    <n v="30"/>
    <n v="675"/>
    <n v="59931"/>
    <n v="0.9345964912280702"/>
    <n v="4560"/>
    <n v="0.86318421052631578"/>
    <m/>
    <n v="20"/>
    <n v="0"/>
    <n v="0"/>
  </r>
  <r>
    <x v="298"/>
    <x v="1"/>
    <x v="43"/>
    <s v="LOCK BUTTON"/>
    <n v="85"/>
    <n v="5100"/>
    <x v="6"/>
    <m/>
    <n v="225"/>
    <m/>
    <n v="30"/>
    <n v="1725"/>
    <n v="88685"/>
    <n v="0.60484228473998292"/>
    <n v="825"/>
    <n v="0.77702356902356906"/>
    <m/>
    <n v="22"/>
    <n v="0"/>
    <n v="0"/>
  </r>
  <r>
    <x v="299"/>
    <x v="0"/>
    <x v="1"/>
    <s v="PIPE INNER"/>
    <n v="60"/>
    <n v="3600"/>
    <x v="12"/>
    <m/>
    <n v="180"/>
    <m/>
    <n v="15"/>
    <n v="240"/>
    <n v="12643"/>
    <n v="0.87798611111111113"/>
    <n v="855"/>
    <n v="0.7378393351800554"/>
    <m/>
    <n v="88"/>
    <n v="0"/>
    <n v="0"/>
  </r>
  <r>
    <x v="300"/>
    <x v="0"/>
    <x v="15"/>
    <s v="BOSS CLTCH"/>
    <n v="85"/>
    <n v="5100"/>
    <x v="14"/>
    <m/>
    <n v="330"/>
    <m/>
    <n v="15"/>
    <n v="1860"/>
    <n v="138958"/>
    <n v="0.87892473118279568"/>
    <n v="1980"/>
    <n v="0.52694592988710631"/>
    <m/>
    <n v="44"/>
    <n v="0"/>
    <n v="0"/>
  </r>
  <r>
    <x v="300"/>
    <x v="1"/>
    <x v="24"/>
    <s v="PIN"/>
    <n v="95"/>
    <n v="5700"/>
    <x v="2"/>
    <m/>
    <n v="90"/>
    <m/>
    <n v="15"/>
    <n v="675"/>
    <n v="56368"/>
    <n v="0.8790331384015595"/>
    <n v="435"/>
    <n v="0.48440613026819923"/>
    <m/>
    <n v="20"/>
    <n v="0"/>
    <n v="0"/>
  </r>
  <r>
    <x v="300"/>
    <x v="3"/>
    <x v="51"/>
    <s v="SPACER 4"/>
    <n v="110"/>
    <n v="6600"/>
    <x v="13"/>
    <m/>
    <n v="270"/>
    <m/>
    <n v="45"/>
    <n v="2085"/>
    <n v="184776"/>
    <n v="0.80565075212557224"/>
    <n v="2205"/>
    <n v="0.74140589569160997"/>
    <m/>
    <n v="2.5"/>
    <n v="0"/>
    <n v="0"/>
  </r>
  <r>
    <x v="301"/>
    <x v="1"/>
    <x v="8"/>
    <s v="ROLLER"/>
    <n v="90"/>
    <n v="5400"/>
    <x v="4"/>
    <m/>
    <n v="150"/>
    <m/>
    <n v="30"/>
    <n v="360"/>
    <n v="31100"/>
    <n v="0.95987654320987659"/>
    <n v="780"/>
    <n v="0.76070175438596488"/>
    <m/>
    <n v="20"/>
    <n v="0"/>
    <n v="0"/>
  </r>
  <r>
    <x v="302"/>
    <x v="1"/>
    <x v="37"/>
    <s v="ROLLER"/>
    <n v="90"/>
    <n v="5400"/>
    <x v="4"/>
    <m/>
    <n v="30"/>
    <m/>
    <n v="15"/>
    <n v="1815"/>
    <n v="103978"/>
    <n v="0.63653504744413836"/>
    <n v="2400"/>
    <n v="0.69990909090909093"/>
    <m/>
    <n v="20"/>
    <n v="0"/>
    <n v="0"/>
  </r>
  <r>
    <x v="303"/>
    <x v="0"/>
    <x v="17"/>
    <s v="PIN SHOCK ABS"/>
    <n v="60"/>
    <n v="3600"/>
    <x v="12"/>
    <m/>
    <n v="180"/>
    <m/>
    <n v="15"/>
    <n v="108"/>
    <n v="6325"/>
    <n v="0.9760802469135802"/>
    <n v="540"/>
    <n v="0.63991769547325106"/>
    <m/>
    <n v="195"/>
    <n v="0"/>
    <n v="0"/>
  </r>
  <r>
    <x v="303"/>
    <x v="1"/>
    <x v="2"/>
    <s v="ROLLER"/>
    <n v="90"/>
    <n v="5400"/>
    <x v="2"/>
    <m/>
    <n v="75"/>
    <m/>
    <n v="15"/>
    <n v="330"/>
    <n v="20522"/>
    <n v="0.69097643097643102"/>
    <n v="1860"/>
    <n v="0.62113500597371563"/>
    <m/>
    <n v="20"/>
    <n v="0"/>
    <n v="0"/>
  </r>
  <r>
    <x v="303"/>
    <x v="2"/>
    <x v="35"/>
    <s v="COLLAR KS3"/>
    <n v="100"/>
    <n v="6000"/>
    <x v="13"/>
    <m/>
    <n v="225"/>
    <m/>
    <n v="30"/>
    <n v="2010"/>
    <n v="142461"/>
    <n v="0.70876119402985072"/>
    <n v="303"/>
    <n v="0.34790979097909791"/>
    <m/>
    <n v="8.5"/>
    <n v="0"/>
    <n v="0"/>
  </r>
  <r>
    <x v="304"/>
    <x v="0"/>
    <x v="45"/>
    <s v="BOSS CLTCH HOUSING"/>
    <n v="85"/>
    <n v="5100"/>
    <x v="1"/>
    <m/>
    <n v="30"/>
    <m/>
    <n v="15"/>
    <n v="1320"/>
    <n v="74457"/>
    <n v="0.66360962566844917"/>
    <n v="420"/>
    <n v="0.5429100529100529"/>
    <m/>
    <n v="31"/>
    <n v="0"/>
    <n v="0"/>
  </r>
  <r>
    <x v="304"/>
    <x v="1"/>
    <x v="27"/>
    <s v="BUSH"/>
    <n v="90"/>
    <n v="5400"/>
    <x v="6"/>
    <m/>
    <n v="120"/>
    <m/>
    <n v="15"/>
    <n v="1080"/>
    <n v="87136"/>
    <n v="0.89646090534979428"/>
    <n v="2265"/>
    <n v="0.62896688741721851"/>
    <m/>
    <n v="14"/>
    <n v="0"/>
    <n v="0"/>
  </r>
  <r>
    <x v="305"/>
    <x v="1"/>
    <x v="25"/>
    <s v="STUD SUSP FRAME"/>
    <n v="90"/>
    <n v="5400"/>
    <x v="4"/>
    <m/>
    <n v="120"/>
    <m/>
    <n v="30"/>
    <n v="450"/>
    <n v="37848"/>
    <n v="0.93451851851851853"/>
    <n v="1365"/>
    <n v="0.64173238526179699"/>
    <m/>
    <n v="30"/>
    <n v="0"/>
    <n v="0"/>
  </r>
  <r>
    <x v="305"/>
    <x v="1"/>
    <x v="27"/>
    <s v="BUSH"/>
    <n v="90"/>
    <n v="5400"/>
    <x v="4"/>
    <m/>
    <n v="180"/>
    <m/>
    <n v="15"/>
    <n v="1035"/>
    <n v="61517"/>
    <n v="0.66040794417606008"/>
    <n v="1215"/>
    <n v="0.79685413808870598"/>
    <m/>
    <n v="14"/>
    <n v="0"/>
    <n v="0"/>
  </r>
  <r>
    <x v="306"/>
    <x v="0"/>
    <x v="12"/>
    <s v="VALVE BOOSTER"/>
    <n v="60"/>
    <n v="3600"/>
    <x v="1"/>
    <m/>
    <n v="195"/>
    <m/>
    <n v="15"/>
    <n v="570"/>
    <n v="32759"/>
    <n v="0.95786549707602342"/>
    <n v="600"/>
    <n v="0.70088888888888889"/>
    <m/>
    <n v="53"/>
    <n v="0"/>
    <n v="0"/>
  </r>
  <r>
    <x v="306"/>
    <x v="1"/>
    <x v="33"/>
    <s v="WEIGHT"/>
    <n v="100"/>
    <n v="6000"/>
    <x v="6"/>
    <m/>
    <n v="180"/>
    <m/>
    <n v="30"/>
    <n v="490"/>
    <n v="48738"/>
    <n v="0.99465306122448982"/>
    <n v="1230"/>
    <n v="0.55570912375790427"/>
    <m/>
    <n v="16"/>
    <n v="0"/>
    <n v="0"/>
  </r>
  <r>
    <x v="306"/>
    <x v="3"/>
    <x v="31"/>
    <s v="PIN SLIDE"/>
    <n v="134"/>
    <n v="8040"/>
    <x v="13"/>
    <m/>
    <n v="120"/>
    <m/>
    <n v="30"/>
    <n v="1140"/>
    <n v="147956"/>
    <n v="0.96855197695731865"/>
    <n v="780"/>
    <n v="0.69997863247863246"/>
    <m/>
    <n v="4"/>
    <n v="0"/>
    <n v="0"/>
  </r>
  <r>
    <x v="307"/>
    <x v="0"/>
    <x v="33"/>
    <s v="WEIGHT"/>
    <n v="100"/>
    <n v="6000"/>
    <x v="1"/>
    <m/>
    <n v="300"/>
    <m/>
    <n v="15"/>
    <n v="180"/>
    <n v="12526"/>
    <n v="0.69588888888888889"/>
    <n v="700"/>
    <n v="0.69625714285714291"/>
    <m/>
    <n v="16"/>
    <n v="0"/>
    <n v="0"/>
  </r>
  <r>
    <x v="308"/>
    <x v="1"/>
    <x v="33"/>
    <s v="WEIGHT"/>
    <n v="100"/>
    <n v="6000"/>
    <x v="4"/>
    <m/>
    <n v="0"/>
    <m/>
    <n v="0"/>
    <n v="4200"/>
    <n v="398489"/>
    <n v="0.94878333333333331"/>
    <n v="1290"/>
    <n v="0.85592965405530486"/>
    <m/>
    <n v="16"/>
    <n v="0"/>
    <n v="0"/>
  </r>
  <r>
    <x v="308"/>
    <x v="0"/>
    <x v="33"/>
    <s v="WEIGHT"/>
    <n v="100"/>
    <n v="6000"/>
    <x v="12"/>
    <m/>
    <n v="180"/>
    <m/>
    <n v="15"/>
    <n v="3165"/>
    <n v="274489"/>
    <n v="0.8672638230647709"/>
    <n v="495"/>
    <n v="0.25305050505050503"/>
    <m/>
    <n v="16"/>
    <n v="0"/>
    <n v="0"/>
  </r>
  <r>
    <x v="308"/>
    <x v="3"/>
    <x v="5"/>
    <s v="PIN"/>
    <n v="160"/>
    <n v="9600"/>
    <x v="13"/>
    <m/>
    <n v="180"/>
    <m/>
    <n v="30"/>
    <n v="2850"/>
    <n v="409999"/>
    <n v="0.8991206140350877"/>
    <n v="4200"/>
    <n v="0.94878333333333331"/>
    <m/>
    <n v="3"/>
    <n v="0"/>
    <n v="0"/>
  </r>
  <r>
    <x v="308"/>
    <x v="2"/>
    <x v="3"/>
    <s v="PIN"/>
    <n v="100"/>
    <n v="6000"/>
    <x v="13"/>
    <m/>
    <n v="180"/>
    <m/>
    <n v="30"/>
    <n v="1155"/>
    <n v="100160"/>
    <n v="0.86718614718614717"/>
    <n v="3360"/>
    <n v="0.81693154761904763"/>
    <m/>
    <n v="15"/>
    <n v="0"/>
    <n v="0"/>
  </r>
  <r>
    <x v="309"/>
    <x v="1"/>
    <x v="49"/>
    <s v="ROLLER WEIGHT"/>
    <n v="105"/>
    <n v="6300"/>
    <x v="10"/>
    <m/>
    <n v="150"/>
    <m/>
    <n v="30"/>
    <n v="4250"/>
    <n v="367542"/>
    <n v="0.82362352941176475"/>
    <n v="3060"/>
    <n v="0.83741625816993459"/>
    <m/>
    <n v="23"/>
    <n v="0"/>
    <n v="0"/>
  </r>
  <r>
    <x v="310"/>
    <x v="2"/>
    <x v="4"/>
    <s v="SHAFT"/>
    <n v="88"/>
    <n v="5280"/>
    <x v="13"/>
    <m/>
    <n v="150"/>
    <m/>
    <n v="30"/>
    <n v="2145"/>
    <n v="186352"/>
    <n v="0.98724305997033268"/>
    <n v="1365"/>
    <n v="0.73377289377289379"/>
    <m/>
    <n v="13"/>
    <n v="0"/>
    <n v="0"/>
  </r>
  <r>
    <x v="311"/>
    <x v="3"/>
    <x v="13"/>
    <s v="RING"/>
    <n v="126"/>
    <n v="7560"/>
    <x v="13"/>
    <m/>
    <n v="90"/>
    <m/>
    <n v="30"/>
    <n v="5820"/>
    <n v="647273"/>
    <n v="0.88266104838269788"/>
    <n v="4430"/>
    <n v="0.79015801354401805"/>
    <m/>
    <n v="2.8"/>
    <n v="0"/>
    <n v="0"/>
  </r>
  <r>
    <x v="312"/>
    <x v="0"/>
    <x v="9"/>
    <s v="OUTER BOSS"/>
    <n v="80"/>
    <n v="4800"/>
    <x v="12"/>
    <m/>
    <n v="150"/>
    <m/>
    <n v="15"/>
    <n v="2610"/>
    <n v="182056"/>
    <n v="0.87191570881226055"/>
    <n v="2325"/>
    <n v="0.91081133919843593"/>
    <m/>
    <n v="44"/>
    <n v="0"/>
    <n v="0"/>
  </r>
  <r>
    <x v="312"/>
    <x v="2"/>
    <x v="3"/>
    <s v="PIN"/>
    <n v="100"/>
    <n v="6000"/>
    <x v="13"/>
    <m/>
    <n v="120"/>
    <m/>
    <n v="30"/>
    <n v="3205"/>
    <n v="282873"/>
    <n v="0.88259906396255849"/>
    <n v="5940"/>
    <n v="0.86482951205173431"/>
    <m/>
    <n v="15"/>
    <n v="0"/>
    <n v="0"/>
  </r>
  <r>
    <x v="312"/>
    <x v="0"/>
    <x v="7"/>
    <s v="INNER PIPE"/>
    <n v="80"/>
    <n v="4800"/>
    <x v="1"/>
    <m/>
    <n v="150"/>
    <m/>
    <n v="15"/>
    <n v="600"/>
    <n v="47556"/>
    <n v="0.99075000000000002"/>
    <n v="2775"/>
    <n v="0.82007207207207211"/>
    <m/>
    <n v="75"/>
    <n v="0"/>
    <n v="0"/>
  </r>
  <r>
    <x v="313"/>
    <x v="1"/>
    <x v="10"/>
    <s v="RETAINER BOOSTER"/>
    <n v="70"/>
    <n v="4200"/>
    <x v="6"/>
    <m/>
    <n v="180"/>
    <m/>
    <n v="30"/>
    <n v="2235"/>
    <n v="111804"/>
    <n v="0.71463087248322144"/>
    <n v="3355"/>
    <n v="0.84313859910581224"/>
    <m/>
    <n v="16"/>
    <n v="0"/>
    <n v="0"/>
  </r>
  <r>
    <x v="313"/>
    <x v="0"/>
    <x v="26"/>
    <s v="COLLAR"/>
    <n v="60"/>
    <n v="3600"/>
    <x v="1"/>
    <m/>
    <n v="150"/>
    <m/>
    <n v="15"/>
    <n v="615"/>
    <n v="34425"/>
    <n v="0.93292682926829273"/>
    <n v="765"/>
    <n v="0.7770588235294118"/>
    <m/>
    <n v="89"/>
    <n v="0"/>
    <n v="0"/>
  </r>
  <r>
    <x v="313"/>
    <x v="0"/>
    <x v="18"/>
    <s v="PIPE INNER"/>
    <n v="60"/>
    <n v="3600"/>
    <x v="12"/>
    <m/>
    <n v="150"/>
    <m/>
    <n v="15"/>
    <n v="225"/>
    <n v="13274"/>
    <n v="0.98325925925925928"/>
    <n v="2445"/>
    <n v="0.65325153374233125"/>
    <m/>
    <n v="89"/>
    <n v="0"/>
    <n v="0"/>
  </r>
  <r>
    <x v="314"/>
    <x v="0"/>
    <x v="12"/>
    <s v="VALVE BOOSTER"/>
    <n v="60"/>
    <n v="3600"/>
    <x v="1"/>
    <m/>
    <n v="165"/>
    <m/>
    <n v="15"/>
    <n v="720"/>
    <n v="43224"/>
    <n v="1.0005555555555556"/>
    <n v="780"/>
    <n v="0.73557692307692313"/>
    <m/>
    <n v="53"/>
    <n v="0"/>
    <n v="0"/>
  </r>
  <r>
    <x v="314"/>
    <x v="1"/>
    <x v="24"/>
    <s v="PIN"/>
    <n v="95"/>
    <n v="5700"/>
    <x v="6"/>
    <m/>
    <n v="120"/>
    <m/>
    <n v="30"/>
    <n v="1350"/>
    <n v="124848"/>
    <n v="0.97347368421052627"/>
    <n v="390"/>
    <n v="0.56726495726495729"/>
    <m/>
    <n v="20"/>
    <n v="0"/>
    <n v="0"/>
  </r>
  <r>
    <x v="314"/>
    <x v="0"/>
    <x v="11"/>
    <s v="INNER PIPE"/>
    <n v="60"/>
    <n v="3600"/>
    <x v="1"/>
    <m/>
    <n v="135"/>
    <m/>
    <n v="15"/>
    <n v="460"/>
    <n v="26782"/>
    <n v="0.97036231884057966"/>
    <n v="900"/>
    <n v="0.8004444444444444"/>
    <m/>
    <n v="50"/>
    <n v="0"/>
    <n v="0"/>
  </r>
  <r>
    <x v="315"/>
    <x v="1"/>
    <x v="8"/>
    <s v="ROLLER"/>
    <n v="90"/>
    <n v="5400"/>
    <x v="2"/>
    <m/>
    <n v="165"/>
    <m/>
    <n v="30"/>
    <n v="720"/>
    <n v="63000"/>
    <n v="0.97222222222222221"/>
    <n v="1500"/>
    <n v="0.87612631578947364"/>
    <m/>
    <n v="20"/>
    <n v="0"/>
    <n v="0"/>
  </r>
  <r>
    <x v="315"/>
    <x v="1"/>
    <x v="37"/>
    <s v="ROLLER"/>
    <n v="90"/>
    <n v="5400"/>
    <x v="4"/>
    <m/>
    <n v="60"/>
    <m/>
    <n v="15"/>
    <n v="870"/>
    <n v="74683"/>
    <n v="0.95380587484035761"/>
    <n v="610"/>
    <n v="0.7317486338797814"/>
    <m/>
    <n v="20"/>
    <n v="0"/>
    <n v="0"/>
  </r>
  <r>
    <x v="316"/>
    <x v="0"/>
    <x v="23"/>
    <s v="PIN"/>
    <n v="80"/>
    <n v="4800"/>
    <x v="12"/>
    <m/>
    <n v="150"/>
    <m/>
    <n v="15"/>
    <n v="210"/>
    <n v="16088"/>
    <n v="0.95761904761904759"/>
    <n v="915"/>
    <n v="0.76502732240437155"/>
    <m/>
    <n v="68"/>
    <n v="0"/>
    <n v="0"/>
  </r>
  <r>
    <x v="316"/>
    <x v="3"/>
    <x v="51"/>
    <s v="SPACER 4"/>
    <n v="110"/>
    <n v="6600"/>
    <x v="13"/>
    <m/>
    <n v="390"/>
    <m/>
    <n v="30"/>
    <n v="2235"/>
    <n v="200100"/>
    <n v="0.81391092129347165"/>
    <n v="945"/>
    <n v="0.8781069958847737"/>
    <m/>
    <n v="2.5"/>
    <n v="0"/>
    <n v="0"/>
  </r>
  <r>
    <x v="316"/>
    <x v="2"/>
    <x v="35"/>
    <s v="COLLAR KS3"/>
    <n v="100"/>
    <n v="6000"/>
    <x v="13"/>
    <m/>
    <n v="150"/>
    <m/>
    <n v="60"/>
    <n v="2640"/>
    <n v="222120"/>
    <n v="0.84136363636363631"/>
    <n v="375"/>
    <n v="0.53626666666666667"/>
    <m/>
    <n v="8.5"/>
    <n v="0"/>
    <n v="0"/>
  </r>
  <r>
    <x v="316"/>
    <x v="1"/>
    <x v="43"/>
    <s v="LOCK BUTTON"/>
    <n v="85"/>
    <n v="5100"/>
    <x v="6"/>
    <m/>
    <n v="180"/>
    <m/>
    <n v="30"/>
    <n v="2490"/>
    <n v="104403"/>
    <n v="0.49328136073706591"/>
    <n v="2655"/>
    <n v="0.68515665125834613"/>
    <m/>
    <n v="22"/>
    <n v="0"/>
    <n v="0"/>
  </r>
  <r>
    <x v="317"/>
    <x v="0"/>
    <x v="15"/>
    <s v="BOSS CLTCH"/>
    <n v="85"/>
    <n v="5100"/>
    <x v="1"/>
    <m/>
    <n v="120"/>
    <m/>
    <n v="15"/>
    <n v="1260"/>
    <n v="97624"/>
    <n v="0.91152194211017745"/>
    <n v="2850"/>
    <n v="0.7793684210526316"/>
    <m/>
    <n v="44"/>
    <n v="0"/>
    <n v="0"/>
  </r>
  <r>
    <x v="318"/>
    <x v="1"/>
    <x v="27"/>
    <s v="BUSH"/>
    <n v="90"/>
    <n v="5400"/>
    <x v="4"/>
    <m/>
    <n v="150"/>
    <m/>
    <n v="30"/>
    <n v="885"/>
    <n v="56752"/>
    <n v="0.71251726302573759"/>
    <n v="2700"/>
    <n v="0.45491503267973854"/>
    <m/>
    <n v="14"/>
    <n v="0"/>
    <n v="0"/>
  </r>
  <r>
    <x v="318"/>
    <x v="0"/>
    <x v="46"/>
    <s v="SPACER"/>
    <n v="85"/>
    <n v="5100"/>
    <x v="1"/>
    <m/>
    <n v="105"/>
    <m/>
    <n v="15"/>
    <n v="340"/>
    <n v="26691"/>
    <n v="0.92356401384083042"/>
    <n v="1395"/>
    <n v="0.82331014126080537"/>
    <m/>
    <n v="40"/>
    <n v="0"/>
    <n v="0"/>
  </r>
  <r>
    <x v="318"/>
    <x v="1"/>
    <x v="44"/>
    <s v="CAP SEAT ADJUSTER "/>
    <n v="80"/>
    <n v="4800"/>
    <x v="11"/>
    <m/>
    <n v="285"/>
    <m/>
    <n v="15"/>
    <n v="515"/>
    <n v="40980"/>
    <n v="0.99466019417475726"/>
    <n v="1065"/>
    <n v="0.59209181011997913"/>
    <m/>
    <n v="28"/>
    <n v="0"/>
    <n v="0"/>
  </r>
  <r>
    <x v="319"/>
    <x v="0"/>
    <x v="45"/>
    <s v="BOSS CLTCH HOUSING"/>
    <n v="85"/>
    <n v="5100"/>
    <x v="12"/>
    <m/>
    <n v="135"/>
    <m/>
    <n v="15"/>
    <n v="855"/>
    <n v="53050"/>
    <n v="0.72996216030271754"/>
    <n v="460"/>
    <n v="0.68263427109974428"/>
    <m/>
    <n v="31"/>
    <n v="0"/>
    <n v="0"/>
  </r>
  <r>
    <x v="320"/>
    <x v="1"/>
    <x v="33"/>
    <s v="WEIGHT"/>
    <n v="100"/>
    <n v="6000"/>
    <x v="2"/>
    <m/>
    <n v="180"/>
    <m/>
    <n v="30"/>
    <n v="525"/>
    <n v="50966"/>
    <n v="0.97078095238095241"/>
    <n v="815"/>
    <n v="0.62852760736196323"/>
    <m/>
    <n v="16"/>
    <n v="0"/>
    <n v="0"/>
  </r>
  <r>
    <x v="320"/>
    <x v="3"/>
    <x v="31"/>
    <s v="PIN SLIDE"/>
    <n v="134"/>
    <n v="8040"/>
    <x v="13"/>
    <m/>
    <n v="120"/>
    <m/>
    <n v="30"/>
    <n v="2460"/>
    <n v="320274"/>
    <n v="0.97158718602111394"/>
    <n v="1005"/>
    <n v="0.62101258413813287"/>
    <m/>
    <n v="4"/>
    <n v="0"/>
    <n v="0"/>
  </r>
  <r>
    <x v="321"/>
    <x v="0"/>
    <x v="33"/>
    <s v="WEIGHT"/>
    <n v="100"/>
    <n v="6000"/>
    <x v="1"/>
    <m/>
    <n v="180"/>
    <m/>
    <n v="15"/>
    <n v="660"/>
    <n v="60521"/>
    <n v="0.91698484848484851"/>
    <n v="735"/>
    <n v="0.69341496598639452"/>
    <m/>
    <n v="16"/>
    <n v="0"/>
    <n v="0"/>
  </r>
  <r>
    <x v="322"/>
    <x v="1"/>
    <x v="27"/>
    <s v="BUSH"/>
    <n v="90"/>
    <n v="5400"/>
    <x v="2"/>
    <m/>
    <n v="180"/>
    <m/>
    <n v="15"/>
    <n v="1275"/>
    <n v="83761"/>
    <n v="0.72994335511982567"/>
    <n v="2610"/>
    <n v="0.91574884199691198"/>
    <m/>
    <n v="14"/>
    <n v="0"/>
    <n v="0"/>
  </r>
  <r>
    <x v="323"/>
    <x v="1"/>
    <x v="33"/>
    <s v="WEIGHT"/>
    <n v="100"/>
    <n v="6000"/>
    <x v="2"/>
    <m/>
    <n v="180"/>
    <m/>
    <n v="30"/>
    <n v="5650"/>
    <n v="556797"/>
    <n v="0.98548141592920357"/>
    <n v="855"/>
    <n v="0.70784795321637428"/>
    <m/>
    <n v="16"/>
    <n v="0"/>
    <n v="0"/>
  </r>
  <r>
    <x v="323"/>
    <x v="0"/>
    <x v="33"/>
    <s v="WEIGHT"/>
    <n v="100"/>
    <n v="6000"/>
    <x v="12"/>
    <m/>
    <n v="0"/>
    <m/>
    <n v="0"/>
    <n v="3900"/>
    <n v="359933"/>
    <n v="0.92290512820512816"/>
    <n v="1470"/>
    <n v="0.63311413454270593"/>
    <m/>
    <n v="16"/>
    <n v="0"/>
    <n v="0"/>
  </r>
  <r>
    <x v="324"/>
    <x v="3"/>
    <x v="5"/>
    <s v="PIN"/>
    <n v="160"/>
    <n v="9600"/>
    <x v="13"/>
    <m/>
    <n v="105"/>
    <m/>
    <n v="15"/>
    <n v="3105"/>
    <n v="454305"/>
    <n v="0.91446256038647344"/>
    <n v="5860"/>
    <n v="0.95016552901023887"/>
    <m/>
    <n v="3"/>
    <n v="0"/>
    <n v="0"/>
  </r>
  <r>
    <x v="325"/>
    <x v="2"/>
    <x v="3"/>
    <s v="PIN"/>
    <n v="100"/>
    <n v="6000"/>
    <x v="13"/>
    <m/>
    <n v="90"/>
    <m/>
    <n v="30"/>
    <n v="4130"/>
    <n v="390735"/>
    <n v="0.94608958837772394"/>
    <n v="3900"/>
    <n v="0.92290512820512816"/>
    <m/>
    <n v="15"/>
    <n v="0"/>
    <n v="0"/>
  </r>
  <r>
    <x v="326"/>
    <x v="1"/>
    <x v="49"/>
    <s v="ROLLER WEIGHT"/>
    <n v="105"/>
    <n v="6300"/>
    <x v="4"/>
    <m/>
    <n v="150"/>
    <m/>
    <n v="15"/>
    <n v="4155"/>
    <n v="374600"/>
    <n v="0.8586327431092774"/>
    <n v="3225"/>
    <n v="0.88043604651162788"/>
    <m/>
    <n v="23"/>
    <n v="0"/>
    <n v="0"/>
  </r>
  <r>
    <x v="326"/>
    <x v="2"/>
    <x v="4"/>
    <s v="SHAFT"/>
    <n v="88"/>
    <n v="5280"/>
    <x v="13"/>
    <m/>
    <n v="75"/>
    <m/>
    <n v="30"/>
    <n v="1875"/>
    <n v="146137"/>
    <n v="0.88567878787878784"/>
    <n v="4250"/>
    <n v="0.91937647058823524"/>
    <m/>
    <n v="13"/>
    <n v="0"/>
    <n v="0"/>
  </r>
  <r>
    <x v="327"/>
    <x v="0"/>
    <x v="9"/>
    <s v="OUTER BOSS"/>
    <n v="80"/>
    <n v="4800"/>
    <x v="2"/>
    <m/>
    <n v="150"/>
    <m/>
    <n v="15"/>
    <n v="2025"/>
    <n v="146927"/>
    <n v="0.90695679012345676"/>
    <n v="4320"/>
    <n v="0.82583774250440922"/>
    <m/>
    <n v="44"/>
    <n v="0"/>
    <n v="0"/>
  </r>
  <r>
    <x v="328"/>
    <x v="3"/>
    <x v="13"/>
    <s v="RING"/>
    <n v="126"/>
    <n v="7560"/>
    <x v="13"/>
    <m/>
    <n v="165"/>
    <m/>
    <n v="30"/>
    <n v="5385"/>
    <n v="630928"/>
    <n v="0.92987280953854767"/>
    <n v="1980"/>
    <n v="0.83871097337006428"/>
    <m/>
    <n v="2.8"/>
    <n v="0"/>
    <n v="0"/>
  </r>
  <r>
    <x v="329"/>
    <x v="0"/>
    <x v="26"/>
    <s v="COLLAR"/>
    <n v="60"/>
    <n v="3600"/>
    <x v="11"/>
    <m/>
    <n v="360"/>
    <m/>
    <n v="30"/>
    <n v="360"/>
    <n v="20907"/>
    <n v="0.96791666666666665"/>
    <n v="2190"/>
    <n v="0.83862442922374425"/>
    <m/>
    <n v="89"/>
    <n v="0"/>
    <n v="0"/>
  </r>
  <r>
    <x v="329"/>
    <x v="1"/>
    <x v="43"/>
    <s v="LOCK BUTTON"/>
    <n v="85"/>
    <n v="5100"/>
    <x v="6"/>
    <m/>
    <n v="225"/>
    <m/>
    <n v="30"/>
    <n v="2475"/>
    <n v="102675"/>
    <n v="0.48805704099821745"/>
    <n v="5580"/>
    <n v="0.89737725436650173"/>
    <m/>
    <n v="22"/>
    <n v="0"/>
    <n v="0"/>
  </r>
  <r>
    <x v="330"/>
    <x v="0"/>
    <x v="1"/>
    <s v="PIPE INNER"/>
    <n v="60"/>
    <n v="3600"/>
    <x v="12"/>
    <m/>
    <n v="225"/>
    <m/>
    <n v="30"/>
    <n v="505"/>
    <n v="25427"/>
    <n v="0.83917491749174922"/>
    <n v="750"/>
    <n v="0.46460000000000001"/>
    <m/>
    <n v="88"/>
    <n v="0"/>
    <n v="0"/>
  </r>
  <r>
    <x v="330"/>
    <x v="0"/>
    <x v="18"/>
    <s v="PIPE INNER"/>
    <n v="60"/>
    <n v="3600"/>
    <x v="11"/>
    <m/>
    <n v="300"/>
    <m/>
    <n v="60"/>
    <n v="220"/>
    <n v="13235"/>
    <n v="1.0026515151515152"/>
    <n v="2730"/>
    <n v="0.44246929541047186"/>
    <m/>
    <n v="89"/>
    <n v="0"/>
    <n v="0"/>
  </r>
  <r>
    <x v="331"/>
    <x v="1"/>
    <x v="24"/>
    <s v="PIN"/>
    <n v="95"/>
    <n v="5700"/>
    <x v="2"/>
    <m/>
    <n v="180"/>
    <m/>
    <n v="30"/>
    <n v="525"/>
    <n v="47257"/>
    <n v="0.94750877192982452"/>
    <n v="760"/>
    <n v="0.55760964912280697"/>
    <m/>
    <n v="20"/>
    <n v="0"/>
    <n v="0"/>
  </r>
  <r>
    <x v="331"/>
    <x v="0"/>
    <x v="7"/>
    <s v="INNER PIPE"/>
    <n v="80"/>
    <n v="4800"/>
    <x v="11"/>
    <m/>
    <n v="180"/>
    <m/>
    <n v="30"/>
    <n v="600"/>
    <n v="47414"/>
    <n v="0.98779166666666662"/>
    <n v="580"/>
    <n v="0.38031609195402299"/>
    <m/>
    <n v="75"/>
    <n v="0"/>
    <n v="0"/>
  </r>
  <r>
    <x v="331"/>
    <x v="1"/>
    <x v="29"/>
    <s v="COLLAR"/>
    <n v="90"/>
    <n v="5400"/>
    <x v="4"/>
    <m/>
    <n v="120"/>
    <m/>
    <n v="15"/>
    <n v="525"/>
    <n v="53488"/>
    <n v="1.1320211640211639"/>
    <n v="735"/>
    <n v="0.67679197994987472"/>
    <m/>
    <n v="10"/>
    <n v="0"/>
    <n v="0"/>
  </r>
  <r>
    <x v="331"/>
    <x v="2"/>
    <x v="35"/>
    <s v="COLLAR KS3"/>
    <n v="100"/>
    <n v="6000"/>
    <x v="13"/>
    <m/>
    <n v="150"/>
    <m/>
    <n v="30"/>
    <n v="2550"/>
    <n v="232257"/>
    <n v="0.91081176470588232"/>
    <n v="810"/>
    <n v="0.73169753086419753"/>
    <m/>
    <n v="8.5"/>
    <n v="0"/>
    <n v="0"/>
  </r>
  <r>
    <x v="332"/>
    <x v="0"/>
    <x v="11"/>
    <s v="INNER PIPE"/>
    <n v="60"/>
    <n v="3600"/>
    <x v="1"/>
    <m/>
    <n v="180"/>
    <m/>
    <n v="15"/>
    <n v="540"/>
    <n v="29687"/>
    <n v="0.91626543209876543"/>
    <n v="660"/>
    <n v="0.90047138047138042"/>
    <m/>
    <n v="50"/>
    <n v="0"/>
    <n v="0"/>
  </r>
  <r>
    <x v="332"/>
    <x v="1"/>
    <x v="8"/>
    <s v="ROLLER"/>
    <n v="90"/>
    <n v="5400"/>
    <x v="2"/>
    <m/>
    <n v="180"/>
    <m/>
    <n v="15"/>
    <n v="360"/>
    <n v="31000"/>
    <n v="0.95679012345679015"/>
    <n v="2730"/>
    <n v="0.85075824175824177"/>
    <m/>
    <n v="20"/>
    <n v="0"/>
    <n v="0"/>
  </r>
  <r>
    <x v="333"/>
    <x v="0"/>
    <x v="12"/>
    <s v="VALVE BOOSTER"/>
    <n v="60"/>
    <n v="3600"/>
    <x v="12"/>
    <m/>
    <n v="180"/>
    <m/>
    <n v="30"/>
    <n v="720"/>
    <n v="42251"/>
    <n v="0.97803240740740738"/>
    <n v="735"/>
    <n v="0.6731746031746032"/>
    <m/>
    <n v="53"/>
    <n v="0"/>
    <n v="0"/>
  </r>
  <r>
    <x v="333"/>
    <x v="1"/>
    <x v="10"/>
    <s v="RETAINER BOOSTER"/>
    <n v="70"/>
    <n v="4200"/>
    <x v="4"/>
    <m/>
    <n v="180"/>
    <m/>
    <n v="30"/>
    <n v="1320"/>
    <n v="83865"/>
    <n v="0.90762987012987018"/>
    <n v="555"/>
    <n v="0.62062062062062062"/>
    <m/>
    <n v="16"/>
    <n v="0"/>
    <n v="0"/>
  </r>
  <r>
    <x v="333"/>
    <x v="1"/>
    <x v="37"/>
    <s v="ROLLER"/>
    <n v="90"/>
    <n v="5400"/>
    <x v="6"/>
    <m/>
    <n v="75"/>
    <m/>
    <n v="15"/>
    <n v="435"/>
    <n v="38200"/>
    <n v="0.97573435504469985"/>
    <n v="930"/>
    <n v="0.75718637992831539"/>
    <m/>
    <n v="20"/>
    <n v="0"/>
    <n v="0"/>
  </r>
  <r>
    <x v="334"/>
    <x v="0"/>
    <x v="15"/>
    <s v="BOSS CLTCH"/>
    <n v="85"/>
    <n v="5100"/>
    <x v="11"/>
    <m/>
    <n v="195"/>
    <m/>
    <n v="30"/>
    <n v="1290"/>
    <n v="98185"/>
    <n v="0.89544003647970816"/>
    <n v="1530"/>
    <n v="0.7830532212885154"/>
    <m/>
    <n v="44"/>
    <n v="0"/>
    <n v="0"/>
  </r>
  <r>
    <x v="334"/>
    <x v="0"/>
    <x v="17"/>
    <s v="PIN SHOCK ABS"/>
    <n v="60"/>
    <n v="3600"/>
    <x v="11"/>
    <m/>
    <n v="280"/>
    <m/>
    <n v="30"/>
    <n v="95"/>
    <n v="5711"/>
    <n v="1.0019298245614034"/>
    <n v="525"/>
    <n v="0.80846560846560844"/>
    <m/>
    <n v="195"/>
    <n v="0"/>
    <n v="0"/>
  </r>
  <r>
    <x v="334"/>
    <x v="3"/>
    <x v="31"/>
    <s v="PIN SLIDE"/>
    <n v="134"/>
    <n v="8040"/>
    <x v="13"/>
    <m/>
    <n v="90"/>
    <m/>
    <n v="30"/>
    <n v="1260"/>
    <n v="169378"/>
    <n v="1.0031864487088367"/>
    <n v="1515"/>
    <n v="0.76245389244806838"/>
    <m/>
    <n v="4"/>
    <n v="0"/>
    <n v="0"/>
  </r>
  <r>
    <x v="334"/>
    <x v="1"/>
    <x v="27"/>
    <s v="BUSH"/>
    <n v="90"/>
    <n v="5400"/>
    <x v="2"/>
    <m/>
    <n v="120"/>
    <m/>
    <n v="30"/>
    <n v="1080"/>
    <n v="80738"/>
    <n v="0.83063786008230456"/>
    <n v="405"/>
    <n v="0.23502057613168725"/>
    <m/>
    <n v="14"/>
    <n v="0"/>
    <n v="0"/>
  </r>
  <r>
    <x v="335"/>
    <x v="0"/>
    <x v="45"/>
    <s v="BOSS CLTCH HOUSING"/>
    <n v="85"/>
    <n v="5100"/>
    <x v="1"/>
    <m/>
    <n v="120"/>
    <m/>
    <n v="15"/>
    <n v="1125"/>
    <n v="75380"/>
    <n v="0.78828758169934643"/>
    <n v="1380"/>
    <n v="0.91595284447328573"/>
    <m/>
    <n v="31"/>
    <n v="0"/>
    <n v="0"/>
  </r>
  <r>
    <x v="335"/>
    <x v="3"/>
    <x v="51"/>
    <s v="SPACER 4"/>
    <n v="110"/>
    <n v="6600"/>
    <x v="11"/>
    <m/>
    <n v="150"/>
    <m/>
    <n v="30"/>
    <n v="2085"/>
    <n v="187018"/>
    <n v="0.81542620449095271"/>
    <n v="1230"/>
    <n v="0.72934056007226744"/>
    <m/>
    <n v="2.5"/>
    <n v="0"/>
    <n v="0"/>
  </r>
  <r>
    <x v="336"/>
    <x v="1"/>
    <x v="42"/>
    <s v="PIN"/>
    <n v="80"/>
    <n v="4800"/>
    <x v="4"/>
    <m/>
    <n v="90"/>
    <m/>
    <n v="30"/>
    <n v="585"/>
    <n v="36600"/>
    <n v="0.78205128205128205"/>
    <n v="1260"/>
    <n v="0.70382819794584506"/>
    <m/>
    <n v="26.5"/>
    <n v="0"/>
    <n v="0"/>
  </r>
  <r>
    <x v="337"/>
    <x v="1"/>
    <x v="33"/>
    <s v="WEIGHT"/>
    <n v="100"/>
    <n v="6000"/>
    <x v="4"/>
    <m/>
    <n v="160"/>
    <m/>
    <n v="15"/>
    <n v="2205"/>
    <n v="208500"/>
    <n v="0.94557823129251706"/>
    <n v="2265"/>
    <m/>
    <n v="3239"/>
    <n v="14.86"/>
    <n v="217967.69851951548"/>
    <n v="0.9565637542451374"/>
  </r>
  <r>
    <x v="337"/>
    <x v="0"/>
    <x v="33"/>
    <s v="WEIGHT"/>
    <n v="100"/>
    <n v="6000"/>
    <x v="1"/>
    <m/>
    <n v="150"/>
    <m/>
    <n v="15"/>
    <n v="1590"/>
    <n v="147866"/>
    <n v="0.92997484276729558"/>
    <n v="705"/>
    <n v="0.64893617021276595"/>
    <n v="2241"/>
    <n v="14.86"/>
    <n v="150807.53701211305"/>
    <n v="0.9804947612672914"/>
  </r>
  <r>
    <x v="337"/>
    <x v="2"/>
    <x v="4"/>
    <s v="SHAFT"/>
    <n v="88"/>
    <n v="5280"/>
    <x v="13"/>
    <m/>
    <n v="150"/>
    <m/>
    <n v="30"/>
    <n v="1545"/>
    <n v="128275"/>
    <n v="0.94347602235951755"/>
    <n v="2380"/>
    <n v="0.87605042016806722"/>
    <n v="1370"/>
    <n v="10.5"/>
    <n v="130476.19047619047"/>
    <n v="0.98312956204379565"/>
  </r>
  <r>
    <x v="338"/>
    <x v="3"/>
    <x v="5"/>
    <s v="PIN"/>
    <n v="160"/>
    <n v="9600"/>
    <x v="11"/>
    <m/>
    <n v="120"/>
    <m/>
    <n v="30"/>
    <n v="3120"/>
    <n v="443325"/>
    <n v="0.88807091346153844"/>
    <n v="1755"/>
    <n v="0.84254131054131054"/>
    <n v="989"/>
    <n v="2.2000000000000002"/>
    <n v="449545.45454545453"/>
    <n v="0.98616279069767443"/>
  </r>
  <r>
    <x v="339"/>
    <x v="1"/>
    <x v="52"/>
    <s v="PIN"/>
    <n v="90"/>
    <n v="5400"/>
    <x v="6"/>
    <m/>
    <n v="180"/>
    <m/>
    <n v="30"/>
    <n v="135"/>
    <n v="12000"/>
    <n v="0.98765432098765427"/>
    <n v="1725"/>
    <m/>
    <n v="240"/>
    <n v="19.53"/>
    <n v="12288.786482334868"/>
    <n v="0.97650000000000015"/>
  </r>
  <r>
    <x v="340"/>
    <x v="1"/>
    <x v="49"/>
    <s v="ROLLER WEIGHT"/>
    <n v="100"/>
    <n v="6000"/>
    <x v="2"/>
    <m/>
    <n v="150"/>
    <m/>
    <n v="30"/>
    <n v="2385"/>
    <n v="203477"/>
    <n v="0.85315303983228508"/>
    <n v="3270"/>
    <n v="0.84733371559633031"/>
    <n v="3774.5"/>
    <n v="18.5"/>
    <n v="204027.02702702704"/>
    <n v="0.99730414624453567"/>
  </r>
  <r>
    <x v="340"/>
    <x v="1"/>
    <x v="49"/>
    <s v="ROLLER WEIGHT"/>
    <n v="100"/>
    <n v="6000"/>
    <x v="4"/>
    <m/>
    <n v="120"/>
    <m/>
    <n v="15"/>
    <n v="1335"/>
    <n v="123816"/>
    <n v="0.92746067415730338"/>
    <n v="345"/>
    <n v="0.38647342995169082"/>
    <n v="2298.5"/>
    <n v="18.5"/>
    <n v="124243.24324324324"/>
    <n v="0.99656123558842724"/>
  </r>
  <r>
    <x v="340"/>
    <x v="0"/>
    <x v="9"/>
    <s v="OUTER BOSS"/>
    <n v="80"/>
    <n v="4800"/>
    <x v="1"/>
    <m/>
    <n v="150"/>
    <m/>
    <n v="15"/>
    <n v="1560"/>
    <n v="120911"/>
    <n v="0.96883814102564103"/>
    <n v="2565"/>
    <n v="0.79328265107212481"/>
    <n v="4959"/>
    <n v="41.1"/>
    <n v="120656.93430656934"/>
    <n v="1.002105686630369"/>
  </r>
  <r>
    <x v="341"/>
    <x v="2"/>
    <x v="3"/>
    <s v="PIN"/>
    <n v="100"/>
    <n v="6000"/>
    <x v="16"/>
    <m/>
    <n v="285"/>
    <m/>
    <n v="45"/>
    <n v="3780"/>
    <n v="361677"/>
    <n v="0.95681746031746029"/>
    <n v="1470"/>
    <n v="0.8422857142857143"/>
    <n v="4529"/>
    <n v="12.5"/>
    <n v="362320"/>
    <n v="0.99822532567895783"/>
  </r>
  <r>
    <x v="342"/>
    <x v="1"/>
    <x v="24"/>
    <s v="PIN"/>
    <n v="95"/>
    <n v="5700"/>
    <x v="2"/>
    <m/>
    <n v="150"/>
    <m/>
    <n v="30"/>
    <n v="1200"/>
    <n v="98835"/>
    <n v="0.86697368421052634"/>
    <n v="1725"/>
    <n v="0.87616666666666665"/>
    <n v="1731"/>
    <n v="17.25"/>
    <n v="100347.82608695653"/>
    <n v="0.98492417677642974"/>
  </r>
  <r>
    <x v="342"/>
    <x v="0"/>
    <x v="26"/>
    <s v="COLLAR"/>
    <n v="62"/>
    <n v="3720"/>
    <x v="11"/>
    <m/>
    <n v="120"/>
    <m/>
    <n v="15"/>
    <n v="200"/>
    <n v="11782"/>
    <n v="0.95016129032258068"/>
    <n v="4110"/>
    <n v="0.87999270072992697"/>
    <n v="996"/>
    <n v="82.5"/>
    <n v="12072.727272727272"/>
    <n v="0.97591867469879523"/>
  </r>
  <r>
    <x v="343"/>
    <x v="3"/>
    <x v="13"/>
    <s v="RING"/>
    <n v="126"/>
    <n v="7560"/>
    <x v="17"/>
    <m/>
    <n v="330"/>
    <m/>
    <n v="30"/>
    <n v="3090"/>
    <n v="361398"/>
    <n v="0.92823239328093698"/>
    <n v="1380"/>
    <n v="0.75389016018306632"/>
    <n v="587"/>
    <n v="1.6"/>
    <n v="366875"/>
    <n v="0.98507120954003402"/>
  </r>
  <r>
    <x v="344"/>
    <x v="0"/>
    <x v="7"/>
    <s v="INNER PIPE"/>
    <n v="80"/>
    <n v="4800"/>
    <x v="1"/>
    <m/>
    <n v="120"/>
    <m/>
    <n v="30"/>
    <n v="600"/>
    <n v="47183"/>
    <n v="0.98297916666666663"/>
    <n v="335"/>
    <n v="0.56726047183437656"/>
    <n v="3290"/>
    <n v="69.099999999999994"/>
    <n v="47612.156295224318"/>
    <n v="0.99098641337386006"/>
  </r>
  <r>
    <x v="345"/>
    <x v="0"/>
    <x v="12"/>
    <s v="VALVE BOOSTER"/>
    <n v="62"/>
    <n v="3720"/>
    <x v="11"/>
    <m/>
    <n v="120"/>
    <m/>
    <n v="30"/>
    <n v="360"/>
    <n v="21030"/>
    <n v="0.94220430107526887"/>
    <n v="3450"/>
    <n v="0.83137336093857828"/>
    <n v="969"/>
    <n v="45.7"/>
    <n v="21203.501094091902"/>
    <n v="0.99181733746130041"/>
  </r>
  <r>
    <x v="346"/>
    <x v="0"/>
    <x v="15"/>
    <s v="BOSS CLTCH"/>
    <n v="80"/>
    <n v="4800"/>
    <x v="12"/>
    <m/>
    <n v="120"/>
    <m/>
    <n v="30"/>
    <n v="1230"/>
    <n v="96871"/>
    <n v="0.98446138211382117"/>
    <n v="750"/>
    <n v="0.78638333333333332"/>
    <n v="3825"/>
    <n v="39.299999999999997"/>
    <n v="97328.244274809171"/>
    <n v="0.99530203921568616"/>
  </r>
  <r>
    <x v="346"/>
    <x v="1"/>
    <x v="8"/>
    <s v="ROLLER"/>
    <n v="90"/>
    <n v="5400"/>
    <x v="6"/>
    <m/>
    <n v="120"/>
    <m/>
    <n v="30"/>
    <n v="800"/>
    <n v="59079"/>
    <n v="0.82054166666666661"/>
    <n v="510"/>
    <n v="0.66508538899430736"/>
    <n v="958"/>
    <n v="15.73"/>
    <n v="60902.733630006354"/>
    <n v="0.97005497912317329"/>
  </r>
  <r>
    <x v="346"/>
    <x v="1"/>
    <x v="37"/>
    <s v="ROLLER"/>
    <n v="90"/>
    <n v="5400"/>
    <x v="2"/>
    <m/>
    <n v="90"/>
    <m/>
    <n v="15"/>
    <n v="690"/>
    <n v="61079"/>
    <n v="0.98355877616747178"/>
    <n v="1380"/>
    <n v="0.87745471014492749"/>
    <n v="981"/>
    <n v="16.079999999999998"/>
    <n v="61007.462686567167"/>
    <n v="1.0011725993883791"/>
  </r>
  <r>
    <x v="347"/>
    <x v="3"/>
    <x v="31"/>
    <s v="PIN SLIDE"/>
    <n v="134"/>
    <n v="8040"/>
    <x v="13"/>
    <m/>
    <n v="120"/>
    <m/>
    <n v="30"/>
    <n v="1320"/>
    <n v="162324"/>
    <n v="0.91770691994572595"/>
    <n v="950"/>
    <n v="0.69098245614035092"/>
    <n v="523"/>
    <n v="3.3"/>
    <n v="158484.84848484848"/>
    <n v="1.0242240917782026"/>
  </r>
  <r>
    <x v="347"/>
    <x v="1"/>
    <x v="44"/>
    <s v="CAP SEAT ADJUSTER "/>
    <n v="80"/>
    <n v="4800"/>
    <x v="4"/>
    <m/>
    <n v="120"/>
    <m/>
    <n v="30"/>
    <n v="555"/>
    <n v="43248"/>
    <n v="0.9740540540540541"/>
    <n v="795"/>
    <n v="0.85365478686233398"/>
    <n v="1115"/>
    <n v="25.5"/>
    <n v="43725.490196078434"/>
    <n v="0.98907982062780264"/>
  </r>
  <r>
    <x v="347"/>
    <x v="1"/>
    <x v="43"/>
    <s v="LOCK BUTTON"/>
    <n v="85"/>
    <n v="5100"/>
    <x v="4"/>
    <m/>
    <n v="240"/>
    <m/>
    <n v="30"/>
    <n v="1395"/>
    <n v="67115"/>
    <n v="0.56601307189542482"/>
    <n v="1470"/>
    <n v="0.82406335668595798"/>
    <n v="1213.5"/>
    <n v="19.100000000000001"/>
    <n v="63534.03141361256"/>
    <n v="1.0563629995879689"/>
  </r>
  <r>
    <x v="348"/>
    <x v="1"/>
    <x v="33"/>
    <s v="WEIGHT"/>
    <n v="100"/>
    <n v="6000"/>
    <x v="11"/>
    <m/>
    <n v="180"/>
    <m/>
    <n v="30"/>
    <n v="1550"/>
    <n v="150295"/>
    <n v="0.96964516129032263"/>
    <n v="705"/>
    <n v="0.76680851063829791"/>
    <n v="2251"/>
    <n v="14.86"/>
    <n v="151480.48452220726"/>
    <n v="0.99217401155042206"/>
  </r>
  <r>
    <x v="348"/>
    <x v="0"/>
    <x v="46"/>
    <s v="SPACER"/>
    <n v="80"/>
    <n v="4800"/>
    <x v="11"/>
    <m/>
    <n v="150"/>
    <m/>
    <n v="15"/>
    <n v="370"/>
    <n v="28092"/>
    <n v="0.94905405405405407"/>
    <n v="1665"/>
    <n v="0.47422716834481543"/>
    <n v="1082"/>
    <n v="38.4"/>
    <n v="28177.083333333336"/>
    <n v="0.99698040665434373"/>
  </r>
  <r>
    <x v="349"/>
    <x v="1"/>
    <x v="27"/>
    <s v="BUSH"/>
    <n v="90"/>
    <n v="5400"/>
    <x v="2"/>
    <m/>
    <n v="150"/>
    <m/>
    <n v="30"/>
    <n v="1095"/>
    <n v="88787"/>
    <n v="0.90093353627600203"/>
    <n v="1760"/>
    <n v="0.85394886363636369"/>
    <n v="1117"/>
    <n v="11.87"/>
    <n v="94102.780117944407"/>
    <n v="0.9435109131602506"/>
  </r>
  <r>
    <x v="349"/>
    <x v="3"/>
    <x v="51"/>
    <s v="SPACER 4"/>
    <n v="110"/>
    <n v="6600"/>
    <x v="13"/>
    <m/>
    <n v="180"/>
    <m/>
    <n v="30"/>
    <n v="2100"/>
    <n v="194769"/>
    <n v="0.8431558441558441"/>
    <n v="535"/>
    <n v="0.65635514018691588"/>
    <n v="236"/>
    <n v="1.2"/>
    <n v="196666.66666666669"/>
    <n v="0.99035084745762703"/>
  </r>
  <r>
    <x v="350"/>
    <x v="0"/>
    <x v="45"/>
    <s v="BOSS CLTCH HOUSING"/>
    <n v="80"/>
    <n v="4800"/>
    <x v="11"/>
    <m/>
    <n v="120"/>
    <m/>
    <n v="15"/>
    <n v="2190"/>
    <n v="148366"/>
    <n v="0.84683789954337896"/>
    <n v="1275"/>
    <n v="0.77374291938997819"/>
    <n v="3890"/>
    <n v="25.7"/>
    <n v="151361.86770428016"/>
    <n v="0.9802072493573265"/>
  </r>
  <r>
    <x v="350"/>
    <x v="1"/>
    <x v="25"/>
    <s v="STUD SUSP FRAME"/>
    <n v="90"/>
    <n v="5400"/>
    <x v="2"/>
    <m/>
    <n v="120"/>
    <m/>
    <n v="30"/>
    <n v="525"/>
    <n v="47041"/>
    <n v="0.99557671957671956"/>
    <n v="2310"/>
    <n v="0.76650531286894918"/>
    <n v="1232"/>
    <n v="25.9"/>
    <n v="47567.567567567567"/>
    <n v="0.98893011363636363"/>
  </r>
  <r>
    <x v="351"/>
    <x v="1"/>
    <x v="49"/>
    <s v="ROLLER WEIGHT"/>
    <n v="105"/>
    <n v="6300"/>
    <x v="6"/>
    <m/>
    <n v="120"/>
    <m/>
    <n v="15"/>
    <n v="3990"/>
    <n v="355927"/>
    <n v="0.84956916099773239"/>
    <n v="2325"/>
    <n v="0.79766666666666663"/>
    <n v="6581"/>
    <n v="18.5"/>
    <n v="355729.7297297297"/>
    <n v="1.0005545509800944"/>
  </r>
  <r>
    <x v="351"/>
    <x v="2"/>
    <x v="4"/>
    <s v="SHAFT"/>
    <n v="88"/>
    <n v="5280"/>
    <x v="17"/>
    <m/>
    <n v="195"/>
    <m/>
    <n v="45"/>
    <n v="1365"/>
    <n v="107309"/>
    <n v="0.89334831834831829"/>
    <n v="675"/>
    <n v="0.77433744855967079"/>
    <n v="1128"/>
    <n v="10.5"/>
    <n v="107428.57142857143"/>
    <n v="0.99888696808510635"/>
  </r>
  <r>
    <x v="351"/>
    <x v="3"/>
    <x v="5"/>
    <s v="PIN"/>
    <n v="160"/>
    <n v="9600"/>
    <x v="13"/>
    <m/>
    <n v="90"/>
    <m/>
    <n v="30"/>
    <n v="3180"/>
    <n v="467441"/>
    <n v="0.91871265723270445"/>
    <n v="4125"/>
    <n v="0.82176507936507937"/>
    <n v="1021"/>
    <n v="2.2000000000000002"/>
    <n v="464090.90909090906"/>
    <n v="1.0072186092066602"/>
  </r>
  <r>
    <x v="352"/>
    <x v="0"/>
    <x v="33"/>
    <s v="WEIGHT"/>
    <n v="100"/>
    <n v="6000"/>
    <x v="11"/>
    <m/>
    <n v="150"/>
    <m/>
    <n v="15"/>
    <n v="3245"/>
    <n v="299737"/>
    <n v="0.92368875192604005"/>
    <n v="1605"/>
    <n v="0.75976352308128015"/>
    <n v="4476"/>
    <n v="14.86"/>
    <n v="301211.3055181696"/>
    <n v="0.99510541108132256"/>
  </r>
  <r>
    <x v="352"/>
    <x v="2"/>
    <x v="3"/>
    <s v="PIN"/>
    <n v="100"/>
    <n v="6000"/>
    <x v="13"/>
    <m/>
    <n v="120"/>
    <m/>
    <n v="30"/>
    <n v="3990"/>
    <n v="374154"/>
    <n v="0.93772932330827063"/>
    <n v="3300"/>
    <n v="0.88530492424242424"/>
    <n v="4775"/>
    <n v="12.5"/>
    <n v="382000"/>
    <n v="0.97946073298429315"/>
  </r>
  <r>
    <x v="353"/>
    <x v="0"/>
    <x v="9"/>
    <s v="OUTER BOSS"/>
    <n v="80"/>
    <n v="4800"/>
    <x v="1"/>
    <m/>
    <n v="120"/>
    <m/>
    <n v="15"/>
    <n v="1485"/>
    <n v="114201"/>
    <n v="0.9612878787878788"/>
    <n v="3410"/>
    <n v="0.87899413489736067"/>
    <n v="4664"/>
    <n v="41.1"/>
    <n v="113479.31873479318"/>
    <n v="1.0063595840480275"/>
  </r>
  <r>
    <x v="353"/>
    <x v="1"/>
    <x v="24"/>
    <s v="PIN"/>
    <n v="95"/>
    <n v="5700"/>
    <x v="4"/>
    <m/>
    <n v="150"/>
    <m/>
    <n v="30"/>
    <n v="1170"/>
    <n v="107290"/>
    <n v="0.96527215474583894"/>
    <n v="4140"/>
    <n v="0.9037536231884058"/>
    <n v="1870"/>
    <n v="17.25"/>
    <n v="108405.79710144928"/>
    <n v="0.98970721925133687"/>
  </r>
  <r>
    <x v="354"/>
    <x v="0"/>
    <x v="26"/>
    <s v="COLLAR"/>
    <n v="60"/>
    <n v="3600"/>
    <x v="1"/>
    <m/>
    <n v="120"/>
    <m/>
    <n v="15"/>
    <n v="202"/>
    <n v="10944"/>
    <n v="0.902970297029703"/>
    <n v="1620"/>
    <n v="0.88118055555555552"/>
    <n v="952"/>
    <n v="82.5"/>
    <n v="11539.39393939394"/>
    <n v="0.94840336134453773"/>
  </r>
  <r>
    <x v="354"/>
    <x v="0"/>
    <x v="18"/>
    <s v="PIPE INNER"/>
    <n v="60"/>
    <n v="3600"/>
    <x v="11"/>
    <m/>
    <n v="150"/>
    <m/>
    <n v="15"/>
    <n v="480"/>
    <n v="25665"/>
    <n v="0.8911458333333333"/>
    <n v="1350"/>
    <n v="0.83656920077972707"/>
    <n v="2133"/>
    <n v="81.650000000000006"/>
    <n v="26123.698714023267"/>
    <n v="0.98244127988748253"/>
  </r>
  <r>
    <x v="355"/>
    <x v="0"/>
    <x v="7"/>
    <s v="INNER PIPE"/>
    <n v="80"/>
    <n v="4800"/>
    <x v="1"/>
    <m/>
    <n v="135"/>
    <m/>
    <n v="15"/>
    <n v="615"/>
    <n v="47010"/>
    <n v="0.95548780487804874"/>
    <n v="337"/>
    <n v="0.54124629080118691"/>
    <n v="3293"/>
    <n v="69.099999999999994"/>
    <n v="47655.571635311149"/>
    <n v="0.98645338597023979"/>
  </r>
  <r>
    <x v="356"/>
    <x v="3"/>
    <x v="13"/>
    <s v="RING"/>
    <n v="126"/>
    <n v="7560"/>
    <x v="13"/>
    <m/>
    <n v="120"/>
    <m/>
    <n v="15"/>
    <n v="3015"/>
    <n v="350279"/>
    <n v="0.92205375240201115"/>
    <n v="645"/>
    <n v="0.66317829457364341"/>
    <n v="558"/>
    <n v="1.6"/>
    <n v="348750"/>
    <n v="1.0043842293906811"/>
  </r>
  <r>
    <x v="356"/>
    <x v="0"/>
    <x v="11"/>
    <s v="INNER PIPE"/>
    <n v="60"/>
    <n v="3600"/>
    <x v="11"/>
    <m/>
    <n v="165"/>
    <m/>
    <n v="15"/>
    <n v="435"/>
    <n v="26637"/>
    <n v="1.0205747126436782"/>
    <n v="765"/>
    <n v="0.76813725490196083"/>
    <n v="1055"/>
    <n v="39.6"/>
    <n v="26641.414141414141"/>
    <n v="0.99983431279620849"/>
  </r>
  <r>
    <x v="356"/>
    <x v="2"/>
    <x v="35"/>
    <s v="COLLAR KS3"/>
    <n v="100"/>
    <n v="6000"/>
    <x v="13"/>
    <m/>
    <n v="120"/>
    <m/>
    <n v="60"/>
    <n v="1815"/>
    <n v="145367"/>
    <n v="0.80092011019283749"/>
    <n v="3150"/>
    <n v="0.8825371630133535"/>
    <n v="975"/>
    <n v="6.5"/>
    <n v="150000"/>
    <n v="0.96911333333333338"/>
  </r>
  <r>
    <x v="357"/>
    <x v="0"/>
    <x v="12"/>
    <s v="VALVE BOOSTER"/>
    <n v="60"/>
    <n v="3600"/>
    <x v="11"/>
    <m/>
    <n v="150"/>
    <m/>
    <n v="15"/>
    <n v="345"/>
    <n v="21195"/>
    <n v="1.0239130434782608"/>
    <n v="615"/>
    <n v="0.72186991869918704"/>
    <n v="976"/>
    <n v="45.7"/>
    <n v="21356.67396061269"/>
    <n v="0.99242981557377052"/>
  </r>
  <r>
    <x v="357"/>
    <x v="1"/>
    <x v="29"/>
    <s v="COLLAR"/>
    <n v="90"/>
    <n v="5400"/>
    <x v="2"/>
    <m/>
    <n v="135"/>
    <m/>
    <n v="15"/>
    <n v="420"/>
    <n v="43295"/>
    <n v="1.1453703703703704"/>
    <n v="1995"/>
    <n v="0.72865664160401"/>
    <n v="296"/>
    <n v="6.89"/>
    <n v="42960.812772133526"/>
    <n v="1.0077788851351352"/>
  </r>
  <r>
    <x v="357"/>
    <x v="1"/>
    <x v="43"/>
    <s v="LOCK BUTTON"/>
    <n v="85"/>
    <n v="5100"/>
    <x v="4"/>
    <m/>
    <n v="225"/>
    <m/>
    <n v="30"/>
    <n v="2055"/>
    <n v="111804"/>
    <n v="0.64006869901245167"/>
    <n v="510"/>
    <n v="0.69264705882352939"/>
    <n v="2014"/>
    <n v="19.100000000000001"/>
    <n v="105445.02617801046"/>
    <n v="1.0603060575968224"/>
  </r>
  <r>
    <x v="358"/>
    <x v="0"/>
    <x v="15"/>
    <s v="BOSS CLTCH"/>
    <n v="85"/>
    <n v="5100"/>
    <x v="11"/>
    <m/>
    <n v="120"/>
    <m/>
    <n v="15"/>
    <n v="1265"/>
    <n v="98281"/>
    <n v="0.91402929551267142"/>
    <n v="570"/>
    <n v="0.84395711500974657"/>
    <n v="3906"/>
    <n v="39.299999999999997"/>
    <n v="99389.312977099238"/>
    <n v="0.98884877112135172"/>
  </r>
  <r>
    <x v="358"/>
    <x v="1"/>
    <x v="27"/>
    <s v="BUSH"/>
    <n v="90"/>
    <n v="5400"/>
    <x v="2"/>
    <m/>
    <n v="135"/>
    <m/>
    <n v="30"/>
    <n v="1740"/>
    <n v="124813"/>
    <n v="0.79701787994891449"/>
    <n v="2310"/>
    <n v="0.56941176470588239"/>
    <n v="1539"/>
    <n v="11.87"/>
    <n v="129654.59140690818"/>
    <n v="0.96265777128005192"/>
  </r>
  <r>
    <x v="358"/>
    <x v="0"/>
    <x v="46"/>
    <s v="SPACER"/>
    <n v="85"/>
    <n v="5100"/>
    <x v="1"/>
    <m/>
    <n v="135"/>
    <m/>
    <n v="15"/>
    <n v="360"/>
    <n v="28738"/>
    <n v="0.93915032679738564"/>
    <n v="1400"/>
    <n v="0.82589075630252096"/>
    <n v="1105"/>
    <n v="38.4"/>
    <n v="28776.041666666668"/>
    <n v="0.99867800904977366"/>
  </r>
  <r>
    <x v="359"/>
    <x v="3"/>
    <x v="31"/>
    <s v="PIN SLIDE"/>
    <n v="134"/>
    <n v="8040"/>
    <x v="13"/>
    <m/>
    <n v="165"/>
    <m/>
    <n v="15"/>
    <n v="1035"/>
    <n v="130513"/>
    <n v="0.94104117095681017"/>
    <n v="1905"/>
    <n v="0.72798483522892976"/>
    <n v="424"/>
    <n v="3.3"/>
    <n v="128484.84848484849"/>
    <n v="1.0157851415094339"/>
  </r>
  <r>
    <x v="359"/>
    <x v="1"/>
    <x v="8"/>
    <s v="ROLLER"/>
    <n v="90"/>
    <n v="5400"/>
    <x v="6"/>
    <m/>
    <n v="135"/>
    <m/>
    <n v="30"/>
    <n v="1260"/>
    <n v="93346"/>
    <n v="0.82315696649029979"/>
    <n v="510"/>
    <n v="0.66292964244521335"/>
    <n v="1485"/>
    <n v="15.73"/>
    <n v="94405.594405594398"/>
    <n v="0.98877614814814818"/>
  </r>
  <r>
    <x v="360"/>
    <x v="1"/>
    <x v="10"/>
    <s v="RETAINER BOOSTER"/>
    <n v="70"/>
    <n v="4200"/>
    <x v="6"/>
    <m/>
    <n v="150"/>
    <m/>
    <n v="30"/>
    <n v="765"/>
    <n v="52106"/>
    <n v="0.97303454715219417"/>
    <n v="1215"/>
    <n v="0.80162766414839381"/>
    <n v="632"/>
    <n v="12.13"/>
    <n v="52102.225886232482"/>
    <n v="1.0000724367088607"/>
  </r>
  <r>
    <x v="361"/>
    <x v="3"/>
    <x v="5"/>
    <s v="PIN"/>
    <n v="160"/>
    <n v="9600"/>
    <x v="13"/>
    <m/>
    <n v="120"/>
    <m/>
    <n v="30"/>
    <n v="4410"/>
    <n v="649422"/>
    <n v="0.92038265306122446"/>
    <n v="1425"/>
    <n v="0.72784405458089674"/>
    <n v="1400"/>
    <n v="2.2000000000000002"/>
    <n v="636363.63636363635"/>
    <n v="1.0205202857142857"/>
  </r>
  <r>
    <x v="361"/>
    <x v="0"/>
    <x v="30"/>
    <s v="PIN, RR SEAT HINGE"/>
    <n v="85"/>
    <n v="5100"/>
    <x v="1"/>
    <m/>
    <n v="150"/>
    <m/>
    <n v="15"/>
    <n v="420"/>
    <n v="33373"/>
    <n v="0.93481792717086831"/>
    <n v="945"/>
    <n v="0.7876946334089191"/>
    <n v="990"/>
    <n v="29.8"/>
    <n v="33221.476510067114"/>
    <n v="1.0045610101010101"/>
  </r>
  <r>
    <x v="362"/>
    <x v="0"/>
    <x v="9"/>
    <s v="OUTER BOSS"/>
    <n v="80"/>
    <n v="4800"/>
    <x v="11"/>
    <m/>
    <n v="180"/>
    <m/>
    <n v="15"/>
    <n v="2100"/>
    <n v="159869"/>
    <n v="0.95160119047619052"/>
    <n v="4560"/>
    <n v="0.89010690789473679"/>
    <n v="6609"/>
    <n v="41.1"/>
    <n v="160802.91970802919"/>
    <n v="0.99419214707217429"/>
  </r>
  <r>
    <x v="363"/>
    <x v="2"/>
    <x v="3"/>
    <s v="PIN"/>
    <n v="100"/>
    <n v="6000"/>
    <x v="13"/>
    <m/>
    <n v="120"/>
    <m/>
    <n v="30"/>
    <n v="4860"/>
    <n v="474024"/>
    <n v="0.97535802469135802"/>
    <n v="585"/>
    <n v="0.67115133232780289"/>
    <n v="5931"/>
    <n v="12.5"/>
    <n v="474480"/>
    <n v="0.9990389479008599"/>
  </r>
  <r>
    <x v="364"/>
    <x v="1"/>
    <x v="33"/>
    <s v="WEIGHT"/>
    <n v="100"/>
    <n v="6000"/>
    <x v="4"/>
    <m/>
    <n v="150"/>
    <m/>
    <n v="30"/>
    <n v="6325"/>
    <n v="624491"/>
    <n v="0.9873375494071146"/>
    <n v="2295"/>
    <n v="0.87074618736383447"/>
    <n v="9203.2999999999993"/>
    <n v="14.86"/>
    <n v="619333.78196500672"/>
    <n v="1.0083270413873284"/>
  </r>
  <r>
    <x v="364"/>
    <x v="0"/>
    <x v="45"/>
    <s v="BOSS CLTCH HOUSING"/>
    <n v="85"/>
    <n v="5100"/>
    <x v="1"/>
    <m/>
    <n v="210"/>
    <m/>
    <n v="30"/>
    <n v="1905"/>
    <n v="148479"/>
    <n v="0.91696155627605369"/>
    <n v="5010"/>
    <n v="0.94615568862275445"/>
    <n v="3902"/>
    <n v="25.7"/>
    <n v="151828.79377431906"/>
    <n v="0.97793703229113282"/>
  </r>
  <r>
    <x v="365"/>
    <x v="1"/>
    <x v="24"/>
    <s v="PIN"/>
    <n v="95"/>
    <n v="5700"/>
    <x v="2"/>
    <m/>
    <n v="135"/>
    <m/>
    <n v="15"/>
    <n v="1410"/>
    <n v="112502"/>
    <n v="0.8398805524449422"/>
    <n v="6505"/>
    <n v="0.96001691006917755"/>
    <n v="1985"/>
    <n v="17.25"/>
    <n v="115072.46376811594"/>
    <n v="0.97766221662468522"/>
  </r>
  <r>
    <x v="366"/>
    <x v="1"/>
    <x v="49"/>
    <s v="ROLLER WEIGHT"/>
    <n v="105"/>
    <n v="6300"/>
    <x v="4"/>
    <m/>
    <n v="120"/>
    <m/>
    <n v="15"/>
    <n v="3405"/>
    <n v="296150"/>
    <n v="0.8283336829592336"/>
    <n v="2145"/>
    <n v="0.81436445907034138"/>
    <n v="5452"/>
    <n v="18.5"/>
    <n v="294702.70270270272"/>
    <n v="1.0049110418195157"/>
  </r>
  <r>
    <x v="366"/>
    <x v="3"/>
    <x v="13"/>
    <s v="RING"/>
    <n v="126"/>
    <n v="7560"/>
    <x v="4"/>
    <m/>
    <n v="105"/>
    <m/>
    <n v="30"/>
    <n v="6945"/>
    <n v="820609"/>
    <n v="0.93776383603597424"/>
    <n v="1560"/>
    <n v="0.75912280701754387"/>
    <n v="1292"/>
    <n v="1.6"/>
    <n v="807500"/>
    <n v="1.0162340557275542"/>
  </r>
  <r>
    <x v="366"/>
    <x v="0"/>
    <x v="53"/>
    <s v="CASE"/>
    <n v="60"/>
    <n v="3600"/>
    <x v="11"/>
    <m/>
    <n v="150"/>
    <m/>
    <n v="15"/>
    <n v="420"/>
    <n v="24840"/>
    <n v="0.98571428571428577"/>
    <n v="3540"/>
    <n v="0.79674468657519504"/>
    <n v="1948"/>
    <n v="77.3"/>
    <n v="25200.517464424323"/>
    <n v="0.98569404517453785"/>
  </r>
  <r>
    <x v="367"/>
    <x v="0"/>
    <x v="33"/>
    <s v="WEIGHT"/>
    <n v="100"/>
    <n v="6000"/>
    <x v="11"/>
    <m/>
    <n v="150"/>
    <m/>
    <n v="15"/>
    <n v="3765"/>
    <n v="363584"/>
    <n v="0.96569455511288183"/>
    <n v="7080"/>
    <n v="0.91988274594206798"/>
    <n v="5388"/>
    <n v="14.86"/>
    <n v="362584.1184387618"/>
    <n v="1.0027576540460281"/>
  </r>
  <r>
    <x v="368"/>
    <x v="1"/>
    <x v="10"/>
    <s v="RETAINER BOOSTER"/>
    <n v="70"/>
    <n v="4200"/>
    <x v="2"/>
    <m/>
    <n v="135"/>
    <m/>
    <n v="30"/>
    <n v="1305"/>
    <n v="88327"/>
    <n v="0.96690749863163661"/>
    <n v="585"/>
    <n v="0.70769230769230773"/>
    <n v="1070"/>
    <n v="12.13"/>
    <n v="88211.046990931573"/>
    <n v="1.0013144953271029"/>
  </r>
  <r>
    <x v="369"/>
    <x v="1"/>
    <x v="8"/>
    <s v="ROLLER"/>
    <n v="90"/>
    <n v="5400"/>
    <x v="6"/>
    <m/>
    <n v="105"/>
    <m/>
    <n v="15"/>
    <n v="500"/>
    <n v="33000"/>
    <n v="0.73333333333333328"/>
    <n v="3930"/>
    <n v="0.92515012722646306"/>
    <n v="535"/>
    <n v="15.73"/>
    <n v="34011.44310235219"/>
    <n v="0.9702616822429907"/>
  </r>
  <r>
    <x v="370"/>
    <x v="1"/>
    <x v="14"/>
    <s v="ROLLER"/>
    <n v="90"/>
    <n v="5400"/>
    <x v="6"/>
    <m/>
    <n v="60"/>
    <m/>
    <n v="15"/>
    <n v="1800"/>
    <n v="153235"/>
    <n v="0.9458950617283951"/>
    <n v="1470"/>
    <n v="0.85837706511175904"/>
    <n v="2730"/>
    <n v="17.850000000000001"/>
    <n v="152941.17647058822"/>
    <n v="1.0019211538461539"/>
  </r>
  <r>
    <x v="371"/>
    <x v="0"/>
    <x v="7"/>
    <s v="INNER PIPE"/>
    <n v="80"/>
    <n v="4800"/>
    <x v="11"/>
    <m/>
    <n v="150"/>
    <m/>
    <n v="15"/>
    <n v="805"/>
    <n v="61430"/>
    <n v="0.95388198757763976"/>
    <n v="620"/>
    <n v="0.59139784946236562"/>
    <n v="4253"/>
    <n v="69.099999999999994"/>
    <n v="61548.480463096967"/>
    <n v="0.99807500587820353"/>
  </r>
  <r>
    <x v="371"/>
    <x v="2"/>
    <x v="35"/>
    <s v="COLLAR KS3"/>
    <n v="100"/>
    <n v="6000"/>
    <x v="18"/>
    <m/>
    <n v="300"/>
    <m/>
    <n v="60"/>
    <n v="2520"/>
    <n v="226645"/>
    <n v="0.89938492063492059"/>
    <n v="1875"/>
    <n v="0.90805925925925923"/>
    <n v="1505.5"/>
    <n v="6.5"/>
    <n v="231615.38461538462"/>
    <n v="0.97854035204251077"/>
  </r>
  <r>
    <x v="372"/>
    <x v="0"/>
    <x v="26"/>
    <s v="COLLAR"/>
    <n v="60"/>
    <n v="3600"/>
    <x v="1"/>
    <m/>
    <n v="120"/>
    <m/>
    <n v="15"/>
    <n v="840"/>
    <n v="46434"/>
    <n v="0.9213095238095238"/>
    <n v="970"/>
    <n v="0.79162371134020615"/>
    <n v="4003"/>
    <n v="82.5"/>
    <n v="48521.21212121212"/>
    <n v="0.95698351236572576"/>
  </r>
  <r>
    <x v="372"/>
    <x v="1"/>
    <x v="43"/>
    <s v="LOCK BUTTON"/>
    <n v="85"/>
    <n v="5100"/>
    <x v="2"/>
    <m/>
    <n v="180"/>
    <m/>
    <n v="30"/>
    <n v="2085"/>
    <n v="94999"/>
    <n v="0.53603611228664128"/>
    <n v="2880"/>
    <n v="0.7869618055555555"/>
    <n v="1720"/>
    <n v="19.100000000000001"/>
    <n v="90052.356020942403"/>
    <n v="1.0549307558139536"/>
  </r>
  <r>
    <x v="373"/>
    <x v="3"/>
    <x v="31"/>
    <s v="PIN SLIDE"/>
    <n v="134"/>
    <n v="8040"/>
    <x v="13"/>
    <m/>
    <n v="180"/>
    <m/>
    <n v="15"/>
    <n v="2565"/>
    <n v="334414"/>
    <n v="0.97295394373163424"/>
    <n v="975"/>
    <n v="0.79374358974358972"/>
    <n v="1073"/>
    <n v="3.3"/>
    <n v="325151.5151515152"/>
    <n v="1.0284866728797761"/>
  </r>
  <r>
    <x v="374"/>
    <x v="0"/>
    <x v="18"/>
    <s v="PIPE INNER"/>
    <n v="60"/>
    <n v="3600"/>
    <x v="13"/>
    <m/>
    <n v="210"/>
    <m/>
    <n v="15"/>
    <n v="210"/>
    <n v="12955"/>
    <n v="1.0281746031746031"/>
    <n v="2295"/>
    <n v="0.48698705626041267"/>
    <n v="1057"/>
    <n v="81.650000000000006"/>
    <n v="12945.499081445192"/>
    <n v="1.0007339167455063"/>
  </r>
  <r>
    <x v="374"/>
    <x v="1"/>
    <x v="29"/>
    <s v="COLLAR"/>
    <n v="90"/>
    <n v="5400"/>
    <x v="19"/>
    <m/>
    <n v="165"/>
    <m/>
    <n v="15"/>
    <n v="675"/>
    <n v="67450"/>
    <n v="1.1102880658436214"/>
    <n v="2760"/>
    <n v="0.90421263248972528"/>
    <n v="459"/>
    <n v="6.89"/>
    <n v="66618.28737300435"/>
    <n v="1.0124847494553377"/>
  </r>
  <r>
    <x v="375"/>
    <x v="0"/>
    <x v="12"/>
    <s v="VALVE BOOSTER"/>
    <n v="60"/>
    <n v="3600"/>
    <x v="1"/>
    <m/>
    <n v="150"/>
    <m/>
    <n v="15"/>
    <n v="720"/>
    <n v="42476"/>
    <n v="0.98324074074074075"/>
    <n v="435"/>
    <n v="0.49636015325670496"/>
    <n v="1969"/>
    <n v="45.7"/>
    <n v="43085.339168490151"/>
    <n v="0.98585738953783653"/>
  </r>
  <r>
    <x v="375"/>
    <x v="1"/>
    <x v="27"/>
    <s v="BUSH"/>
    <n v="90"/>
    <n v="5400"/>
    <x v="19"/>
    <m/>
    <n v="180"/>
    <m/>
    <n v="30"/>
    <n v="1005"/>
    <n v="81727"/>
    <n v="0.90355997788833609"/>
    <n v="855"/>
    <n v="0.87654320987654322"/>
    <n v="1003"/>
    <n v="11.87"/>
    <n v="84498.736310025284"/>
    <n v="0.96719789631106667"/>
  </r>
  <r>
    <x v="375"/>
    <x v="0"/>
    <x v="46"/>
    <s v="SPACER"/>
    <n v="85"/>
    <n v="5100"/>
    <x v="11"/>
    <m/>
    <n v="150"/>
    <m/>
    <n v="15"/>
    <n v="360"/>
    <n v="28359"/>
    <n v="0.92676470588235293"/>
    <n v="885"/>
    <n v="0.79992467043314497"/>
    <n v="1094"/>
    <n v="38.4"/>
    <n v="28489.583333333336"/>
    <n v="0.99541645338208407"/>
  </r>
  <r>
    <x v="376"/>
    <x v="0"/>
    <x v="15"/>
    <s v="BOSS CLTCH"/>
    <n v="85"/>
    <n v="5100"/>
    <x v="1"/>
    <m/>
    <n v="120"/>
    <m/>
    <n v="30"/>
    <n v="3225"/>
    <n v="244491"/>
    <n v="0.89189603283173735"/>
    <n v="1215"/>
    <n v="0.74738911751257431"/>
    <n v="9749"/>
    <n v="39.299999999999997"/>
    <n v="248066.15776081427"/>
    <n v="0.98558788593701907"/>
  </r>
  <r>
    <x v="377"/>
    <x v="1"/>
    <x v="40"/>
    <s v="TIGHT FIT ISO"/>
    <n v="95"/>
    <n v="5700"/>
    <x v="4"/>
    <m/>
    <n v="120"/>
    <m/>
    <n v="15"/>
    <n v="380"/>
    <n v="35786"/>
    <n v="0.99130193905817177"/>
    <n v="525"/>
    <n v="0.63549579831932768"/>
    <n v="483.5"/>
    <n v="13.2"/>
    <n v="36628.78787878788"/>
    <n v="0.97699110651499477"/>
  </r>
  <r>
    <x v="378"/>
    <x v="2"/>
    <x v="4"/>
    <s v="SHAFT"/>
    <n v="88"/>
    <n v="5280"/>
    <x v="18"/>
    <m/>
    <n v="240"/>
    <m/>
    <n v="30"/>
    <n v="4140"/>
    <n v="327575"/>
    <n v="0.89914086517347391"/>
    <n v="3375"/>
    <n v="0.85225620915032685"/>
    <n v="3443"/>
    <n v="10.5"/>
    <n v="327904.76190476189"/>
    <n v="0.998994336334592"/>
  </r>
  <r>
    <x v="379"/>
    <x v="0"/>
    <x v="33"/>
    <s v="WEIGHT"/>
    <n v="100"/>
    <n v="6000"/>
    <x v="1"/>
    <m/>
    <n v="120"/>
    <m/>
    <n v="15"/>
    <n v="3075"/>
    <n v="298696"/>
    <n v="0.97136910569105694"/>
    <n v="515"/>
    <n v="0.73144609095554425"/>
    <n v="4400"/>
    <n v="14.86"/>
    <n v="296096.90444145357"/>
    <n v="1.0087778545454544"/>
  </r>
  <r>
    <x v="379"/>
    <x v="3"/>
    <x v="5"/>
    <s v="PIN"/>
    <n v="160"/>
    <n v="9600"/>
    <x v="17"/>
    <m/>
    <n v="120"/>
    <m/>
    <n v="30"/>
    <n v="3075"/>
    <n v="430885"/>
    <n v="0.87578252032520321"/>
    <n v="4410"/>
    <n v="0.84409142444856733"/>
    <n v="955"/>
    <n v="2.2000000000000002"/>
    <n v="434090.90909090906"/>
    <n v="0.99261465968586393"/>
  </r>
  <r>
    <x v="379"/>
    <x v="2"/>
    <x v="3"/>
    <s v="PIN"/>
    <n v="100"/>
    <n v="6000"/>
    <x v="18"/>
    <m/>
    <n v="210"/>
    <m/>
    <n v="30"/>
    <n v="5220"/>
    <n v="483314"/>
    <n v="0.92588888888888887"/>
    <n v="3210"/>
    <n v="0.93051713395638624"/>
    <n v="6044"/>
    <n v="12.5"/>
    <n v="483520"/>
    <n v="0.99957395764394441"/>
  </r>
  <r>
    <x v="380"/>
    <x v="1"/>
    <x v="33"/>
    <s v="WEIGHT"/>
    <n v="100"/>
    <n v="6000"/>
    <x v="4"/>
    <m/>
    <n v="150"/>
    <m/>
    <n v="15"/>
    <n v="2385"/>
    <n v="239210"/>
    <n v="1.0029769392033543"/>
    <n v="3225"/>
    <n v="0.8350484496124031"/>
    <n v="3494.5"/>
    <n v="14.86"/>
    <n v="235161.50740242263"/>
    <n v="1.0172157962512518"/>
  </r>
  <r>
    <x v="380"/>
    <x v="1"/>
    <x v="49"/>
    <s v="ROLLER WEIGHT"/>
    <n v="105"/>
    <n v="6300"/>
    <x v="2"/>
    <m/>
    <n v="165"/>
    <m/>
    <n v="30"/>
    <n v="480"/>
    <n v="45165"/>
    <n v="0.89613095238095242"/>
    <n v="5460"/>
    <n v="0.88519047619047619"/>
    <n v="840.5"/>
    <n v="18.5"/>
    <n v="45432.432432432433"/>
    <n v="0.99411362284354554"/>
  </r>
  <r>
    <x v="381"/>
    <x v="0"/>
    <x v="9"/>
    <s v="OUTER BOSS"/>
    <n v="80"/>
    <n v="4800"/>
    <x v="11"/>
    <m/>
    <n v="150"/>
    <m/>
    <n v="15"/>
    <n v="1345"/>
    <n v="104618"/>
    <n v="0.97228624535315988"/>
    <n v="2550"/>
    <n v="0.93807843137254898"/>
    <n v="4316"/>
    <n v="41.1"/>
    <n v="105012.16545012165"/>
    <n v="0.99624647822057466"/>
  </r>
  <r>
    <x v="382"/>
    <x v="1"/>
    <x v="49"/>
    <s v="ROLLER WEIGHT"/>
    <n v="105"/>
    <n v="6300"/>
    <x v="18"/>
    <m/>
    <n v="255"/>
    <m/>
    <n v="30"/>
    <n v="3000"/>
    <n v="288399"/>
    <n v="0.91555238095238101"/>
    <n v="675"/>
    <n v="0.63724867724867729"/>
    <n v="5346"/>
    <n v="18.5"/>
    <n v="288972.97297297296"/>
    <n v="0.99801374859708203"/>
  </r>
  <r>
    <x v="383"/>
    <x v="1"/>
    <x v="43"/>
    <s v="LOCK BUTTON"/>
    <n v="85"/>
    <n v="5100"/>
    <x v="6"/>
    <m/>
    <n v="120"/>
    <m/>
    <n v="30"/>
    <n v="1845"/>
    <n v="100531"/>
    <n v="0.64103937509963338"/>
    <n v="1510"/>
    <n v="0.86604304635761586"/>
    <n v="1821"/>
    <n v="19.100000000000001"/>
    <n v="95340.314136125642"/>
    <n v="1.0544437671609008"/>
  </r>
  <r>
    <x v="384"/>
    <x v="0"/>
    <x v="9"/>
    <s v="OUTER BOSS"/>
    <n v="80"/>
    <n v="4800"/>
    <x v="1"/>
    <m/>
    <n v="120"/>
    <m/>
    <n v="15"/>
    <n v="1100"/>
    <n v="83247"/>
    <n v="0.94598863636363639"/>
    <n v="3285"/>
    <n v="0.83612089584692328"/>
    <n v="3437"/>
    <n v="41.1"/>
    <n v="83625.304136253035"/>
    <n v="0.99547620017457095"/>
  </r>
  <r>
    <x v="384"/>
    <x v="3"/>
    <x v="13"/>
    <s v="RING"/>
    <n v="126"/>
    <n v="7560"/>
    <x v="18"/>
    <m/>
    <n v="180"/>
    <m/>
    <n v="30"/>
    <n v="2655"/>
    <n v="317135"/>
    <n v="0.9480016739903746"/>
    <n v="1995"/>
    <n v="0.59284092584402182"/>
    <n v="510"/>
    <n v="1.6"/>
    <n v="318750"/>
    <n v="0.99493333333333334"/>
  </r>
  <r>
    <x v="385"/>
    <x v="0"/>
    <x v="7"/>
    <s v="INNER PIPE"/>
    <n v="80"/>
    <n v="4800"/>
    <x v="11"/>
    <m/>
    <n v="150"/>
    <m/>
    <n v="15"/>
    <n v="720"/>
    <n v="56931"/>
    <n v="0.98838541666666668"/>
    <n v="1235"/>
    <n v="0.84258097165991908"/>
    <n v="3971"/>
    <n v="69.099999999999994"/>
    <n v="57467.438494934882"/>
    <n v="0.99066534877864509"/>
  </r>
  <r>
    <x v="386"/>
    <x v="2"/>
    <x v="4"/>
    <s v="SHAFT"/>
    <n v="88"/>
    <n v="5280"/>
    <x v="13"/>
    <m/>
    <n v="105"/>
    <m/>
    <n v="45"/>
    <n v="1245"/>
    <n v="99161"/>
    <n v="0.90508397225264692"/>
    <n v="2865"/>
    <n v="0.87851464029474502"/>
    <n v="1050"/>
    <n v="10.5"/>
    <n v="100000"/>
    <n v="0.99160999999999999"/>
  </r>
  <r>
    <x v="387"/>
    <x v="0"/>
    <x v="53"/>
    <s v="CASE"/>
    <n v="60"/>
    <n v="3600"/>
    <x v="11"/>
    <m/>
    <n v="195"/>
    <m/>
    <n v="30"/>
    <n v="835"/>
    <n v="48883"/>
    <n v="0.97570858283433137"/>
    <n v="885"/>
    <n v="0.80411016949152547"/>
    <n v="3834"/>
    <n v="77.3"/>
    <n v="49598.96507115136"/>
    <n v="0.98556491914449662"/>
  </r>
  <r>
    <x v="388"/>
    <x v="1"/>
    <x v="33"/>
    <s v="WEIGHT"/>
    <n v="100"/>
    <n v="6000"/>
    <x v="6"/>
    <m/>
    <n v="135"/>
    <m/>
    <n v="15"/>
    <n v="2505"/>
    <n v="255481"/>
    <n v="1.0198842315369261"/>
    <n v="1395"/>
    <n v="0.80776311502117959"/>
    <n v="3769"/>
    <n v="14.86"/>
    <n v="253633.91655450876"/>
    <n v="1.0072824781109047"/>
  </r>
  <r>
    <x v="388"/>
    <x v="1"/>
    <x v="24"/>
    <s v="PIN"/>
    <n v="95"/>
    <n v="5700"/>
    <x v="4"/>
    <m/>
    <n v="120"/>
    <m/>
    <n v="30"/>
    <n v="1800"/>
    <n v="142360"/>
    <n v="0.83251461988304098"/>
    <n v="1060"/>
    <n v="0.7686006289308176"/>
    <n v="2454"/>
    <n v="17.25"/>
    <n v="142260.86956521738"/>
    <n v="1.0006968215158925"/>
  </r>
  <r>
    <x v="389"/>
    <x v="0"/>
    <x v="1"/>
    <s v="PIPE INNER"/>
    <n v="60"/>
    <n v="3600"/>
    <x v="11"/>
    <m/>
    <n v="190"/>
    <m/>
    <n v="30"/>
    <n v="225"/>
    <n v="13233"/>
    <n v="0.98022222222222222"/>
    <n v="2655"/>
    <n v="0.96226365348399245"/>
    <n v="1123"/>
    <n v="84.3"/>
    <n v="13321.470937129301"/>
    <n v="0.99335877114870874"/>
  </r>
  <r>
    <x v="389"/>
    <x v="3"/>
    <x v="51"/>
    <s v="SPACER 4"/>
    <n v="110"/>
    <n v="6600"/>
    <x v="18"/>
    <m/>
    <n v="440"/>
    <m/>
    <n v="30"/>
    <n v="2310"/>
    <n v="200000"/>
    <n v="0.78709169618260533"/>
    <n v="1950"/>
    <n v="0.76847503373819159"/>
    <n v="248"/>
    <n v="1.2"/>
    <n v="206666.66666666669"/>
    <n v="0.96774193548387089"/>
  </r>
  <r>
    <x v="390"/>
    <x v="1"/>
    <x v="37"/>
    <s v="ROLLER"/>
    <n v="90"/>
    <n v="5400"/>
    <x v="2"/>
    <m/>
    <n v="120"/>
    <m/>
    <n v="30"/>
    <n v="390"/>
    <n v="33000"/>
    <n v="0.94017094017094016"/>
    <n v="445"/>
    <n v="0.49561797752808989"/>
    <n v="529"/>
    <n v="16.079999999999998"/>
    <n v="32898.009950248757"/>
    <n v="1.0031001890359168"/>
  </r>
  <r>
    <x v="391"/>
    <x v="0"/>
    <x v="26"/>
    <s v="COLLAR"/>
    <n v="60"/>
    <n v="3600"/>
    <x v="1"/>
    <m/>
    <n v="180"/>
    <m/>
    <n v="30"/>
    <n v="210"/>
    <n v="11035"/>
    <n v="0.87579365079365079"/>
    <n v="2780"/>
    <n v="0.65402223675604976"/>
    <n v="924"/>
    <n v="82.5"/>
    <n v="11200"/>
    <n v="0.98526785714285714"/>
  </r>
  <r>
    <x v="391"/>
    <x v="0"/>
    <x v="18"/>
    <s v="PIPE INNER"/>
    <n v="60"/>
    <n v="3600"/>
    <x v="11"/>
    <m/>
    <n v="135"/>
    <m/>
    <n v="30"/>
    <n v="225"/>
    <n v="13027"/>
    <n v="0.96496296296296291"/>
    <n v="540"/>
    <n v="0.67901234567901236"/>
    <n v="1067"/>
    <n v="81.650000000000006"/>
    <n v="13067.973055725657"/>
    <n v="0.99686462043111534"/>
  </r>
  <r>
    <x v="391"/>
    <x v="1"/>
    <x v="8"/>
    <s v="ROLLER"/>
    <n v="90"/>
    <n v="5400"/>
    <x v="6"/>
    <m/>
    <n v="90"/>
    <m/>
    <n v="30"/>
    <n v="630"/>
    <n v="35314"/>
    <n v="0.62282186948853613"/>
    <n v="420"/>
    <n v="0.4378968253968254"/>
    <n v="578"/>
    <n v="15.73"/>
    <n v="36745.073108709468"/>
    <n v="0.96105401384083056"/>
  </r>
  <r>
    <x v="392"/>
    <x v="1"/>
    <x v="27"/>
    <s v="BUSH"/>
    <n v="90"/>
    <n v="5400"/>
    <x v="4"/>
    <m/>
    <n v="90"/>
    <m/>
    <n v="30"/>
    <n v="1530"/>
    <n v="125525"/>
    <n v="0.91158315177923022"/>
    <n v="390"/>
    <n v="0.55670940170940175"/>
    <n v="1552"/>
    <n v="11.87"/>
    <n v="130749.78938500422"/>
    <n v="0.96003978737113393"/>
  </r>
  <r>
    <x v="392"/>
    <x v="0"/>
    <x v="11"/>
    <s v="INNER PIPE"/>
    <n v="60"/>
    <n v="3600"/>
    <x v="1"/>
    <m/>
    <n v="165"/>
    <m/>
    <n v="15"/>
    <n v="525"/>
    <n v="29275"/>
    <n v="0.92936507936507939"/>
    <n v="750"/>
    <n v="0.5231703703703704"/>
    <n v="1165"/>
    <n v="39.6"/>
    <n v="29419.191919191919"/>
    <n v="0.99509871244635195"/>
  </r>
  <r>
    <x v="392"/>
    <x v="1"/>
    <x v="44"/>
    <s v="CAP SEAT ADJUSTER "/>
    <n v="80"/>
    <n v="4800"/>
    <x v="6"/>
    <m/>
    <n v="150"/>
    <m/>
    <n v="30"/>
    <n v="555"/>
    <n v="43782"/>
    <n v="0.98608108108108106"/>
    <n v="1650"/>
    <n v="0.84528619528619531"/>
    <n v="1150"/>
    <n v="25.5"/>
    <n v="45098.039215686273"/>
    <n v="0.97081826086956524"/>
  </r>
  <r>
    <x v="393"/>
    <x v="0"/>
    <x v="12"/>
    <s v="VALVE BOOSTER"/>
    <n v="60"/>
    <n v="3600"/>
    <x v="11"/>
    <m/>
    <n v="135"/>
    <m/>
    <n v="15"/>
    <n v="750"/>
    <n v="44721"/>
    <n v="0.99380000000000002"/>
    <n v="705"/>
    <n v="0.69208037825059099"/>
    <n v="2077"/>
    <n v="45.7"/>
    <n v="45448.577680525159"/>
    <n v="0.98399118921521433"/>
  </r>
  <r>
    <x v="393"/>
    <x v="3"/>
    <x v="31"/>
    <s v="PIN SLIDE"/>
    <n v="134"/>
    <n v="8040"/>
    <x v="13"/>
    <m/>
    <n v="165"/>
    <m/>
    <n v="30"/>
    <n v="1290"/>
    <n v="168262"/>
    <n v="0.97340043966215439"/>
    <n v="735"/>
    <n v="0.74459183673469387"/>
    <n v="560"/>
    <n v="3.3"/>
    <n v="169696.9696969697"/>
    <n v="0.99154392857142859"/>
  </r>
  <r>
    <x v="393"/>
    <x v="2"/>
    <x v="35"/>
    <s v="COLLAR KS3"/>
    <n v="100"/>
    <n v="6000"/>
    <x v="18"/>
    <m/>
    <n v="240"/>
    <m/>
    <n v="30"/>
    <n v="2745"/>
    <n v="225599"/>
    <n v="0.82185428051001819"/>
    <n v="900"/>
    <n v="0.82816666666666672"/>
    <n v="1493"/>
    <n v="6.5"/>
    <n v="229692.30769230769"/>
    <n v="0.98217916945746819"/>
  </r>
  <r>
    <x v="394"/>
    <x v="0"/>
    <x v="46"/>
    <s v="SPACER"/>
    <n v="85"/>
    <n v="5100"/>
    <x v="11"/>
    <m/>
    <n v="120"/>
    <m/>
    <n v="15"/>
    <n v="355"/>
    <n v="28047"/>
    <n v="0.9294780447390224"/>
    <n v="1485"/>
    <n v="0.84558017990853807"/>
    <n v="1084"/>
    <n v="38.4"/>
    <n v="28229.166666666668"/>
    <n v="0.99354686346863463"/>
  </r>
  <r>
    <x v="394"/>
    <x v="1"/>
    <x v="29"/>
    <s v="COLLAR"/>
    <n v="90"/>
    <n v="5400"/>
    <x v="4"/>
    <m/>
    <n v="120"/>
    <m/>
    <n v="30"/>
    <n v="300"/>
    <n v="30296"/>
    <n v="1.122074074074074"/>
    <n v="3015"/>
    <n v="0.74825538971807626"/>
    <n v="208.5"/>
    <n v="6.89"/>
    <n v="30261.248185776491"/>
    <n v="1.0011483932853715"/>
  </r>
  <r>
    <x v="395"/>
    <x v="1"/>
    <x v="33"/>
    <s v="WEIGHT"/>
    <n v="100"/>
    <n v="6000"/>
    <x v="6"/>
    <m/>
    <n v="120"/>
    <m/>
    <n v="15"/>
    <n v="720"/>
    <n v="74912"/>
    <n v="1.0404444444444445"/>
    <n v="490"/>
    <n v="0.67339735894357744"/>
    <n v="1110"/>
    <n v="14.86"/>
    <n v="74697.173620457601"/>
    <n v="1.0028759639639639"/>
  </r>
  <r>
    <x v="395"/>
    <x v="0"/>
    <x v="45"/>
    <s v="BOSS CLTCH HOUSING"/>
    <n v="85"/>
    <n v="5100"/>
    <x v="1"/>
    <m/>
    <n v="120"/>
    <m/>
    <n v="60"/>
    <n v="2090"/>
    <n v="147597"/>
    <n v="0.83083028426681682"/>
    <n v="450"/>
    <n v="0.74804938271604937"/>
    <n v="3889"/>
    <n v="25.7"/>
    <n v="151322.95719844359"/>
    <n v="0.97537744921573666"/>
  </r>
  <r>
    <x v="396"/>
    <x v="1"/>
    <x v="10"/>
    <s v="RETAINER BOOSTER"/>
    <n v="70"/>
    <n v="4200"/>
    <x v="2"/>
    <m/>
    <n v="120"/>
    <m/>
    <n v="30"/>
    <n v="540"/>
    <n v="35168"/>
    <n v="0.9303703703703704"/>
    <n v="855"/>
    <n v="0.87616374269005848"/>
    <n v="426"/>
    <n v="12.13"/>
    <n v="35119.538334707337"/>
    <n v="1.0013799061032864"/>
  </r>
  <r>
    <x v="397"/>
    <x v="0"/>
    <x v="15"/>
    <s v="BOSS CLTCH"/>
    <n v="85"/>
    <n v="5100"/>
    <x v="15"/>
    <m/>
    <n v="150"/>
    <m/>
    <n v="30"/>
    <n v="1245"/>
    <n v="98357"/>
    <n v="0.92943066383179773"/>
    <n v="2270"/>
    <n v="0.76494946877429382"/>
    <n v="3867"/>
    <n v="39.299999999999997"/>
    <n v="98396.946564885497"/>
    <n v="0.99959402637703643"/>
  </r>
  <r>
    <x v="397"/>
    <x v="1"/>
    <x v="54"/>
    <s v="ROD PUSH 1"/>
    <n v="70"/>
    <n v="4200"/>
    <x v="4"/>
    <m/>
    <n v="150"/>
    <m/>
    <n v="15"/>
    <n v="1110"/>
    <n v="52604"/>
    <n v="0.67701415701415701"/>
    <n v="690"/>
    <n v="0.72811594202898555"/>
    <n v="1014"/>
    <n v="18.600000000000001"/>
    <n v="54516.129032258061"/>
    <n v="0.96492544378698231"/>
  </r>
  <r>
    <x v="398"/>
    <x v="0"/>
    <x v="33"/>
    <s v="WEIGHT"/>
    <n v="100"/>
    <n v="6000"/>
    <x v="11"/>
    <m/>
    <n v="165"/>
    <m/>
    <n v="15"/>
    <n v="4365"/>
    <n v="429833"/>
    <n v="0.98472623138602522"/>
    <n v="1425"/>
    <n v="0.81202889576883386"/>
    <n v="6410"/>
    <n v="14.86"/>
    <n v="431359.35397039034"/>
    <n v="0.99646152574102953"/>
  </r>
  <r>
    <x v="398"/>
    <x v="3"/>
    <x v="5"/>
    <s v="PIN"/>
    <n v="160"/>
    <n v="9600"/>
    <x v="13"/>
    <m/>
    <n v="165"/>
    <m/>
    <n v="15"/>
    <n v="2788"/>
    <n v="408192"/>
    <n v="0.91506456241032996"/>
    <n v="1275"/>
    <n v="0.5894005602240896"/>
    <n v="901"/>
    <n v="2.2000000000000002"/>
    <n v="409545.45454545453"/>
    <n v="0.9966952275249723"/>
  </r>
  <r>
    <x v="398"/>
    <x v="2"/>
    <x v="3"/>
    <s v="PIN"/>
    <n v="100"/>
    <n v="6000"/>
    <x v="13"/>
    <m/>
    <n v="165"/>
    <m/>
    <n v="30"/>
    <n v="3870"/>
    <n v="370835"/>
    <n v="0.95822997416020672"/>
    <n v="4545"/>
    <n v="0.94572717271727169"/>
    <n v="4627"/>
    <n v="12.5"/>
    <n v="370160"/>
    <n v="0.99817978346164737"/>
  </r>
  <r>
    <x v="399"/>
    <x v="1"/>
    <x v="33"/>
    <s v="WEIGHT"/>
    <n v="100"/>
    <n v="6000"/>
    <x v="6"/>
    <m/>
    <n v="135"/>
    <m/>
    <n v="30"/>
    <n v="3840"/>
    <n v="370201"/>
    <n v="0.96406510416666669"/>
    <n v="2968"/>
    <n v="0.8595687331536388"/>
    <n v="5505"/>
    <n v="14.86"/>
    <n v="370457.60430686409"/>
    <n v="0.99930733151680284"/>
  </r>
  <r>
    <x v="400"/>
    <x v="0"/>
    <x v="9"/>
    <s v="OUTER BOSS"/>
    <n v="80"/>
    <n v="4800"/>
    <x v="1"/>
    <m/>
    <n v="120"/>
    <m/>
    <n v="15"/>
    <n v="2235"/>
    <n v="176354"/>
    <n v="0.98631991051454138"/>
    <n v="4065"/>
    <n v="0.91226322263222637"/>
    <n v="7268"/>
    <n v="41.1"/>
    <n v="176836.98296836982"/>
    <n v="0.99726876719867918"/>
  </r>
  <r>
    <x v="401"/>
    <x v="3"/>
    <x v="13"/>
    <s v="RING"/>
    <n v="126"/>
    <n v="7560"/>
    <x v="18"/>
    <m/>
    <n v="225"/>
    <m/>
    <n v="30"/>
    <n v="3713"/>
    <n v="383315"/>
    <n v="0.81933276048546722"/>
    <n v="4005"/>
    <n v="0.9243470661672909"/>
    <n v="615"/>
    <n v="1.6"/>
    <n v="384375"/>
    <n v="0.9972422764227642"/>
  </r>
  <r>
    <x v="402"/>
    <x v="2"/>
    <x v="4"/>
    <s v="SHAFT"/>
    <n v="88"/>
    <n v="5280"/>
    <x v="18"/>
    <m/>
    <n v="180"/>
    <m/>
    <n v="30"/>
    <n v="1590"/>
    <n v="128358"/>
    <n v="0.91736706689536873"/>
    <n v="2370"/>
    <n v="0.93013713080168781"/>
    <n v="1343"/>
    <n v="10.5"/>
    <n v="127904.76190476191"/>
    <n v="0.99646895327725504"/>
  </r>
  <r>
    <x v="403"/>
    <x v="1"/>
    <x v="24"/>
    <s v="PIN"/>
    <n v="95"/>
    <n v="5700"/>
    <x v="4"/>
    <m/>
    <n v="135"/>
    <m/>
    <n v="30"/>
    <n v="675"/>
    <n v="61551"/>
    <n v="0.95985964912280697"/>
    <n v="3968"/>
    <n v="0.76667906746031744"/>
    <n v="1049"/>
    <n v="17.25"/>
    <n v="60811.594202898552"/>
    <n v="0.98798710342477869"/>
  </r>
  <r>
    <x v="403"/>
    <x v="0"/>
    <x v="7"/>
    <s v="INNER PIPE"/>
    <n v="80"/>
    <n v="4800"/>
    <x v="11"/>
    <m/>
    <n v="150"/>
    <m/>
    <n v="15"/>
    <n v="795"/>
    <n v="62559"/>
    <n v="0.98363207547169806"/>
    <n v="1800"/>
    <n v="0.81034090909090906"/>
    <n v="4397"/>
    <n v="69.099999999999994"/>
    <n v="63632.41678726484"/>
    <n v="0.98313097566522623"/>
  </r>
  <r>
    <x v="403"/>
    <x v="1"/>
    <x v="43"/>
    <s v="LOCK BUTTON"/>
    <n v="85"/>
    <n v="5100"/>
    <x v="4"/>
    <m/>
    <n v="120"/>
    <m/>
    <n v="30"/>
    <n v="2790"/>
    <n v="133091"/>
    <n v="0.56121020451191228"/>
    <n v="840"/>
    <n v="0.77131578947368418"/>
    <n v="2426.5"/>
    <n v="19.100000000000001"/>
    <n v="127041.88481675391"/>
    <n v="1.0476151246651557"/>
  </r>
  <r>
    <x v="404"/>
    <x v="0"/>
    <x v="26"/>
    <s v="COLLAR"/>
    <n v="60"/>
    <n v="3600"/>
    <x v="1"/>
    <m/>
    <n v="240"/>
    <m/>
    <n v="30"/>
    <n v="485"/>
    <n v="23512"/>
    <n v="0.80797250859106529"/>
    <n v="960"/>
    <n v="0.8145703125"/>
    <n v="1967"/>
    <n v="82.5"/>
    <n v="23842.424242424244"/>
    <n v="0.98614133197763088"/>
  </r>
  <r>
    <x v="405"/>
    <x v="0"/>
    <x v="1"/>
    <s v="PIPE INNER"/>
    <n v="60"/>
    <n v="3600"/>
    <x v="11"/>
    <m/>
    <n v="150"/>
    <m/>
    <n v="33"/>
    <n v="214"/>
    <n v="11969"/>
    <n v="0.93216510903426786"/>
    <n v="2940"/>
    <n v="0.53257703081232488"/>
    <n v="1039"/>
    <n v="84.3"/>
    <n v="12325.029655990511"/>
    <n v="0.97111328200192482"/>
  </r>
  <r>
    <x v="405"/>
    <x v="0"/>
    <x v="18"/>
    <s v="PIPE INNER"/>
    <n v="60"/>
    <n v="3600"/>
    <x v="1"/>
    <m/>
    <n v="155"/>
    <m/>
    <n v="17"/>
    <n v="217"/>
    <n v="13021"/>
    <n v="1.0000768049155146"/>
    <n v="755"/>
    <n v="0.51902869757174397"/>
    <n v="1068"/>
    <n v="81.650000000000006"/>
    <n v="13080.220453153705"/>
    <n v="0.99547251872659182"/>
  </r>
  <r>
    <x v="405"/>
    <x v="1"/>
    <x v="8"/>
    <s v="ROLLER"/>
    <n v="90"/>
    <n v="5400"/>
    <x v="2"/>
    <m/>
    <n v="154"/>
    <m/>
    <n v="7"/>
    <n v="243"/>
    <n v="19001"/>
    <n v="0.86881572930955642"/>
    <n v="397"/>
    <n v="0.50247691015952978"/>
    <n v="302"/>
    <n v="15.73"/>
    <n v="19198.982835346473"/>
    <n v="0.98968784768211915"/>
  </r>
  <r>
    <x v="405"/>
    <x v="1"/>
    <x v="37"/>
    <s v="ROLLER"/>
    <n v="90"/>
    <n v="5400"/>
    <x v="4"/>
    <m/>
    <n v="88"/>
    <m/>
    <n v="15"/>
    <n v="443"/>
    <n v="38000"/>
    <n v="0.95309756709305238"/>
    <n v="389"/>
    <n v="0.55788346186803772"/>
    <n v="609"/>
    <n v="16.079999999999998"/>
    <n v="37873.13432835821"/>
    <n v="1.0033497536945812"/>
  </r>
  <r>
    <x v="406"/>
    <x v="1"/>
    <x v="40"/>
    <s v="TIGHT FIT ISO"/>
    <n v="95"/>
    <n v="5700"/>
    <x v="4"/>
    <m/>
    <n v="143"/>
    <m/>
    <n v="15"/>
    <n v="379"/>
    <n v="34895"/>
    <n v="0.9691709484793779"/>
    <n v="404"/>
    <n v="0.52257975797579759"/>
    <n v="461"/>
    <n v="13.2"/>
    <n v="34924.242424242424"/>
    <n v="0.99916268980477219"/>
  </r>
  <r>
    <x v="406"/>
    <x v="0"/>
    <x v="17"/>
    <s v="PIN SHOCK ABS"/>
    <n v="60"/>
    <n v="3600"/>
    <x v="1"/>
    <m/>
    <n v="175"/>
    <m/>
    <n v="14"/>
    <n v="100"/>
    <n v="5121"/>
    <n v="0.85350000000000004"/>
    <n v="546"/>
    <n v="0.77330077330077329"/>
    <n v="994"/>
    <n v="188.4"/>
    <n v="5276.0084925690016"/>
    <n v="0.97062012072434611"/>
  </r>
  <r>
    <x v="406"/>
    <x v="0"/>
    <x v="30"/>
    <s v="PIN, RR SEAT HINGE"/>
    <n v="85"/>
    <n v="5100"/>
    <x v="1"/>
    <m/>
    <n v="225"/>
    <m/>
    <n v="25"/>
    <n v="464"/>
    <n v="36275"/>
    <n v="0.91975152129817439"/>
    <n v="537"/>
    <n v="0.68401450553758703"/>
    <n v="1090"/>
    <n v="29.8"/>
    <n v="36577.181208053691"/>
    <n v="0.99173853211009177"/>
  </r>
  <r>
    <x v="406"/>
    <x v="3"/>
    <x v="51"/>
    <s v="SPACER 4"/>
    <n v="110"/>
    <n v="6600"/>
    <x v="13"/>
    <m/>
    <n v="150"/>
    <m/>
    <n v="30"/>
    <n v="2450"/>
    <n v="194335"/>
    <n v="0.72109461966604826"/>
    <n v="289"/>
    <n v="0.29532871972318336"/>
    <n v="233"/>
    <n v="1.2"/>
    <n v="194166.66666666669"/>
    <n v="0.99913379816639658"/>
  </r>
  <r>
    <x v="406"/>
    <x v="1"/>
    <x v="14"/>
    <s v="ROLLER"/>
    <n v="90"/>
    <n v="5400"/>
    <x v="6"/>
    <m/>
    <n v="122"/>
    <m/>
    <n v="13"/>
    <n v="255"/>
    <n v="22267"/>
    <n v="0.97023965141612201"/>
    <n v="714"/>
    <n v="0.59770967210413573"/>
    <n v="401"/>
    <n v="17.850000000000001"/>
    <n v="22464.985994397757"/>
    <n v="0.99118690773067342"/>
  </r>
  <r>
    <x v="406"/>
    <x v="2"/>
    <x v="35"/>
    <s v="COLLAR KS3"/>
    <n v="100"/>
    <n v="6000"/>
    <x v="18"/>
    <m/>
    <n v="165"/>
    <m/>
    <n v="30"/>
    <n v="2850"/>
    <n v="215651"/>
    <n v="0.75667017543859649"/>
    <n v="2630"/>
    <n v="0.67174213619080536"/>
    <n v="1409"/>
    <n v="6.5"/>
    <n v="216769.23076923078"/>
    <n v="0.99484137686302332"/>
  </r>
  <r>
    <x v="407"/>
    <x v="1"/>
    <x v="41"/>
    <s v="LOOSE FIT ISO"/>
    <n v="90"/>
    <n v="5400"/>
    <x v="4"/>
    <m/>
    <n v="158"/>
    <m/>
    <n v="25"/>
    <n v="730"/>
    <n v="51345"/>
    <n v="0.78150684931506853"/>
    <n v="390"/>
    <n v="0.63438746438746441"/>
    <n v="910"/>
    <n v="17.600000000000001"/>
    <n v="51704.545454545449"/>
    <n v="0.99304615384615391"/>
  </r>
  <r>
    <x v="407"/>
    <x v="0"/>
    <x v="12"/>
    <s v="VALVE BOOSTER"/>
    <n v="60"/>
    <n v="3600"/>
    <x v="11"/>
    <m/>
    <n v="132"/>
    <m/>
    <n v="27"/>
    <n v="405"/>
    <n v="21182"/>
    <n v="0.87168724279835386"/>
    <n v="3045"/>
    <n v="0.70821346469622337"/>
    <n v="981"/>
    <n v="45.7"/>
    <n v="21466.083150984683"/>
    <n v="0.98676595310907234"/>
  </r>
  <r>
    <x v="408"/>
    <x v="3"/>
    <x v="31"/>
    <s v="PIN SLIDE"/>
    <n v="134"/>
    <n v="8040"/>
    <x v="18"/>
    <m/>
    <n v="160"/>
    <m/>
    <n v="11"/>
    <n v="1535"/>
    <n v="199413"/>
    <n v="0.96948320287811751"/>
    <n v="913"/>
    <n v="0.62486308871851037"/>
    <n v="663"/>
    <n v="3.3"/>
    <n v="200909.09090909091"/>
    <n v="0.99255339366515838"/>
  </r>
  <r>
    <x v="408"/>
    <x v="1"/>
    <x v="27"/>
    <s v="BUSH"/>
    <n v="90"/>
    <n v="5400"/>
    <x v="6"/>
    <m/>
    <n v="122"/>
    <m/>
    <n v="15"/>
    <n v="1555"/>
    <n v="116105"/>
    <n v="0.82961772061450523"/>
    <n v="564"/>
    <n v="0.62594562647754137"/>
    <n v="1449"/>
    <n v="11.87"/>
    <n v="122072.45155855098"/>
    <n v="0.95111549344375423"/>
  </r>
  <r>
    <x v="408"/>
    <x v="0"/>
    <x v="46"/>
    <s v="SPACER"/>
    <n v="85"/>
    <n v="5100"/>
    <x v="1"/>
    <m/>
    <n v="150"/>
    <m/>
    <n v="14"/>
    <n v="365"/>
    <n v="28245"/>
    <n v="0.91039484286865435"/>
    <n v="1706"/>
    <n v="0.87230757117110813"/>
    <n v="1092"/>
    <n v="38.4"/>
    <n v="28437.5"/>
    <n v="0.99323076923076925"/>
  </r>
  <r>
    <x v="409"/>
    <x v="1"/>
    <x v="10"/>
    <s v="RETAINER BOOSTER"/>
    <n v="70"/>
    <n v="4200"/>
    <x v="2"/>
    <m/>
    <n v="136"/>
    <m/>
    <n v="37"/>
    <n v="1345"/>
    <n v="90839"/>
    <n v="0.96483271375464685"/>
    <n v="1692"/>
    <n v="0.76244418177042295"/>
    <n v="1097"/>
    <n v="12.13"/>
    <n v="90436.933223413012"/>
    <n v="0.99557385289812761"/>
  </r>
  <r>
    <x v="410"/>
    <x v="1"/>
    <x v="44"/>
    <s v="CAP SEAT ADJUSTER "/>
    <n v="80"/>
    <n v="4800"/>
    <x v="2"/>
    <m/>
    <n v="328"/>
    <m/>
    <n v="7"/>
    <n v="295"/>
    <n v="23263"/>
    <n v="0.98572033898305089"/>
    <n v="529"/>
    <n v="0.62815523184699207"/>
    <n v="604"/>
    <n v="25.5"/>
    <n v="23686.274509803923"/>
    <n v="0.98212996688741716"/>
  </r>
  <r>
    <x v="411"/>
    <x v="0"/>
    <x v="15"/>
    <s v="BOSS CLTCH"/>
    <n v="85"/>
    <n v="5100"/>
    <x v="1"/>
    <m/>
    <n v="345"/>
    <m/>
    <n v="30"/>
    <n v="1617"/>
    <n v="120652"/>
    <n v="0.87782021899668961"/>
    <n v="1518"/>
    <n v="0.85487483530961794"/>
    <n v="4803"/>
    <n v="39.299999999999997"/>
    <n v="122213.74045801528"/>
    <n v="0.98722123672704554"/>
  </r>
  <r>
    <x v="411"/>
    <x v="0"/>
    <x v="53"/>
    <s v="CASE"/>
    <n v="60"/>
    <n v="3600"/>
    <x v="12"/>
    <m/>
    <n v="165"/>
    <m/>
    <n v="45"/>
    <n v="407"/>
    <n v="23521"/>
    <n v="0.96318591318591318"/>
    <n v="630"/>
    <n v="0.46156746031746032"/>
    <n v="1875"/>
    <n v="77.3"/>
    <n v="24256.14489003881"/>
    <n v="0.96969242666666666"/>
  </r>
  <r>
    <x v="412"/>
    <x v="1"/>
    <x v="33"/>
    <s v="WEIGHT"/>
    <n v="100"/>
    <n v="6000"/>
    <x v="19"/>
    <m/>
    <n v="255"/>
    <m/>
    <n v="17"/>
    <n v="744"/>
    <n v="73509"/>
    <n v="0.98802419354838711"/>
    <n v="1992"/>
    <n v="0.71256791873375858"/>
    <n v="1070"/>
    <n v="14.86"/>
    <n v="72005.383580080757"/>
    <n v="0.97954513841952351"/>
  </r>
  <r>
    <x v="413"/>
    <x v="3"/>
    <x v="5"/>
    <s v="PIN"/>
    <n v="160"/>
    <n v="9600"/>
    <x v="18"/>
    <m/>
    <n v="185"/>
    <m/>
    <n v="30"/>
    <n v="2830"/>
    <n v="416126"/>
    <n v="0.91900618374558307"/>
    <n v="617"/>
    <n v="0.63535926526202058"/>
    <n v="900"/>
    <n v="2.2000000000000002"/>
    <n v="409090.90909090906"/>
    <n v="0.98309384439066305"/>
  </r>
  <r>
    <x v="414"/>
    <x v="1"/>
    <x v="25"/>
    <s v="STUD SUSP FRAME"/>
    <n v="90"/>
    <n v="5400"/>
    <x v="2"/>
    <m/>
    <n v="153"/>
    <m/>
    <n v="30"/>
    <n v="264"/>
    <n v="21778"/>
    <n v="0.91658249158249161"/>
    <n v="1016"/>
    <n v="0.72351377952755902"/>
    <n v="571"/>
    <n v="25.9"/>
    <n v="22046.332046332049"/>
    <n v="0.98782872154115575"/>
  </r>
  <r>
    <x v="415"/>
    <x v="1"/>
    <x v="33"/>
    <s v="WEIGHT"/>
    <n v="100"/>
    <n v="6000"/>
    <x v="15"/>
    <m/>
    <n v="205"/>
    <m/>
    <n v="12"/>
    <n v="3378"/>
    <n v="335381"/>
    <n v="0.99283895796329191"/>
    <n v="3045"/>
    <n v="0.85411740558292282"/>
    <n v="4988"/>
    <n v="14.86"/>
    <n v="335666.21803499328"/>
    <n v="0.9991502927024859"/>
  </r>
  <r>
    <x v="416"/>
    <x v="1"/>
    <x v="40"/>
    <s v="TIGHT FIT ISO"/>
    <n v="95"/>
    <n v="5700"/>
    <x v="4"/>
    <m/>
    <n v="128"/>
    <m/>
    <n v="16"/>
    <n v="398"/>
    <n v="32086"/>
    <n v="0.84861147844485585"/>
    <n v="447"/>
    <n v="0.54133731046482725"/>
    <n v="426.5"/>
    <n v="13.2"/>
    <n v="32310.606060606064"/>
    <n v="0.9930485345838217"/>
  </r>
  <r>
    <x v="417"/>
    <x v="2"/>
    <x v="4"/>
    <s v="SHAFT"/>
    <n v="88"/>
    <n v="5280"/>
    <x v="18"/>
    <m/>
    <n v="153"/>
    <m/>
    <n v="27"/>
    <n v="986"/>
    <n v="81457"/>
    <n v="0.93879079845104185"/>
    <n v="3595"/>
    <n v="0.93290959666203055"/>
    <n v="853"/>
    <n v="10.5"/>
    <n v="81238.095238095237"/>
    <n v="0.99731263412714977"/>
  </r>
  <r>
    <x v="417"/>
    <x v="0"/>
    <x v="7"/>
    <s v="INNER PIPE"/>
    <n v="80"/>
    <n v="4800"/>
    <x v="1"/>
    <m/>
    <n v="165"/>
    <m/>
    <n v="22"/>
    <n v="1151"/>
    <n v="79724"/>
    <n v="0.86581233709817551"/>
    <n v="542"/>
    <n v="0.62315012623810451"/>
    <n v="5579"/>
    <n v="69.099999999999994"/>
    <n v="80738.060781476132"/>
    <n v="0.98744011471589876"/>
  </r>
  <r>
    <x v="417"/>
    <x v="3"/>
    <x v="51"/>
    <s v="SPACER 4"/>
    <n v="110"/>
    <n v="6600"/>
    <x v="14"/>
    <m/>
    <n v="270"/>
    <m/>
    <n v="8"/>
    <n v="2142"/>
    <n v="192730"/>
    <n v="0.81796961208725916"/>
    <n v="1166"/>
    <n v="0.79386597536254488"/>
    <n v="240"/>
    <n v="1.2"/>
    <n v="200000"/>
    <n v="0.96365000000000001"/>
  </r>
  <r>
    <x v="418"/>
    <x v="1"/>
    <x v="49"/>
    <s v="ROLLER WEIGHT"/>
    <n v="105"/>
    <n v="6300"/>
    <x v="2"/>
    <m/>
    <n v="137"/>
    <m/>
    <n v="16"/>
    <n v="1218"/>
    <n v="116154"/>
    <n v="0.90823363828289938"/>
    <n v="1338"/>
    <n v="0.74480568011958148"/>
    <n v="2142"/>
    <n v="18.5"/>
    <n v="115783.78378378379"/>
    <n v="0.99681271229388391"/>
  </r>
  <r>
    <x v="419"/>
    <x v="0"/>
    <x v="26"/>
    <s v="COLLAR"/>
    <n v="60"/>
    <n v="3600"/>
    <x v="12"/>
    <m/>
    <n v="162"/>
    <m/>
    <n v="20"/>
    <n v="243"/>
    <n v="11813"/>
    <n v="0.81021947873799727"/>
    <n v="2420"/>
    <n v="0.72400450788880544"/>
    <n v="1007"/>
    <n v="82.5"/>
    <n v="12206.060606060606"/>
    <n v="0.96779791459781528"/>
  </r>
  <r>
    <x v="420"/>
    <x v="3"/>
    <x v="13"/>
    <s v="RING"/>
    <n v="126"/>
    <n v="7560"/>
    <x v="13"/>
    <m/>
    <n v="130"/>
    <m/>
    <n v="25"/>
    <n v="3992"/>
    <n v="481579"/>
    <n v="0.95742874638165221"/>
    <n v="1371"/>
    <n v="0.80687714910909658"/>
    <n v="767"/>
    <n v="1.6"/>
    <n v="479375"/>
    <n v="0.99542338847831824"/>
  </r>
  <r>
    <x v="420"/>
    <x v="1"/>
    <x v="27"/>
    <s v="BUSH"/>
    <n v="90"/>
    <n v="5400"/>
    <x v="15"/>
    <m/>
    <n v="173"/>
    <m/>
    <n v="21"/>
    <n v="1510"/>
    <n v="119302"/>
    <n v="0.87786607799852834"/>
    <n v="425"/>
    <n v="0.46325490196078434"/>
    <n v="1481"/>
    <n v="11.87"/>
    <n v="124768.32350463353"/>
    <n v="0.95618821066846726"/>
  </r>
  <r>
    <x v="420"/>
    <x v="0"/>
    <x v="11"/>
    <s v="INNER PIPE"/>
    <n v="60"/>
    <n v="3600"/>
    <x v="12"/>
    <m/>
    <n v="254"/>
    <m/>
    <n v="21"/>
    <n v="421"/>
    <n v="25257"/>
    <n v="0.99988123515439431"/>
    <n v="4147"/>
    <n v="0.92164349060900785"/>
    <n v="1016"/>
    <n v="39.6"/>
    <n v="25656.565656565657"/>
    <n v="0.98442637795275589"/>
  </r>
  <r>
    <x v="421"/>
    <x v="0"/>
    <x v="12"/>
    <s v="VALVE BOOSTER"/>
    <n v="60"/>
    <n v="3600"/>
    <x v="1"/>
    <m/>
    <n v="106"/>
    <m/>
    <n v="36"/>
    <n v="420"/>
    <n v="23198"/>
    <n v="0.92055555555555557"/>
    <n v="1704"/>
    <n v="0.77792123109024514"/>
    <n v="1089"/>
    <n v="45.7"/>
    <n v="23829.321663019691"/>
    <n v="0.97350651974288349"/>
  </r>
  <r>
    <x v="421"/>
    <x v="1"/>
    <x v="44"/>
    <s v="CAP SEAT ADJUSTER "/>
    <n v="80"/>
    <n v="4800"/>
    <x v="14"/>
    <m/>
    <n v="276"/>
    <m/>
    <n v="13"/>
    <n v="553"/>
    <n v="41875"/>
    <n v="0.94654159132007232"/>
    <n v="696"/>
    <n v="0.6048132183908046"/>
    <n v="1071"/>
    <n v="25.5"/>
    <n v="42000"/>
    <n v="0.99702380952380953"/>
  </r>
  <r>
    <x v="422"/>
    <x v="0"/>
    <x v="18"/>
    <s v="PIPE INNER"/>
    <n v="60"/>
    <n v="3600"/>
    <x v="12"/>
    <m/>
    <n v="112"/>
    <m/>
    <n v="29"/>
    <n v="230"/>
    <n v="12852"/>
    <n v="0.93130434782608695"/>
    <n v="562"/>
    <n v="0.6879596678529063"/>
    <n v="1070"/>
    <n v="81.650000000000006"/>
    <n v="13104.715248009798"/>
    <n v="0.98071570093457949"/>
  </r>
  <r>
    <x v="422"/>
    <x v="0"/>
    <x v="53"/>
    <s v="CASE"/>
    <n v="60"/>
    <n v="3600"/>
    <x v="1"/>
    <m/>
    <n v="200"/>
    <m/>
    <n v="50"/>
    <n v="409"/>
    <n v="24974"/>
    <n v="1.0176854115729421"/>
    <n v="842"/>
    <n v="0.6216597387173397"/>
    <n v="1963"/>
    <n v="77.3"/>
    <n v="25394.566623544633"/>
    <n v="0.98343871625063672"/>
  </r>
  <r>
    <x v="423"/>
    <x v="0"/>
    <x v="46"/>
    <s v="SPACER"/>
    <n v="85"/>
    <n v="5100"/>
    <x v="12"/>
    <m/>
    <n v="223"/>
    <m/>
    <n v="27"/>
    <n v="374"/>
    <n v="28617"/>
    <n v="0.90018873859704307"/>
    <n v="371"/>
    <n v="0.57735849056603772"/>
    <n v="1105"/>
    <n v="38.4"/>
    <n v="28776.041666666668"/>
    <n v="0.99447312217194561"/>
  </r>
  <r>
    <x v="423"/>
    <x v="2"/>
    <x v="55"/>
    <s v="HAMMER"/>
    <n v="90"/>
    <n v="5400"/>
    <x v="13"/>
    <m/>
    <n v="192"/>
    <m/>
    <n v="34"/>
    <n v="1381"/>
    <n v="90928"/>
    <n v="0.73157937082629332"/>
    <n v="659"/>
    <n v="0.6316135558927668"/>
    <n v="454"/>
    <n v="5"/>
    <n v="90800"/>
    <n v="0.99859229280309691"/>
  </r>
  <r>
    <x v="424"/>
    <x v="0"/>
    <x v="45"/>
    <s v="BOSS CLTCH HOUSING"/>
    <n v="85"/>
    <n v="5100"/>
    <x v="1"/>
    <m/>
    <n v="190"/>
    <m/>
    <n v="73"/>
    <n v="1010"/>
    <n v="73368"/>
    <n v="0.85460687245195111"/>
    <n v="624"/>
    <n v="0.53953619909502259"/>
    <n v="1910"/>
    <n v="25.7"/>
    <n v="74319.066147859921"/>
    <n v="0.98720293193717279"/>
  </r>
  <r>
    <x v="424"/>
    <x v="2"/>
    <x v="39"/>
    <s v="COLLAR"/>
    <n v="126"/>
    <n v="7560"/>
    <x v="18"/>
    <m/>
    <n v="231"/>
    <m/>
    <n v="13"/>
    <n v="3577"/>
    <n v="417022"/>
    <n v="0.92527213103114692"/>
    <n v="1607"/>
    <n v="0.62869390859434415"/>
    <n v="1001"/>
    <n v="2.4"/>
    <n v="417083.33333333337"/>
    <n v="0.99985294705294692"/>
  </r>
  <r>
    <x v="425"/>
    <x v="2"/>
    <x v="35"/>
    <s v="COLLAR KS3"/>
    <n v="100"/>
    <n v="6000"/>
    <x v="19"/>
    <m/>
    <n v="394"/>
    <m/>
    <n v="51"/>
    <n v="2327"/>
    <n v="210231"/>
    <n v="0.90344220025784272"/>
    <n v="1273"/>
    <n v="0.67804630100272634"/>
    <n v="1380.5"/>
    <n v="6.5"/>
    <n v="212384.61538461538"/>
    <n v="0.98985983339369799"/>
  </r>
  <r>
    <x v="426"/>
    <x v="1"/>
    <x v="29"/>
    <s v="COLLAR"/>
    <n v="90"/>
    <n v="5400"/>
    <x v="4"/>
    <m/>
    <n v="100"/>
    <m/>
    <n v="7"/>
    <n v="528"/>
    <n v="51000"/>
    <n v="1.0732323232323233"/>
    <n v="3821"/>
    <n v="0.86618644666276179"/>
    <n v="350"/>
    <n v="6.89"/>
    <n v="50798.258345428156"/>
    <n v="1.0039714285714285"/>
  </r>
  <r>
    <x v="427"/>
    <x v="1"/>
    <x v="43"/>
    <s v="LOCK BUTTON"/>
    <n v="85"/>
    <n v="5100"/>
    <x v="15"/>
    <m/>
    <n v="190"/>
    <m/>
    <n v="30"/>
    <n v="1857"/>
    <n v="71659"/>
    <n v="0.45398333808483005"/>
    <n v="2772"/>
    <n v="0.75840909090909092"/>
    <n v="1304"/>
    <n v="19.100000000000001"/>
    <n v="68272.251308900522"/>
    <n v="1.0496065184049079"/>
  </r>
  <r>
    <x v="428"/>
    <x v="0"/>
    <x v="47"/>
    <s v="BOSS CLTCH"/>
    <n v="80"/>
    <n v="4800"/>
    <x v="5"/>
    <m/>
    <n v="79"/>
    <m/>
    <n v="30"/>
    <n v="330"/>
    <n v="24528"/>
    <n v="0.92909090909090908"/>
    <n v="635"/>
    <n v="0.8923884514435696"/>
    <n v="980"/>
    <n v="39.4"/>
    <n v="24873.096446700507"/>
    <n v="0.98612571428571427"/>
  </r>
  <r>
    <x v="429"/>
    <x v="0"/>
    <x v="56"/>
    <e v="#N/A"/>
    <e v="#N/A"/>
    <e v="#N/A"/>
    <x v="14"/>
    <m/>
    <n v="417"/>
    <m/>
    <n v="29"/>
    <n v="4085"/>
    <n v="380229"/>
    <e v="#N/A"/>
    <n v="2077"/>
    <n v="0.40589651363674983"/>
    <n v="5668.5"/>
    <e v="#N/A"/>
    <e v="#N/A"/>
    <e v="#N/A"/>
  </r>
  <r>
    <x v="429"/>
    <x v="1"/>
    <x v="49"/>
    <s v="ROLLER WEIGHT"/>
    <n v="105"/>
    <n v="6300"/>
    <x v="2"/>
    <m/>
    <n v="193"/>
    <m/>
    <n v="20"/>
    <n v="3207"/>
    <n v="298868"/>
    <n v="0.88754658707886025"/>
    <n v="439"/>
    <n v="0.69840546697038719"/>
    <n v="5590"/>
    <n v="18.5"/>
    <n v="302162.16216216219"/>
    <n v="0.98909803220035775"/>
  </r>
  <r>
    <x v="429"/>
    <x v="2"/>
    <x v="4"/>
    <s v="SHAFT"/>
    <n v="88"/>
    <n v="5280"/>
    <x v="14"/>
    <m/>
    <n v="190"/>
    <m/>
    <n v="33"/>
    <n v="983"/>
    <n v="79660"/>
    <n v="0.92088227134005363"/>
    <n v="4531"/>
    <e v="#N/A"/>
    <n v="854"/>
    <n v="10.5"/>
    <n v="81333.333333333328"/>
    <n v="0.9794262295081968"/>
  </r>
  <r>
    <x v="429"/>
    <x v="3"/>
    <x v="5"/>
    <s v="PIN"/>
    <n v="160"/>
    <n v="9600"/>
    <x v="13"/>
    <m/>
    <n v="81"/>
    <m/>
    <n v="10"/>
    <n v="3243"/>
    <n v="472386"/>
    <n v="0.91039546716003705"/>
    <n v="3420"/>
    <n v="0.8322695627958786"/>
    <n v="1038"/>
    <n v="2.2000000000000002"/>
    <n v="471818.18181818177"/>
    <n v="1.0012034682080926"/>
  </r>
  <r>
    <x v="430"/>
    <x v="2"/>
    <x v="3"/>
    <s v="PIN"/>
    <n v="100"/>
    <n v="6000"/>
    <x v="18"/>
    <m/>
    <n v="137"/>
    <m/>
    <n v="39"/>
    <n v="4345"/>
    <n v="409494"/>
    <n v="0.94244879171461449"/>
    <n v="1206"/>
    <n v="0.75060304537916478"/>
    <n v="5129"/>
    <n v="12.5"/>
    <n v="410320"/>
    <n v="0.99798693702476116"/>
  </r>
  <r>
    <x v="431"/>
    <x v="1"/>
    <x v="41"/>
    <s v="LOOSE FIT ISO"/>
    <n v="90"/>
    <n v="5400"/>
    <x v="2"/>
    <m/>
    <n v="170"/>
    <m/>
    <n v="12"/>
    <n v="1496"/>
    <n v="125180"/>
    <n v="0.9297385620915033"/>
    <n v="3334"/>
    <n v="0.88554664067186561"/>
    <n v="2210"/>
    <n v="17.600000000000001"/>
    <n v="125568.18181818181"/>
    <n v="0.99690859728506798"/>
  </r>
  <r>
    <x v="432"/>
    <x v="3"/>
    <x v="57"/>
    <s v="CAP.VALVE STEM"/>
    <n v="116"/>
    <n v="6960"/>
    <x v="13"/>
    <m/>
    <n v="226"/>
    <m/>
    <n v="31"/>
    <n v="22"/>
    <n v="2300"/>
    <n v="0.90125391849529779"/>
    <n v="4521"/>
    <n v="0.9057597876575979"/>
    <n v="4.5"/>
    <n v="1.9"/>
    <n v="2368.4210526315792"/>
    <n v="0.97111111111111104"/>
  </r>
  <r>
    <x v="433"/>
    <x v="1"/>
    <x v="24"/>
    <s v="PIN"/>
    <n v="95"/>
    <n v="5700"/>
    <x v="2"/>
    <m/>
    <n v="129"/>
    <m/>
    <n v="15"/>
    <n v="1267"/>
    <n v="116687"/>
    <n v="0.96944294437751843"/>
    <n v="1678"/>
    <n v="0.82889683485631038"/>
    <n v="2018"/>
    <n v="17.25"/>
    <n v="116985.50724637682"/>
    <n v="0.99744833994053517"/>
  </r>
  <r>
    <x v="434"/>
    <x v="0"/>
    <x v="9"/>
    <s v="OUTER BOSS"/>
    <n v="80"/>
    <n v="4800"/>
    <x v="1"/>
    <m/>
    <n v="124"/>
    <m/>
    <n v="25"/>
    <n v="2240"/>
    <n v="167023"/>
    <n v="0.93204799107142855"/>
    <n v="279"/>
    <n v="7.1066617229019899E-2"/>
    <n v="6927"/>
    <n v="41.1"/>
    <n v="168540.14598540147"/>
    <n v="0.99099831095712421"/>
  </r>
  <r>
    <x v="435"/>
    <x v="1"/>
    <x v="33"/>
    <s v="WEIGHT"/>
    <n v="100"/>
    <n v="6000"/>
    <x v="17"/>
    <m/>
    <n v="210"/>
    <m/>
    <n v="20"/>
    <n v="3337"/>
    <n v="335181"/>
    <n v="1.004438118070123"/>
    <n v="1411"/>
    <n v="0.87050617330001123"/>
    <n v="4963"/>
    <n v="14.86"/>
    <n v="333983.84925975773"/>
    <n v="1.0035844569816643"/>
  </r>
  <r>
    <x v="436"/>
    <x v="0"/>
    <x v="58"/>
    <s v="PIN"/>
    <n v="65"/>
    <n v="3900"/>
    <x v="1"/>
    <m/>
    <n v="150"/>
    <m/>
    <n v="17"/>
    <n v="642"/>
    <n v="23426"/>
    <n v="0.56137071651090342"/>
    <n v="2389"/>
    <n v="0.87391691084135625"/>
    <n v="1236"/>
    <n v="50.77"/>
    <n v="24345.085680519991"/>
    <n v="0.96224758899676377"/>
  </r>
  <r>
    <x v="436"/>
    <x v="2"/>
    <x v="35"/>
    <s v="COLLAR KS3"/>
    <n v="100"/>
    <n v="6000"/>
    <x v="13"/>
    <m/>
    <n v="115"/>
    <m/>
    <n v="43"/>
    <n v="1778"/>
    <n v="155000"/>
    <n v="0.87176602924634417"/>
    <n v="3567"/>
    <n v="0.93967199327165685"/>
    <n v="1025"/>
    <n v="6.5"/>
    <n v="157692.30769230769"/>
    <n v="0.98292682926829267"/>
  </r>
  <r>
    <x v="437"/>
    <x v="0"/>
    <x v="7"/>
    <s v="INNER PIPE"/>
    <n v="80"/>
    <n v="4800"/>
    <x v="1"/>
    <m/>
    <n v="131"/>
    <m/>
    <n v="14"/>
    <n v="643"/>
    <n v="47892"/>
    <n v="0.93102643856920686"/>
    <n v="809"/>
    <n v="0.4454882571075402"/>
    <n v="3355"/>
    <n v="69.099999999999994"/>
    <n v="48552.821997105646"/>
    <n v="0.98638962742175851"/>
  </r>
  <r>
    <x v="438"/>
    <x v="0"/>
    <x v="1"/>
    <s v="PIPE INNER"/>
    <n v="60"/>
    <n v="3600"/>
    <x v="12"/>
    <m/>
    <n v="178"/>
    <m/>
    <n v="25"/>
    <n v="228"/>
    <n v="12746"/>
    <n v="0.9317251461988304"/>
    <n v="1936"/>
    <n v="0.80061983471074383"/>
    <n v="1089"/>
    <n v="84.3"/>
    <n v="12918.149466192172"/>
    <n v="0.98667382920110192"/>
  </r>
  <r>
    <x v="439"/>
    <x v="3"/>
    <x v="59"/>
    <s v="PIN"/>
    <n v="93"/>
    <n v="5580"/>
    <x v="18"/>
    <m/>
    <n v="175"/>
    <m/>
    <n v="32"/>
    <n v="111"/>
    <n v="10300"/>
    <n v="0.99777196551390102"/>
    <n v="788"/>
    <n v="0.75970812182741121"/>
    <n v="18.5"/>
    <n v="1.77"/>
    <n v="10451.977401129943"/>
    <n v="0.98545945945945945"/>
  </r>
  <r>
    <x v="439"/>
    <x v="3"/>
    <x v="13"/>
    <s v="RING"/>
    <n v="126"/>
    <n v="7560"/>
    <x v="14"/>
    <m/>
    <n v="494"/>
    <m/>
    <n v="15"/>
    <n v="2435"/>
    <n v="272712"/>
    <n v="0.88886281411948764"/>
    <n v="431"/>
    <n v="0.49288476411446247"/>
    <n v="437"/>
    <n v="1.6"/>
    <n v="273125"/>
    <n v="0.99848787185354693"/>
  </r>
  <r>
    <x v="439"/>
    <x v="0"/>
    <x v="26"/>
    <s v="COLLAR"/>
    <n v="60"/>
    <n v="3600"/>
    <x v="1"/>
    <m/>
    <n v="148"/>
    <m/>
    <n v="16"/>
    <n v="617"/>
    <n v="34822"/>
    <n v="0.94062668827660723"/>
    <n v="318"/>
    <n v="0.34827889362277675"/>
    <n v="2982"/>
    <n v="82.5"/>
    <n v="36145.454545454544"/>
    <n v="0.96338531187122745"/>
  </r>
  <r>
    <x v="440"/>
    <x v="1"/>
    <x v="27"/>
    <s v="BUSH"/>
    <n v="90"/>
    <n v="5400"/>
    <x v="4"/>
    <m/>
    <n v="168"/>
    <m/>
    <n v="14"/>
    <n v="1773"/>
    <n v="118821"/>
    <n v="0.74463244970859188"/>
    <n v="2944"/>
    <n v="0.73518374741200831"/>
    <n v="1458"/>
    <n v="11.87"/>
    <n v="122830.6655433867"/>
    <n v="0.96735615226337446"/>
  </r>
  <r>
    <x v="440"/>
    <x v="0"/>
    <x v="19"/>
    <s v="COLLER"/>
    <n v="80"/>
    <n v="4800"/>
    <x v="12"/>
    <m/>
    <n v="175"/>
    <m/>
    <n v="25"/>
    <n v="164"/>
    <n v="12187"/>
    <n v="0.92888719512195117"/>
    <n v="781"/>
    <n v="0.74310712761416986"/>
    <n v="492"/>
    <n v="40.5"/>
    <n v="12148.148148148148"/>
    <n v="1.0031981707317073"/>
  </r>
  <r>
    <x v="440"/>
    <x v="1"/>
    <x v="14"/>
    <s v="ROLLER"/>
    <n v="90"/>
    <n v="5400"/>
    <x v="15"/>
    <m/>
    <n v="153"/>
    <m/>
    <n v="17"/>
    <n v="1059"/>
    <n v="67300"/>
    <n v="0.70611688175427556"/>
    <n v="1955"/>
    <n v="0.67531116794543899"/>
    <n v="1209.4000000000001"/>
    <n v="17.850000000000001"/>
    <n v="67753.501400560213"/>
    <n v="0.99330659831321333"/>
  </r>
  <r>
    <x v="441"/>
    <x v="0"/>
    <x v="12"/>
    <s v="VALVE BOOSTER"/>
    <n v="60"/>
    <n v="3600"/>
    <x v="12"/>
    <m/>
    <n v="185"/>
    <m/>
    <n v="25"/>
    <n v="821"/>
    <n v="43620"/>
    <n v="0.88550548112058469"/>
    <n v="364"/>
    <n v="0.4185096153846154"/>
    <n v="2020"/>
    <n v="45.7"/>
    <n v="44201.312910284461"/>
    <n v="0.98684851485148517"/>
  </r>
  <r>
    <x v="442"/>
    <x v="0"/>
    <x v="46"/>
    <s v="SPACER"/>
    <n v="85"/>
    <n v="5100"/>
    <x v="12"/>
    <m/>
    <n v="174"/>
    <m/>
    <n v="13"/>
    <n v="368"/>
    <n v="28297"/>
    <n v="0.9046355498721228"/>
    <n v="1229"/>
    <n v="0.60844408281348883"/>
    <n v="1094"/>
    <n v="38.4"/>
    <n v="28489.583333333336"/>
    <n v="0.99324021937842766"/>
  </r>
  <r>
    <x v="442"/>
    <x v="0"/>
    <x v="23"/>
    <s v="PIN"/>
    <n v="80"/>
    <n v="4800"/>
    <x v="12"/>
    <m/>
    <n v="123"/>
    <m/>
    <n v="23"/>
    <n v="105"/>
    <n v="8087"/>
    <n v="0.96273809523809528"/>
    <n v="1031"/>
    <n v="0.70514064015518918"/>
    <n v="515"/>
    <n v="62.1"/>
    <n v="8293.0756843800318"/>
    <n v="0.97515087378640786"/>
  </r>
  <r>
    <x v="442"/>
    <x v="2"/>
    <x v="55"/>
    <s v="HAMMER"/>
    <n v="90"/>
    <n v="5400"/>
    <x v="13"/>
    <m/>
    <n v="118"/>
    <m/>
    <n v="26"/>
    <n v="3129"/>
    <n v="183387"/>
    <n v="0.65120911899435385"/>
    <n v="555"/>
    <n v="0.59983041865394804"/>
    <n v="940"/>
    <n v="5"/>
    <n v="188000"/>
    <n v="0.97546276595744685"/>
  </r>
  <r>
    <x v="442"/>
    <x v="3"/>
    <x v="51"/>
    <s v="SPACER 4"/>
    <n v="110"/>
    <n v="6600"/>
    <x v="2"/>
    <m/>
    <n v="112"/>
    <m/>
    <n v="19"/>
    <n v="4407"/>
    <n v="383998"/>
    <n v="0.79212410008870182"/>
    <n v="251"/>
    <n v="0.40273904382470121"/>
    <n v="471"/>
    <n v="1.2"/>
    <n v="392500"/>
    <n v="0.97833885350318472"/>
  </r>
  <r>
    <x v="443"/>
    <x v="0"/>
    <x v="15"/>
    <s v="BOSS CLTCH"/>
    <n v="85"/>
    <n v="5100"/>
    <x v="1"/>
    <m/>
    <n v="95"/>
    <m/>
    <n v="23"/>
    <n v="1009"/>
    <n v="72987"/>
    <n v="0.85101148487145106"/>
    <n v="3273"/>
    <n v="0.62255830532640799"/>
    <n v="2895"/>
    <n v="39.299999999999997"/>
    <n v="73664.122137404585"/>
    <n v="0.99080797927461128"/>
  </r>
  <r>
    <x v="443"/>
    <x v="1"/>
    <x v="8"/>
    <s v="ROLLER"/>
    <n v="90"/>
    <n v="5400"/>
    <x v="4"/>
    <m/>
    <n v="110"/>
    <m/>
    <n v="14"/>
    <n v="300"/>
    <n v="15000"/>
    <n v="0.55555555555555558"/>
    <n v="4538"/>
    <n v="0.76925758243519371"/>
    <n v="239"/>
    <n v="15.73"/>
    <n v="15193.897012078829"/>
    <n v="0.98723849372384942"/>
  </r>
  <r>
    <x v="443"/>
    <x v="1"/>
    <x v="37"/>
    <s v="ROLLER"/>
    <n v="90"/>
    <n v="5400"/>
    <x v="2"/>
    <m/>
    <n v="169"/>
    <m/>
    <n v="28"/>
    <n v="710"/>
    <n v="44174"/>
    <n v="0.6912989045383412"/>
    <n v="1127"/>
    <n v="0.76190824155749259"/>
    <n v="709"/>
    <n v="16.079999999999998"/>
    <n v="44092.03980099503"/>
    <n v="1.0018588434414668"/>
  </r>
  <r>
    <x v="444"/>
    <x v="0"/>
    <x v="45"/>
    <s v="BOSS CLTCH HOUSING"/>
    <n v="85"/>
    <n v="5100"/>
    <x v="1"/>
    <m/>
    <n v="114"/>
    <m/>
    <n v="23"/>
    <n v="1043"/>
    <n v="73004"/>
    <n v="0.82346173368676334"/>
    <n v="424"/>
    <n v="0.39308176100628933"/>
    <n v="1931"/>
    <n v="25.7"/>
    <n v="75136.186770428016"/>
    <n v="0.97162237182806832"/>
  </r>
  <r>
    <x v="445"/>
    <x v="1"/>
    <x v="29"/>
    <s v="COLLAR"/>
    <n v="90"/>
    <n v="5400"/>
    <x v="2"/>
    <m/>
    <n v="109"/>
    <m/>
    <n v="15"/>
    <n v="286"/>
    <n v="28100"/>
    <n v="1.0916860916860918"/>
    <n v="907"/>
    <n v="0.54114908734533873"/>
    <n v="191.3"/>
    <n v="6.89"/>
    <n v="27764.876632801162"/>
    <n v="1.0120700470465238"/>
  </r>
  <r>
    <x v="445"/>
    <x v="1"/>
    <x v="43"/>
    <s v="LOCK BUTTON"/>
    <n v="85"/>
    <n v="5100"/>
    <x v="2"/>
    <m/>
    <n v="297"/>
    <m/>
    <n v="29"/>
    <n v="1198"/>
    <n v="53554"/>
    <n v="0.52591574192281254"/>
    <n v="1180"/>
    <n v="0.72785643070787642"/>
    <n v="976.7"/>
    <n v="19.100000000000001"/>
    <n v="51136.125654450261"/>
    <n v="1.0472830961400634"/>
  </r>
  <r>
    <x v="446"/>
    <x v="0"/>
    <x v="21"/>
    <s v="COLLAR"/>
    <n v="80"/>
    <n v="4800"/>
    <x v="12"/>
    <m/>
    <n v="206"/>
    <m/>
    <n v="14"/>
    <n v="94"/>
    <n v="7035"/>
    <n v="0.9355053191489362"/>
    <n v="410"/>
    <n v="0.7615176151761518"/>
    <n v="68"/>
    <n v="9.6"/>
    <n v="7083.3333333333339"/>
    <n v="0.99317647058823522"/>
  </r>
  <r>
    <x v="447"/>
    <x v="1"/>
    <x v="10"/>
    <s v="RETAINER BOOSTER"/>
    <n v="70"/>
    <n v="4200"/>
    <x v="2"/>
    <m/>
    <n v="153"/>
    <m/>
    <n v="25"/>
    <n v="1044"/>
    <n v="68137"/>
    <n v="0.93236179529282981"/>
    <n v="1524"/>
    <n v="0.41341670526478308"/>
    <n v="830"/>
    <n v="12.13"/>
    <n v="68425.391591096457"/>
    <n v="0.99578531325301201"/>
  </r>
  <r>
    <x v="448"/>
    <x v="1"/>
    <x v="44"/>
    <s v="CAP SEAT ADJUSTER "/>
    <n v="80"/>
    <n v="4800"/>
    <x v="4"/>
    <m/>
    <n v="117"/>
    <m/>
    <n v="14"/>
    <n v="264"/>
    <n v="20865"/>
    <n v="0.98792613636363635"/>
    <n v="314"/>
    <n v="0.28005573248407645"/>
    <n v="535"/>
    <n v="25.5"/>
    <n v="20980.392156862745"/>
    <n v="0.99450000000000005"/>
  </r>
  <r>
    <x v="449"/>
    <x v="0"/>
    <x v="56"/>
    <e v="#N/A"/>
    <e v="#N/A"/>
    <e v="#N/A"/>
    <x v="14"/>
    <m/>
    <n v="323"/>
    <m/>
    <n v="40"/>
    <n v="2874"/>
    <n v="266284"/>
    <e v="#N/A"/>
    <n v="1222"/>
    <n v="0.79655132101940618"/>
    <n v="3970.5"/>
    <e v="#N/A"/>
    <e v="#N/A"/>
    <e v="#N/A"/>
  </r>
  <r>
    <x v="449"/>
    <x v="1"/>
    <x v="49"/>
    <s v="ROLLER WEIGHT"/>
    <n v="105"/>
    <n v="6300"/>
    <x v="4"/>
    <m/>
    <n v="135"/>
    <m/>
    <n v="18"/>
    <n v="3485"/>
    <n v="333101"/>
    <n v="0.9102985584477693"/>
    <n v="395"/>
    <n v="0.66028481012658224"/>
    <n v="6185"/>
    <n v="18.5"/>
    <n v="334324.32432432432"/>
    <n v="0.9963409054163298"/>
  </r>
  <r>
    <x v="449"/>
    <x v="2"/>
    <x v="4"/>
    <s v="SHAFT"/>
    <n v="88"/>
    <n v="5280"/>
    <x v="18"/>
    <m/>
    <n v="111"/>
    <m/>
    <n v="28"/>
    <n v="1355"/>
    <n v="113860"/>
    <n v="0.95488091244548812"/>
    <n v="3237"/>
    <e v="#N/A"/>
    <n v="1200"/>
    <n v="10.5"/>
    <n v="114285.71428571429"/>
    <n v="0.99627499999999991"/>
  </r>
  <r>
    <x v="449"/>
    <x v="3"/>
    <x v="5"/>
    <s v="PIN"/>
    <n v="160"/>
    <n v="9600"/>
    <x v="13"/>
    <m/>
    <n v="114"/>
    <m/>
    <n v="32"/>
    <n v="4245"/>
    <n v="614852"/>
    <n v="0.90525912838633682"/>
    <n v="3638"/>
    <n v="0.87201497421398466"/>
    <n v="1351.5"/>
    <n v="2.2000000000000002"/>
    <n v="614318.18181818177"/>
    <n v="1.0008689604143546"/>
  </r>
  <r>
    <x v="450"/>
    <x v="2"/>
    <x v="3"/>
    <s v="PIN"/>
    <n v="100"/>
    <n v="6000"/>
    <x v="2"/>
    <m/>
    <n v="100"/>
    <m/>
    <n v="13"/>
    <n v="3337"/>
    <n v="321406"/>
    <n v="0.96315852562181603"/>
    <n v="1494"/>
    <n v="0.8660399172447365"/>
    <n v="4018"/>
    <n v="12.5"/>
    <n v="321440"/>
    <n v="0.9998942259830762"/>
  </r>
  <r>
    <x v="451"/>
    <x v="1"/>
    <x v="24"/>
    <s v="PIN"/>
    <n v="95"/>
    <n v="5700"/>
    <x v="6"/>
    <m/>
    <n v="84"/>
    <m/>
    <n v="28"/>
    <n v="1283"/>
    <n v="112832"/>
    <n v="0.92572506871231075"/>
    <n v="4391"/>
    <n v="0.87515941698929633"/>
    <n v="1963"/>
    <n v="17.25"/>
    <n v="113797.10144927536"/>
    <n v="0.9915191034131432"/>
  </r>
  <r>
    <x v="452"/>
    <x v="0"/>
    <x v="9"/>
    <s v="OUTER BOSS"/>
    <n v="80"/>
    <n v="4800"/>
    <x v="12"/>
    <m/>
    <n v="140"/>
    <m/>
    <n v="28"/>
    <n v="2062"/>
    <n v="149521"/>
    <n v="0.9064076139670223"/>
    <n v="3450"/>
    <n v="0.93161159420289852"/>
    <n v="6235"/>
    <n v="41.1"/>
    <n v="151703.16301703162"/>
    <n v="0.98561557337610273"/>
  </r>
  <r>
    <x v="452"/>
    <x v="0"/>
    <x v="58"/>
    <s v="PIN"/>
    <n v="65"/>
    <n v="3900"/>
    <x v="12"/>
    <m/>
    <n v="189"/>
    <m/>
    <n v="47"/>
    <n v="373"/>
    <n v="22100"/>
    <n v="0.91152815013404831"/>
    <n v="1395"/>
    <n v="0.85140162233540839"/>
    <n v="1151"/>
    <n v="50.77"/>
    <n v="22670.868623202678"/>
    <n v="0.97481928757602088"/>
  </r>
  <r>
    <x v="452"/>
    <x v="1"/>
    <x v="32"/>
    <s v="LOCK BUTTON"/>
    <n v="85"/>
    <n v="5100"/>
    <x v="2"/>
    <m/>
    <n v="204"/>
    <m/>
    <n v="25"/>
    <n v="2157"/>
    <n v="97699"/>
    <n v="0.53286972647195174"/>
    <n v="2230"/>
    <n v="0.83812219730941706"/>
    <n v="1778"/>
    <n v="19.059999999999999"/>
    <n v="93284.365162644288"/>
    <n v="1.0473244881889763"/>
  </r>
  <r>
    <x v="453"/>
    <x v="3"/>
    <x v="13"/>
    <s v="RING"/>
    <n v="126"/>
    <n v="7560"/>
    <x v="18"/>
    <m/>
    <n v="136"/>
    <m/>
    <n v="8"/>
    <n v="2462"/>
    <n v="294337"/>
    <n v="0.94882531945895066"/>
    <m/>
    <m/>
    <n v="475"/>
    <n v="1.6"/>
    <n v="296875"/>
    <n v="0.9914509473684211"/>
  </r>
  <r>
    <x v="454"/>
    <x v="0"/>
    <x v="7"/>
    <s v="INNER PIPE"/>
    <n v="80"/>
    <n v="4800"/>
    <x v="12"/>
    <m/>
    <n v="148"/>
    <m/>
    <n v="18"/>
    <n v="1015"/>
    <n v="78516"/>
    <n v="0.96694581280788172"/>
    <n v="2386"/>
    <n v="0.48172673931265719"/>
    <n v="5520"/>
    <n v="69.099999999999994"/>
    <n v="79884.225759768451"/>
    <n v="0.98287239130434778"/>
  </r>
  <r>
    <x v="454"/>
    <x v="1"/>
    <x v="29"/>
    <s v="COLLAR"/>
    <n v="90"/>
    <n v="5400"/>
    <x v="4"/>
    <m/>
    <n v="138"/>
    <m/>
    <n v="15"/>
    <n v="349"/>
    <n v="36059"/>
    <n v="1.148010187838268"/>
    <n v="2606"/>
    <n v="0.89639598484571625"/>
    <n v="248"/>
    <n v="6.89"/>
    <n v="35994.194484760526"/>
    <n v="1.0018004435483869"/>
  </r>
  <r>
    <x v="455"/>
    <x v="1"/>
    <x v="33"/>
    <s v="WEIGHT"/>
    <n v="100"/>
    <n v="6000"/>
    <x v="2"/>
    <m/>
    <n v="100"/>
    <m/>
    <n v="18"/>
    <n v="4687"/>
    <n v="476854"/>
    <n v="1.0173970556859397"/>
    <n v="1181"/>
    <n v="0.83103302286198133"/>
    <n v="7063"/>
    <n v="14.86"/>
    <n v="475302.82637954241"/>
    <n v="1.0032635480673935"/>
  </r>
  <r>
    <x v="455"/>
    <x v="0"/>
    <x v="26"/>
    <s v="COLLAR"/>
    <n v="60"/>
    <n v="3600"/>
    <x v="1"/>
    <m/>
    <n v="130"/>
    <m/>
    <n v="12"/>
    <n v="862"/>
    <n v="46963"/>
    <n v="0.90802397525135348"/>
    <e v="#REF!"/>
    <e v="#REF!"/>
    <n v="4020"/>
    <n v="82.5"/>
    <n v="48727.272727272728"/>
    <n v="0.96379291044776116"/>
  </r>
  <r>
    <x v="456"/>
    <x v="0"/>
    <x v="18"/>
    <b v="0"/>
    <n v="60"/>
    <n v="3600"/>
    <x v="1"/>
    <m/>
    <n v="118"/>
    <m/>
    <n v="15"/>
    <n v="242"/>
    <n v="13727"/>
    <n v="0.94538567493112946"/>
    <n v="1004"/>
    <n v="0.77959827357237721"/>
    <n v="1144"/>
    <n v="81.650000000000006"/>
    <n v="14011.02265768524"/>
    <n v="0.97972862762237778"/>
  </r>
  <r>
    <x v="456"/>
    <x v="3"/>
    <x v="51"/>
    <s v="SPACER 4"/>
    <n v="110"/>
    <n v="6600"/>
    <x v="13"/>
    <m/>
    <n v="168"/>
    <m/>
    <n v="28"/>
    <n v="2414"/>
    <n v="226430"/>
    <n v="0.85271522181215631"/>
    <m/>
    <m/>
    <n v="278.5"/>
    <n v="1.2"/>
    <n v="232083.33333333334"/>
    <n v="0.97564093357271087"/>
  </r>
  <r>
    <x v="456"/>
    <x v="2"/>
    <x v="35"/>
    <s v="COLLAR KS3"/>
    <n v="100"/>
    <n v="6000"/>
    <x v="18"/>
    <m/>
    <n v="330"/>
    <m/>
    <n v="32"/>
    <n v="2435"/>
    <n v="209140"/>
    <n v="0.85889117043121155"/>
    <n v="375"/>
    <n v="0.6100888888888889"/>
    <n v="1386"/>
    <n v="6.5"/>
    <n v="213230.76923076922"/>
    <n v="0.98081529581529592"/>
  </r>
  <r>
    <x v="457"/>
    <x v="0"/>
    <x v="11"/>
    <s v="INNER PIPE"/>
    <n v="60"/>
    <n v="3600"/>
    <x v="12"/>
    <m/>
    <n v="263"/>
    <m/>
    <n v="20"/>
    <n v="484"/>
    <n v="24108"/>
    <n v="0.83016528925619837"/>
    <n v="2610"/>
    <n v="0.7886799024730059"/>
    <n v="977"/>
    <n v="39.6"/>
    <n v="24671.71717171717"/>
    <n v="0.9771512794268169"/>
  </r>
  <r>
    <x v="458"/>
    <x v="0"/>
    <x v="12"/>
    <s v="VALVE BOOSTER"/>
    <n v="60"/>
    <n v="3600"/>
    <x v="1"/>
    <m/>
    <n v="153"/>
    <m/>
    <n v="21"/>
    <n v="739"/>
    <n v="43111"/>
    <n v="0.97228236355435271"/>
    <n v="2797"/>
    <n v="0.74772971040400427"/>
    <n v="1994"/>
    <n v="45.7"/>
    <n v="43632.385120350104"/>
    <n v="0.98805050150451368"/>
  </r>
  <r>
    <x v="459"/>
    <x v="0"/>
    <x v="60"/>
    <s v="VALVE BOOSTER"/>
    <n v="60"/>
    <n v="3600"/>
    <x v="12"/>
    <m/>
    <n v="39"/>
    <m/>
    <n v="29"/>
    <n v="280"/>
    <n v="16685"/>
    <n v="0.99315476190476193"/>
    <n v="767"/>
    <n v="0.52385919165580186"/>
    <n v="773"/>
    <n v="45.7"/>
    <n v="16914.660831509846"/>
    <n v="0.98642238033635199"/>
  </r>
  <r>
    <x v="459"/>
    <x v="1"/>
    <x v="27"/>
    <s v="BUSH"/>
    <n v="90"/>
    <n v="5400"/>
    <x v="4"/>
    <m/>
    <n v="116"/>
    <m/>
    <n v="13"/>
    <n v="1784"/>
    <n v="118871"/>
    <n v="0.74035251619332332"/>
    <n v="913"/>
    <n v="0.78698430083972248"/>
    <n v="1482"/>
    <n v="11.87"/>
    <n v="124852.56950294862"/>
    <n v="0.95209093792172728"/>
  </r>
  <r>
    <x v="459"/>
    <x v="0"/>
    <x v="30"/>
    <s v="PIN, RR SEAT HINGE"/>
    <n v="85"/>
    <n v="5100"/>
    <x v="1"/>
    <m/>
    <n v="133"/>
    <m/>
    <n v="13"/>
    <n v="242"/>
    <n v="17676"/>
    <n v="0.85930967428293636"/>
    <n v="348"/>
    <n v="0.79909003831417624"/>
    <n v="536.5"/>
    <n v="29.8"/>
    <n v="18003.355704697988"/>
    <n v="0.9818169617893755"/>
  </r>
  <r>
    <x v="460"/>
    <x v="0"/>
    <x v="46"/>
    <s v="SPACER"/>
    <n v="85"/>
    <n v="5100"/>
    <x v="12"/>
    <m/>
    <n v="118"/>
    <m/>
    <n v="22"/>
    <n v="542"/>
    <n v="42000"/>
    <n v="0.91165617538528332"/>
    <n v="1913"/>
    <n v="0.690428065284312"/>
    <n v="1626"/>
    <n v="38.4"/>
    <n v="42343.75"/>
    <n v="0.99188191881918819"/>
  </r>
  <r>
    <x v="460"/>
    <x v="2"/>
    <x v="55"/>
    <s v="HAMMER"/>
    <n v="90"/>
    <n v="5400"/>
    <x v="13"/>
    <m/>
    <n v="425"/>
    <m/>
    <n v="30"/>
    <n v="2560"/>
    <n v="153004"/>
    <n v="0.66407986111111106"/>
    <m/>
    <m/>
    <n v="786"/>
    <n v="5"/>
    <n v="157200"/>
    <n v="0.97330788804071244"/>
  </r>
  <r>
    <x v="460"/>
    <x v="1"/>
    <x v="14"/>
    <s v="ROLLER"/>
    <n v="90"/>
    <n v="5400"/>
    <x v="4"/>
    <m/>
    <n v="190"/>
    <m/>
    <n v="16"/>
    <n v="984"/>
    <n v="85100"/>
    <n v="0.96093044263775973"/>
    <m/>
    <m/>
    <n v="1523.5"/>
    <n v="17.850000000000001"/>
    <n v="85350.140056022399"/>
    <n v="0.99706924844108968"/>
  </r>
  <r>
    <x v="461"/>
    <x v="0"/>
    <x v="45"/>
    <s v="BOSS CLTCH HOUSING"/>
    <n v="85"/>
    <n v="5100"/>
    <x v="12"/>
    <m/>
    <n v="153"/>
    <m/>
    <n v="40"/>
    <n v="1034"/>
    <n v="75364"/>
    <n v="0.85748094208669934"/>
    <m/>
    <m/>
    <n v="1966"/>
    <n v="25.7"/>
    <n v="76498.054474708173"/>
    <n v="0.98517538148524919"/>
  </r>
  <r>
    <x v="462"/>
    <x v="0"/>
    <x v="15"/>
    <s v="BOSS CLTCH"/>
    <n v="85"/>
    <n v="5100"/>
    <x v="12"/>
    <m/>
    <n v="126"/>
    <m/>
    <n v="29"/>
    <n v="2298"/>
    <n v="169592"/>
    <n v="0.86823324630113141"/>
    <m/>
    <m/>
    <n v="6738"/>
    <n v="39.299999999999997"/>
    <n v="171450.38167938933"/>
    <n v="0.98916081923419397"/>
  </r>
  <r>
    <x v="462"/>
    <x v="1"/>
    <x v="8"/>
    <s v="ROLLER"/>
    <n v="90"/>
    <n v="5400"/>
    <x v="4"/>
    <m/>
    <n v="72"/>
    <m/>
    <n v="17"/>
    <n v="524"/>
    <n v="45476"/>
    <n v="0.96429177268871924"/>
    <m/>
    <m/>
    <n v="723.5"/>
    <n v="15.73"/>
    <n v="45994.91417673236"/>
    <n v="0.98871800967518997"/>
  </r>
  <r>
    <x v="463"/>
    <x v="1"/>
    <x v="10"/>
    <s v="RETAINER BOOSTER"/>
    <n v="70"/>
    <n v="4200"/>
    <x v="2"/>
    <m/>
    <n v="141"/>
    <m/>
    <n v="49"/>
    <n v="655"/>
    <n v="41403"/>
    <n v="0.903009814612868"/>
    <m/>
    <m/>
    <n v="510"/>
    <n v="12.13"/>
    <n v="42044.517724649624"/>
    <n v="0.98474194117647074"/>
  </r>
  <r>
    <x v="463"/>
    <x v="1"/>
    <x v="25"/>
    <s v="STUD SUSP FRAME"/>
    <n v="90"/>
    <n v="5400"/>
    <x v="4"/>
    <m/>
    <n v="126"/>
    <m/>
    <n v="19"/>
    <n v="215"/>
    <n v="18907"/>
    <n v="0.9771059431524548"/>
    <m/>
    <m/>
    <n v="499"/>
    <n v="25.9"/>
    <n v="19266.409266409268"/>
    <n v="0.98134529058116227"/>
  </r>
  <r>
    <x v="464"/>
    <x v="0"/>
    <x v="17"/>
    <s v="PIN SHOCK ABS"/>
    <n v="60"/>
    <n v="3600"/>
    <x v="12"/>
    <m/>
    <n v="185"/>
    <m/>
    <n v="16"/>
    <n v="73"/>
    <n v="4212"/>
    <n v="0.9616438356164384"/>
    <n v="845"/>
    <n v="0.69996618765849539"/>
    <n v="806"/>
    <n v="188.4"/>
    <n v="4278.1316348195323"/>
    <n v="0.98454193548387114"/>
  </r>
  <r>
    <x v="464"/>
    <x v="1"/>
    <x v="44"/>
    <s v="CAP SEAT ADJUSTER "/>
    <n v="80"/>
    <n v="4800"/>
    <x v="2"/>
    <m/>
    <n v="135"/>
    <m/>
    <n v="14"/>
    <n v="317"/>
    <n v="24613"/>
    <n v="0.97054416403785493"/>
    <m/>
    <m/>
    <n v="632"/>
    <n v="25.5"/>
    <n v="24784.313725490196"/>
    <n v="0.99308781645569622"/>
  </r>
  <r>
    <x v="465"/>
    <x v="3"/>
    <x v="5"/>
    <s v="PIN"/>
    <n v="160"/>
    <n v="9600"/>
    <x v="18"/>
    <m/>
    <n v="135"/>
    <m/>
    <n v="15"/>
    <n v="4097"/>
    <n v="549457"/>
    <n v="0.83820020746887969"/>
    <m/>
    <m/>
    <n v="1210"/>
    <n v="2.2000000000000002"/>
    <n v="550000"/>
    <n v="0.99901272727272727"/>
  </r>
  <r>
    <x v="466"/>
    <x v="0"/>
    <x v="56"/>
    <e v="#N/A"/>
    <e v="#N/A"/>
    <e v="#N/A"/>
    <x v="20"/>
    <m/>
    <n v="197"/>
    <m/>
    <n v="40"/>
    <n v="4160"/>
    <n v="369988"/>
    <e v="#N/A"/>
    <m/>
    <m/>
    <n v="5541"/>
    <e v="#N/A"/>
    <e v="#N/A"/>
    <e v="#N/A"/>
  </r>
  <r>
    <x v="466"/>
    <x v="1"/>
    <x v="49"/>
    <s v="ROLLER WEIGHT"/>
    <n v="105"/>
    <n v="6300"/>
    <x v="2"/>
    <m/>
    <n v="158"/>
    <m/>
    <n v="14"/>
    <n v="4155"/>
    <n v="388500"/>
    <n v="0.89049338146811075"/>
    <m/>
    <m/>
    <n v="7244"/>
    <n v="18.5"/>
    <n v="391567.56756756757"/>
    <n v="0.99216593042517942"/>
  </r>
  <r>
    <x v="466"/>
    <x v="2"/>
    <x v="4"/>
    <s v="SHAFT"/>
    <n v="88"/>
    <n v="5280"/>
    <x v="18"/>
    <m/>
    <n v="150"/>
    <m/>
    <n v="45"/>
    <n v="2427"/>
    <n v="206373"/>
    <n v="0.9662743004832004"/>
    <m/>
    <m/>
    <n v="2193"/>
    <n v="10.5"/>
    <n v="208857.14285714287"/>
    <n v="0.9881060191518467"/>
  </r>
  <r>
    <x v="467"/>
    <x v="2"/>
    <x v="3"/>
    <s v="PIN"/>
    <n v="100"/>
    <n v="6000"/>
    <x v="13"/>
    <m/>
    <n v="125"/>
    <m/>
    <n v="16"/>
    <n v="4282"/>
    <n v="414038"/>
    <n v="0.96692666978047637"/>
    <m/>
    <m/>
    <n v="5157"/>
    <n v="12.5"/>
    <n v="412560"/>
    <n v="1.0035825092107815"/>
  </r>
  <r>
    <x v="468"/>
    <x v="0"/>
    <x v="9"/>
    <s v="OUTER BOSS"/>
    <n v="80"/>
    <n v="4800"/>
    <x v="12"/>
    <m/>
    <n v="167"/>
    <m/>
    <n v="24"/>
    <n v="2122"/>
    <n v="164315"/>
    <n v="0.96792530631479734"/>
    <m/>
    <m/>
    <n v="6771"/>
    <n v="41.1"/>
    <n v="164744.52554744526"/>
    <n v="0.99739277802392556"/>
  </r>
  <r>
    <x v="469"/>
    <x v="1"/>
    <x v="24"/>
    <s v="PIN"/>
    <n v="95"/>
    <n v="5700"/>
    <x v="2"/>
    <m/>
    <n v="210"/>
    <m/>
    <n v="10"/>
    <n v="1261"/>
    <n v="115256"/>
    <n v="0.9621102717141784"/>
    <m/>
    <m/>
    <n v="1994"/>
    <n v="17.25"/>
    <n v="115594.20289855072"/>
    <n v="0.99707422266800405"/>
  </r>
  <r>
    <x v="469"/>
    <x v="3"/>
    <x v="13"/>
    <s v="RING"/>
    <n v="126"/>
    <n v="7560"/>
    <x v="13"/>
    <m/>
    <n v="115"/>
    <m/>
    <n v="35"/>
    <n v="3647"/>
    <n v="441912"/>
    <n v="0.96167756930027293"/>
    <m/>
    <m/>
    <n v="710"/>
    <n v="1.6"/>
    <n v="443750"/>
    <n v="0.99585802816901403"/>
  </r>
  <r>
    <x v="470"/>
    <x v="0"/>
    <x v="7"/>
    <s v="INNER PIPE"/>
    <n v="80"/>
    <n v="4800"/>
    <x v="1"/>
    <m/>
    <n v="158"/>
    <m/>
    <n v="26"/>
    <n v="817"/>
    <n v="63091"/>
    <n v="0.96528457772337817"/>
    <m/>
    <m/>
    <n v="4435"/>
    <n v="69.099999999999994"/>
    <n v="64182.344428364697"/>
    <n v="0.98299618940248012"/>
  </r>
  <r>
    <x v="470"/>
    <x v="1"/>
    <x v="43"/>
    <s v="LOCK BUTTON"/>
    <n v="85"/>
    <n v="5100"/>
    <x v="2"/>
    <m/>
    <n v="153"/>
    <m/>
    <n v="18"/>
    <n v="2446"/>
    <n v="130378"/>
    <n v="0.62708864412486176"/>
    <m/>
    <m/>
    <n v="2370"/>
    <n v="19.100000000000001"/>
    <n v="124083.76963350785"/>
    <n v="1.0507256540084389"/>
  </r>
  <r>
    <x v="471"/>
    <x v="0"/>
    <x v="53"/>
    <s v="CASE"/>
    <n v="60"/>
    <n v="3600"/>
    <x v="1"/>
    <m/>
    <n v="148"/>
    <m/>
    <n v="46"/>
    <n v="447"/>
    <n v="24720"/>
    <n v="0.92170022371364657"/>
    <m/>
    <m/>
    <n v="1961"/>
    <n v="77.3"/>
    <n v="25368.69340232859"/>
    <n v="0.97442937276899544"/>
  </r>
  <r>
    <x v="472"/>
    <x v="3"/>
    <x v="39"/>
    <s v="COLLAR"/>
    <n v="126"/>
    <n v="7560"/>
    <x v="13"/>
    <m/>
    <n v="165"/>
    <m/>
    <n v="30"/>
    <n v="3479"/>
    <n v="423571"/>
    <n v="0.96627611473831654"/>
    <m/>
    <m/>
    <n v="1020"/>
    <n v="2.4"/>
    <n v="425000"/>
    <n v="0.99663764705882352"/>
  </r>
  <r>
    <x v="473"/>
    <x v="1"/>
    <x v="41"/>
    <s v="LOOSE FIT ISO"/>
    <n v="90"/>
    <n v="5400"/>
    <x v="4"/>
    <m/>
    <n v="103"/>
    <m/>
    <n v="17"/>
    <n v="286"/>
    <n v="24993"/>
    <n v="0.970979020979021"/>
    <m/>
    <m/>
    <n v="450"/>
    <n v="17.600000000000001"/>
    <n v="25568.181818181816"/>
    <n v="0.97750400000000004"/>
  </r>
  <r>
    <x v="473"/>
    <x v="0"/>
    <x v="26"/>
    <s v="COLLAR"/>
    <n v="60"/>
    <n v="3600"/>
    <x v="12"/>
    <m/>
    <n v="132"/>
    <m/>
    <n v="33"/>
    <n v="363"/>
    <n v="19289"/>
    <n v="0.88562901744719924"/>
    <m/>
    <m/>
    <n v="1651"/>
    <n v="82.5"/>
    <n v="20012.121212121212"/>
    <n v="0.96386583888552391"/>
  </r>
  <r>
    <x v="473"/>
    <x v="2"/>
    <x v="55"/>
    <s v="HAMMER"/>
    <n v="90"/>
    <n v="5400"/>
    <x v="18"/>
    <m/>
    <n v="321"/>
    <m/>
    <n v="38"/>
    <n v="5278"/>
    <n v="361253"/>
    <n v="0.76050061050061046"/>
    <m/>
    <m/>
    <n v="1833.5"/>
    <n v="5"/>
    <n v="366700"/>
    <n v="0.985145895827652"/>
  </r>
  <r>
    <x v="474"/>
    <x v="0"/>
    <x v="1"/>
    <s v="PIPE INNER"/>
    <n v="60"/>
    <n v="3600"/>
    <x v="12"/>
    <m/>
    <n v="144"/>
    <m/>
    <n v="31"/>
    <n v="243"/>
    <n v="13689"/>
    <n v="0.93888888888888888"/>
    <m/>
    <m/>
    <n v="1175"/>
    <n v="84.3"/>
    <n v="13938.315539739027"/>
    <n v="0.98211293617021278"/>
  </r>
  <r>
    <x v="474"/>
    <x v="0"/>
    <x v="18"/>
    <s v="PIPE INNER"/>
    <n v="60"/>
    <n v="3600"/>
    <x v="1"/>
    <m/>
    <n v="169"/>
    <m/>
    <n v="19"/>
    <n v="233"/>
    <n v="12727"/>
    <n v="0.91037195994277542"/>
    <m/>
    <m/>
    <n v="1058"/>
    <n v="81.650000000000006"/>
    <n v="12957.746478873238"/>
    <n v="0.98219239130434799"/>
  </r>
  <r>
    <x v="474"/>
    <x v="1"/>
    <x v="27"/>
    <s v="BUSH"/>
    <n v="90"/>
    <n v="5400"/>
    <x v="6"/>
    <m/>
    <n v="111"/>
    <m/>
    <n v="10"/>
    <n v="2039"/>
    <n v="156944"/>
    <n v="0.8552340471908888"/>
    <m/>
    <m/>
    <n v="1955"/>
    <n v="11.87"/>
    <n v="164700.92670598149"/>
    <n v="0.95290295652173895"/>
  </r>
  <r>
    <x v="475"/>
    <x v="0"/>
    <x v="45"/>
    <s v="BOSS CLTCH HOUSING"/>
    <n v="85"/>
    <n v="5100"/>
    <x v="12"/>
    <m/>
    <n v="225"/>
    <m/>
    <n v="23"/>
    <n v="2437"/>
    <n v="187079"/>
    <n v="0.90313065726906272"/>
    <m/>
    <m/>
    <n v="4881"/>
    <n v="25.7"/>
    <n v="189922.17898832686"/>
    <n v="0.98502976849006341"/>
  </r>
  <r>
    <x v="476"/>
    <x v="1"/>
    <x v="40"/>
    <s v="TIGHT FIT ISO"/>
    <n v="95"/>
    <n v="5700"/>
    <x v="15"/>
    <m/>
    <n v="251"/>
    <m/>
    <n v="21"/>
    <n v="407"/>
    <n v="37447"/>
    <n v="0.96849864218285275"/>
    <m/>
    <m/>
    <n v="501"/>
    <n v="13.2"/>
    <n v="37954.545454545456"/>
    <n v="0.98662754491017957"/>
  </r>
  <r>
    <x v="476"/>
    <x v="0"/>
    <x v="12"/>
    <s v="VALVE BOOSTER"/>
    <n v="60"/>
    <n v="3600"/>
    <x v="1"/>
    <m/>
    <n v="150"/>
    <m/>
    <n v="13"/>
    <n v="867"/>
    <n v="42799"/>
    <n v="0.82274125336409076"/>
    <m/>
    <m/>
    <n v="1986"/>
    <n v="45.7"/>
    <n v="43457.330415754921"/>
    <n v="0.98485110775427998"/>
  </r>
  <r>
    <x v="476"/>
    <x v="3"/>
    <x v="31"/>
    <s v="PIN SLIDE"/>
    <n v="134"/>
    <n v="8040"/>
    <x v="18"/>
    <m/>
    <n v="150"/>
    <m/>
    <n v="12"/>
    <n v="2475"/>
    <n v="329946"/>
    <n v="0.99486205336951605"/>
    <m/>
    <m/>
    <n v="1086"/>
    <n v="3.3"/>
    <n v="329090.90909090912"/>
    <n v="1.0025983425414364"/>
  </r>
  <r>
    <x v="476"/>
    <x v="2"/>
    <x v="35"/>
    <s v="COLLAR KS3"/>
    <n v="100"/>
    <n v="6000"/>
    <x v="13"/>
    <m/>
    <n v="190"/>
    <m/>
    <n v="37"/>
    <n v="559"/>
    <n v="53158"/>
    <n v="0.95094812164579612"/>
    <m/>
    <m/>
    <n v="351"/>
    <n v="6.5"/>
    <n v="54000"/>
    <n v="0.9844074074074074"/>
  </r>
  <r>
    <x v="477"/>
    <x v="1"/>
    <x v="10"/>
    <s v="RETAINER BOOSTER"/>
    <n v="70"/>
    <n v="4200"/>
    <x v="2"/>
    <m/>
    <n v="240"/>
    <m/>
    <n v="24"/>
    <n v="1223"/>
    <n v="72202"/>
    <n v="0.84338278238523534"/>
    <m/>
    <m/>
    <n v="878"/>
    <n v="12.13"/>
    <n v="72382.522671063474"/>
    <n v="0.99750599088838277"/>
  </r>
  <r>
    <x v="478"/>
    <x v="1"/>
    <x v="33"/>
    <s v="WEIGHT"/>
    <n v="100"/>
    <n v="6000"/>
    <x v="4"/>
    <m/>
    <n v="139"/>
    <m/>
    <n v="18"/>
    <n v="3146"/>
    <n v="317769"/>
    <n v="1.0100731087094723"/>
    <m/>
    <m/>
    <n v="4761"/>
    <n v="14.86"/>
    <n v="320390.30955585465"/>
    <n v="0.99181838689350976"/>
  </r>
  <r>
    <x v="478"/>
    <x v="0"/>
    <x v="46"/>
    <s v="SPACER"/>
    <n v="85"/>
    <n v="5100"/>
    <x v="1"/>
    <m/>
    <n v="120"/>
    <m/>
    <n v="20"/>
    <n v="417"/>
    <n v="29680"/>
    <n v="0.837353646494569"/>
    <m/>
    <m/>
    <n v="1149"/>
    <n v="38.4"/>
    <n v="29921.875"/>
    <n v="0.99191644908616183"/>
  </r>
  <r>
    <x v="478"/>
    <x v="3"/>
    <x v="51"/>
    <s v="SPACER 4"/>
    <n v="110"/>
    <n v="6600"/>
    <x v="18"/>
    <m/>
    <n v="157"/>
    <m/>
    <n v="37"/>
    <n v="2020"/>
    <n v="200000"/>
    <n v="0.90009000900090008"/>
    <m/>
    <m/>
    <n v="245"/>
    <n v="1.2"/>
    <n v="204166.66666666669"/>
    <n v="0.97959183673469374"/>
  </r>
  <r>
    <x v="479"/>
    <x v="0"/>
    <x v="15"/>
    <s v="BOSS CLTCH"/>
    <n v="85"/>
    <n v="5100"/>
    <x v="12"/>
    <m/>
    <n v="142"/>
    <m/>
    <n v="18"/>
    <n v="1269"/>
    <n v="97293"/>
    <n v="0.90198859685718258"/>
    <m/>
    <m/>
    <n v="3872"/>
    <n v="39.299999999999997"/>
    <n v="98524.173027989833"/>
    <n v="0.98750384814049574"/>
  </r>
  <r>
    <x v="480"/>
    <x v="1"/>
    <x v="14"/>
    <s v="ROLLER"/>
    <n v="90"/>
    <n v="5400"/>
    <x v="4"/>
    <m/>
    <n v="182"/>
    <m/>
    <n v="14"/>
    <n v="649"/>
    <n v="56000"/>
    <n v="0.95873994179078925"/>
    <m/>
    <m/>
    <n v="994"/>
    <n v="17.850000000000001"/>
    <n v="55686.274509803916"/>
    <n v="1.0056338028169014"/>
  </r>
  <r>
    <x v="481"/>
    <x v="1"/>
    <x v="44"/>
    <s v="CAP SEAT ADJUSTER "/>
    <n v="80"/>
    <n v="4800"/>
    <x v="4"/>
    <m/>
    <n v="109"/>
    <m/>
    <n v="14"/>
    <n v="307"/>
    <n v="24324"/>
    <n v="0.99039087947882731"/>
    <m/>
    <m/>
    <n v="624"/>
    <n v="25.5"/>
    <n v="24470.588235294119"/>
    <n v="0.9940096153846153"/>
  </r>
  <r>
    <x v="481"/>
    <x v="1"/>
    <x v="8"/>
    <s v="ROLLER"/>
    <n v="90"/>
    <n v="5400"/>
    <x v="2"/>
    <m/>
    <n v="85"/>
    <m/>
    <n v="15"/>
    <n v="484"/>
    <n v="42256"/>
    <n v="0.97006427915518822"/>
    <m/>
    <m/>
    <n v="687"/>
    <n v="15.73"/>
    <n v="43674.507310870948"/>
    <n v="0.96752093158660846"/>
  </r>
  <r>
    <x v="482"/>
    <x v="0"/>
    <x v="56"/>
    <e v="#N/A"/>
    <e v="#N/A"/>
    <e v="#N/A"/>
    <x v="1"/>
    <m/>
    <m/>
    <m/>
    <n v="15"/>
    <n v="4502"/>
    <n v="414235"/>
    <e v="#N/A"/>
    <m/>
    <m/>
    <n v="6171"/>
    <e v="#N/A"/>
    <e v="#N/A"/>
    <e v="#N/A"/>
  </r>
  <r>
    <x v="482"/>
    <x v="1"/>
    <x v="49"/>
    <s v="ROLLER WEIGHT"/>
    <n v="105"/>
    <n v="6300"/>
    <x v="6"/>
    <m/>
    <n v="182"/>
    <m/>
    <n v="13"/>
    <n v="2892"/>
    <n v="280089"/>
    <n v="0.92237700059276828"/>
    <m/>
    <m/>
    <n v="5224"/>
    <n v="18.5"/>
    <n v="282378.3783783784"/>
    <n v="0.99189251531393563"/>
  </r>
  <r>
    <x v="482"/>
    <x v="2"/>
    <x v="4"/>
    <s v="SHAFT"/>
    <n v="88"/>
    <n v="5280"/>
    <x v="18"/>
    <m/>
    <n v="125"/>
    <m/>
    <n v="30"/>
    <n v="1796"/>
    <n v="156406"/>
    <n v="0.98961075116420327"/>
    <m/>
    <m/>
    <n v="1659"/>
    <n v="10.5"/>
    <n v="158000"/>
    <n v="0.98991139240506332"/>
  </r>
  <r>
    <x v="482"/>
    <x v="3"/>
    <x v="5"/>
    <s v="PIN"/>
    <n v="160"/>
    <n v="9600"/>
    <x v="18"/>
    <m/>
    <n v="170"/>
    <m/>
    <n v="29"/>
    <n v="4321"/>
    <n v="613019"/>
    <n v="0.88668566304096275"/>
    <m/>
    <m/>
    <n v="1348"/>
    <n v="2.2000000000000002"/>
    <n v="612727.27272727271"/>
    <n v="1.000476112759644"/>
  </r>
  <r>
    <x v="483"/>
    <x v="2"/>
    <x v="3"/>
    <s v="PIN"/>
    <n v="100"/>
    <n v="6000"/>
    <x v="20"/>
    <m/>
    <n v="287"/>
    <m/>
    <n v="38"/>
    <n v="4481"/>
    <n v="426874"/>
    <n v="0.95263110912742688"/>
    <m/>
    <m/>
    <n v="5333"/>
    <n v="12.5"/>
    <n v="426640"/>
    <n v="1.0005484717794861"/>
  </r>
  <r>
    <x v="484"/>
    <x v="1"/>
    <x v="27"/>
    <s v="BUSH"/>
    <n v="90"/>
    <n v="5400"/>
    <x v="4"/>
    <m/>
    <n v="197"/>
    <m/>
    <n v="15"/>
    <n v="1425"/>
    <n v="111527"/>
    <n v="0.86960623781676416"/>
    <m/>
    <m/>
    <n v="1362"/>
    <n v="11.87"/>
    <n v="114743.04970513901"/>
    <n v="0.97197172540381782"/>
  </r>
  <r>
    <x v="485"/>
    <x v="1"/>
    <x v="24"/>
    <s v="PIN"/>
    <n v="95"/>
    <n v="5700"/>
    <x v="2"/>
    <m/>
    <n v="122"/>
    <m/>
    <n v="16"/>
    <n v="1330"/>
    <n v="119989"/>
    <n v="0.9496557182429759"/>
    <m/>
    <m/>
    <n v="2068"/>
    <n v="17.25"/>
    <n v="119884.0579710145"/>
    <n v="1.0008753626692457"/>
  </r>
  <r>
    <x v="485"/>
    <x v="3"/>
    <x v="13"/>
    <s v="RING"/>
    <n v="126"/>
    <n v="7560"/>
    <x v="18"/>
    <m/>
    <n v="191"/>
    <m/>
    <n v="16"/>
    <n v="4007"/>
    <n v="440200"/>
    <n v="0.87188689634409622"/>
    <m/>
    <m/>
    <n v="705"/>
    <n v="1.6"/>
    <n v="440625"/>
    <n v="0.99903546099290785"/>
  </r>
  <r>
    <x v="486"/>
    <x v="0"/>
    <x v="26"/>
    <s v="COLLAR"/>
    <n v="60"/>
    <n v="3600"/>
    <x v="1"/>
    <m/>
    <n v="154"/>
    <m/>
    <n v="22"/>
    <n v="432"/>
    <n v="23000"/>
    <n v="0.88734567901234573"/>
    <m/>
    <m/>
    <n v="1930"/>
    <n v="82.5"/>
    <n v="23393.939393939392"/>
    <n v="0.98316062176165808"/>
  </r>
  <r>
    <x v="486"/>
    <x v="2"/>
    <x v="55"/>
    <s v="HAMMER"/>
    <n v="90"/>
    <n v="5400"/>
    <x v="18"/>
    <m/>
    <n v="338"/>
    <m/>
    <n v="37"/>
    <n v="3201"/>
    <n v="223996"/>
    <n v="0.77752091360338782"/>
    <m/>
    <m/>
    <n v="1131.5"/>
    <n v="5"/>
    <n v="226300"/>
    <n v="0.98981882456915604"/>
  </r>
  <r>
    <x v="487"/>
    <x v="0"/>
    <x v="9"/>
    <s v="OUTER BOSS"/>
    <n v="80"/>
    <n v="4800"/>
    <x v="12"/>
    <m/>
    <n v="146"/>
    <m/>
    <n v="23"/>
    <n v="329"/>
    <n v="25844"/>
    <n v="0.98191489361702122"/>
    <m/>
    <m/>
    <n v="1080"/>
    <n v="41.1"/>
    <n v="26277.372262773722"/>
    <n v="0.98350777777777776"/>
  </r>
  <r>
    <x v="487"/>
    <x v="0"/>
    <x v="58"/>
    <s v="PIN"/>
    <n v="65"/>
    <n v="3900"/>
    <x v="1"/>
    <m/>
    <n v="172"/>
    <m/>
    <n v="22"/>
    <n v="364"/>
    <n v="21307"/>
    <n v="0.90054945054945057"/>
    <m/>
    <m/>
    <n v="1102"/>
    <n v="50.77"/>
    <n v="21705.731731337404"/>
    <n v="0.98163011796733213"/>
  </r>
  <r>
    <x v="487"/>
    <x v="1"/>
    <x v="32"/>
    <s v="LOCK BUTTON"/>
    <n v="85"/>
    <n v="5100"/>
    <x v="2"/>
    <m/>
    <n v="113"/>
    <m/>
    <n v="20"/>
    <n v="2938"/>
    <n v="142496"/>
    <n v="0.57060024826812961"/>
    <m/>
    <m/>
    <n v="2590"/>
    <n v="19.059999999999999"/>
    <n v="135886.67366211963"/>
    <n v="1.0486385173745172"/>
  </r>
  <r>
    <x v="488"/>
    <x v="0"/>
    <x v="17"/>
    <s v="PIN SHOCK ABS"/>
    <n v="60"/>
    <n v="3600"/>
    <x v="12"/>
    <m/>
    <n v="98"/>
    <m/>
    <n v="20"/>
    <n v="98"/>
    <n v="5691"/>
    <n v="0.96785714285714286"/>
    <m/>
    <m/>
    <n v="1078"/>
    <n v="188.4"/>
    <n v="5721.8683651804668"/>
    <n v="0.99460519480519483"/>
  </r>
  <r>
    <x v="488"/>
    <x v="0"/>
    <x v="46"/>
    <s v="SPACER"/>
    <n v="85"/>
    <n v="5100"/>
    <x v="1"/>
    <m/>
    <n v="114"/>
    <m/>
    <n v="23"/>
    <n v="374"/>
    <n v="28803"/>
    <n v="0.9060396351053791"/>
    <m/>
    <m/>
    <n v="1113"/>
    <n v="38.4"/>
    <n v="28984.375"/>
    <n v="0.99374231805929925"/>
  </r>
  <r>
    <x v="488"/>
    <x v="0"/>
    <x v="7"/>
    <s v="INNER PIPE"/>
    <n v="80"/>
    <n v="4800"/>
    <x v="1"/>
    <m/>
    <n v="174"/>
    <m/>
    <n v="15"/>
    <n v="194"/>
    <n v="15089"/>
    <n v="0.97222938144329896"/>
    <m/>
    <m/>
    <n v="1066"/>
    <n v="69.099999999999994"/>
    <n v="15426.917510853837"/>
    <n v="0.97809559099437138"/>
  </r>
  <r>
    <x v="488"/>
    <x v="2"/>
    <x v="35"/>
    <s v="COLLAR KS3"/>
    <n v="100"/>
    <n v="6000"/>
    <x v="13"/>
    <m/>
    <n v="210"/>
    <m/>
    <n v="45"/>
    <n v="3335"/>
    <n v="315023"/>
    <n v="0.94459670164917542"/>
    <m/>
    <m/>
    <n v="2054"/>
    <n v="6.5"/>
    <n v="316000"/>
    <n v="0.99690822784810129"/>
  </r>
  <r>
    <x v="489"/>
    <x v="1"/>
    <x v="52"/>
    <s v="PIN"/>
    <n v="90"/>
    <n v="5400"/>
    <x v="2"/>
    <m/>
    <n v="301"/>
    <m/>
    <n v="15"/>
    <n v="170"/>
    <n v="15000"/>
    <n v="0.98039215686274506"/>
    <m/>
    <m/>
    <n v="328"/>
    <n v="19.53"/>
    <n v="16794.674859190985"/>
    <n v="0.89314024390243918"/>
  </r>
  <r>
    <x v="490"/>
    <x v="1"/>
    <x v="33"/>
    <s v="WEIGHT"/>
    <n v="100"/>
    <n v="6000"/>
    <x v="2"/>
    <m/>
    <n v="157"/>
    <m/>
    <n v="12"/>
    <n v="1956"/>
    <n v="197888"/>
    <n v="1.0116973415132924"/>
    <m/>
    <m/>
    <n v="2928"/>
    <n v="14.86"/>
    <n v="197039.03095558548"/>
    <n v="1.0043086338797813"/>
  </r>
  <r>
    <x v="490"/>
    <x v="1"/>
    <x v="42"/>
    <s v="PIN"/>
    <n v="80"/>
    <n v="4800"/>
    <x v="4"/>
    <m/>
    <n v="360"/>
    <m/>
    <n v="23"/>
    <n v="324"/>
    <n v="27276"/>
    <n v="1.0523148148148149"/>
    <m/>
    <m/>
    <n v="658"/>
    <n v="23.2"/>
    <n v="28362.068965517243"/>
    <n v="0.96170699088145895"/>
  </r>
  <r>
    <x v="490"/>
    <x v="3"/>
    <x v="31"/>
    <s v="PIN SLIDE"/>
    <n v="134"/>
    <n v="8040"/>
    <x v="13"/>
    <m/>
    <n v="197"/>
    <m/>
    <n v="9"/>
    <n v="1158"/>
    <n v="153500"/>
    <n v="0.98922486015518263"/>
    <m/>
    <m/>
    <n v="507"/>
    <n v="3.3"/>
    <n v="153636.36363636365"/>
    <n v="0.99911242603550288"/>
  </r>
  <r>
    <x v="491"/>
    <x v="0"/>
    <x v="53"/>
    <s v="CASE"/>
    <n v="60"/>
    <n v="3600"/>
    <x v="12"/>
    <m/>
    <n v="213"/>
    <m/>
    <n v="30"/>
    <n v="342"/>
    <n v="20044"/>
    <n v="0.97680311890838212"/>
    <m/>
    <m/>
    <n v="1579"/>
    <n v="77.3"/>
    <n v="20426.908150064683"/>
    <n v="0.9812547181760608"/>
  </r>
  <r>
    <x v="492"/>
    <x v="0"/>
    <x v="11"/>
    <s v="INNER PIPE"/>
    <n v="60"/>
    <n v="3600"/>
    <x v="12"/>
    <m/>
    <n v="154"/>
    <m/>
    <n v="30"/>
    <n v="442"/>
    <n v="22090"/>
    <n v="0.8329562594268477"/>
    <m/>
    <m/>
    <n v="889"/>
    <n v="39.6"/>
    <n v="22449.494949494947"/>
    <n v="0.98398650168728918"/>
  </r>
  <r>
    <x v="493"/>
    <x v="1"/>
    <x v="10"/>
    <s v="RETAINER BOOSTER"/>
    <n v="70"/>
    <n v="4200"/>
    <x v="6"/>
    <m/>
    <n v="97"/>
    <m/>
    <n v="43"/>
    <n v="1373"/>
    <n v="94650"/>
    <n v="0.98480907293725939"/>
    <m/>
    <m/>
    <n v="1149"/>
    <n v="12.13"/>
    <n v="94723.825226710629"/>
    <n v="0.99922062663185385"/>
  </r>
  <r>
    <x v="493"/>
    <x v="3"/>
    <x v="48"/>
    <s v="ROD PUSH 1"/>
    <n v="92"/>
    <n v="5520"/>
    <x v="18"/>
    <m/>
    <n v="223"/>
    <m/>
    <n v="30"/>
    <n v="915"/>
    <n v="79850"/>
    <n v="0.94856260394392966"/>
    <m/>
    <m/>
    <n v="1003"/>
    <n v="12.5"/>
    <n v="80240"/>
    <n v="0.99513958125623125"/>
  </r>
  <r>
    <x v="494"/>
    <x v="0"/>
    <x v="15"/>
    <s v="BOSS CLTCH"/>
    <n v="85"/>
    <n v="5100"/>
    <x v="1"/>
    <m/>
    <n v="124"/>
    <m/>
    <n v="28"/>
    <n v="2202"/>
    <n v="167697"/>
    <n v="0.89596089116845645"/>
    <m/>
    <m/>
    <n v="6667"/>
    <n v="39.299999999999997"/>
    <n v="169643.76590330791"/>
    <n v="0.98852438878056081"/>
  </r>
  <r>
    <x v="495"/>
    <x v="1"/>
    <x v="8"/>
    <s v="ROLLER"/>
    <n v="90"/>
    <n v="5400"/>
    <x v="13"/>
    <m/>
    <n v="217"/>
    <m/>
    <n v="18"/>
    <n v="560"/>
    <n v="31100"/>
    <n v="0.61706349206349209"/>
    <m/>
    <m/>
    <n v="494.1"/>
    <n v="15.73"/>
    <n v="31411.315956770501"/>
    <n v="0.99008905079943332"/>
  </r>
  <r>
    <x v="496"/>
    <x v="1"/>
    <x v="14"/>
    <s v="ROLLER"/>
    <n v="90"/>
    <n v="5400"/>
    <x v="4"/>
    <m/>
    <n v="147"/>
    <m/>
    <n v="14"/>
    <n v="585"/>
    <n v="50000"/>
    <n v="0.94966761633428298"/>
    <m/>
    <m/>
    <n v="907.8"/>
    <n v="17.850000000000001"/>
    <n v="50857.142857142855"/>
    <n v="0.98314606741573041"/>
  </r>
  <r>
    <x v="496"/>
    <x v="1"/>
    <x v="37"/>
    <s v="ROLLER"/>
    <n v="90"/>
    <n v="5400"/>
    <x v="2"/>
    <m/>
    <n v="70"/>
    <m/>
    <n v="15"/>
    <n v="138"/>
    <n v="12327"/>
    <n v="0.99251207729468593"/>
    <m/>
    <m/>
    <n v="197.1"/>
    <n v="16.079999999999998"/>
    <n v="12257.462686567165"/>
    <n v="1.0056730593607306"/>
  </r>
  <r>
    <x v="497"/>
    <x v="1"/>
    <x v="44"/>
    <s v="CAP SEAT ADJUSTER "/>
    <n v="80"/>
    <n v="4800"/>
    <x v="4"/>
    <m/>
    <n v="169"/>
    <m/>
    <n v="15"/>
    <n v="275"/>
    <n v="21699"/>
    <n v="0.98631818181818187"/>
    <m/>
    <m/>
    <n v="556"/>
    <n v="25.5"/>
    <n v="21803.921568627451"/>
    <n v="0.99518794964028778"/>
  </r>
  <r>
    <x v="498"/>
    <x v="0"/>
    <x v="56"/>
    <e v="#N/A"/>
    <e v="#N/A"/>
    <e v="#N/A"/>
    <x v="1"/>
    <m/>
    <n v="127"/>
    <m/>
    <n v="12"/>
    <n v="4125"/>
    <n v="375457"/>
    <e v="#N/A"/>
    <m/>
    <m/>
    <n v="5613"/>
    <e v="#N/A"/>
    <e v="#N/A"/>
    <e v="#N/A"/>
  </r>
  <r>
    <x v="498"/>
    <x v="1"/>
    <x v="49"/>
    <s v="ROLLER WEIGHT"/>
    <n v="105"/>
    <n v="6300"/>
    <x v="2"/>
    <m/>
    <n v="130"/>
    <m/>
    <n v="15"/>
    <n v="3628"/>
    <n v="333610"/>
    <n v="0.87575471202814092"/>
    <m/>
    <m/>
    <n v="6142.5"/>
    <n v="18.5"/>
    <n v="332027.02702702704"/>
    <n v="1.0047676027676027"/>
  </r>
  <r>
    <x v="498"/>
    <x v="3"/>
    <x v="5"/>
    <s v="PIN"/>
    <n v="160"/>
    <n v="9600"/>
    <x v="15"/>
    <m/>
    <n v="240"/>
    <m/>
    <n v="15"/>
    <n v="3708"/>
    <n v="546279"/>
    <n v="0.9207777103559871"/>
    <m/>
    <m/>
    <n v="1203"/>
    <n v="2.2000000000000002"/>
    <n v="546818.18181818177"/>
    <n v="0.99901396508728191"/>
  </r>
  <r>
    <x v="499"/>
    <x v="2"/>
    <x v="4"/>
    <s v="SHAFT"/>
    <n v="88"/>
    <n v="5280"/>
    <x v="18"/>
    <m/>
    <n v="210"/>
    <m/>
    <n v="60"/>
    <n v="2005"/>
    <n v="159039"/>
    <n v="0.90137723872137843"/>
    <m/>
    <m/>
    <n v="1689"/>
    <n v="10.5"/>
    <n v="160857.14285714287"/>
    <n v="0.98869715808170511"/>
  </r>
  <r>
    <x v="500"/>
    <x v="2"/>
    <x v="3"/>
    <s v="PIN"/>
    <n v="100"/>
    <n v="6000"/>
    <x v="13"/>
    <m/>
    <n v="90"/>
    <m/>
    <n v="30"/>
    <n v="4800"/>
    <n v="464592"/>
    <n v="0.96789999999999998"/>
    <m/>
    <m/>
    <n v="5805"/>
    <n v="12.5"/>
    <n v="464400"/>
    <n v="1.0004134366925064"/>
  </r>
  <r>
    <x v="501"/>
    <x v="0"/>
    <x v="9"/>
    <s v="OUTER BOSS"/>
    <n v="80"/>
    <n v="4800"/>
    <x v="1"/>
    <m/>
    <n v="137"/>
    <m/>
    <n v="11"/>
    <n v="2432"/>
    <n v="191090"/>
    <n v="0.98216488486842102"/>
    <m/>
    <m/>
    <n v="7863"/>
    <n v="41.1"/>
    <n v="191313.86861313868"/>
    <n v="0.9988298359404808"/>
  </r>
  <r>
    <x v="501"/>
    <x v="3"/>
    <x v="13"/>
    <s v="RING"/>
    <n v="126"/>
    <n v="7560"/>
    <x v="18"/>
    <m/>
    <n v="98"/>
    <m/>
    <n v="15"/>
    <n v="4996"/>
    <n v="590643"/>
    <n v="0.93827919478439892"/>
    <m/>
    <m/>
    <n v="948"/>
    <n v="1.6"/>
    <n v="592500"/>
    <n v="0.99686582278481017"/>
  </r>
  <r>
    <x v="502"/>
    <x v="1"/>
    <x v="10"/>
    <s v="RETAINER BOOSTER"/>
    <n v="70"/>
    <n v="4200"/>
    <x v="6"/>
    <m/>
    <n v="150"/>
    <m/>
    <n v="30"/>
    <n v="1211"/>
    <n v="78984"/>
    <n v="0.93174472100979122"/>
    <m/>
    <m/>
    <n v="962"/>
    <n v="12.13"/>
    <n v="79307.502061005769"/>
    <n v="0.99592091476091482"/>
  </r>
  <r>
    <x v="502"/>
    <x v="2"/>
    <x v="35"/>
    <s v="COLLAR KS3"/>
    <n v="100"/>
    <n v="6000"/>
    <x v="18"/>
    <m/>
    <n v="165"/>
    <m/>
    <n v="30"/>
    <n v="2541"/>
    <n v="243249"/>
    <n v="0.95729634002361275"/>
    <m/>
    <m/>
    <n v="1579"/>
    <n v="6.5"/>
    <n v="242923.07692307694"/>
    <n v="1.0013416719442685"/>
  </r>
  <r>
    <x v="503"/>
    <x v="1"/>
    <x v="24"/>
    <s v="PIN"/>
    <n v="95"/>
    <n v="5700"/>
    <x v="4"/>
    <m/>
    <n v="166"/>
    <m/>
    <n v="14"/>
    <n v="1342"/>
    <n v="117308"/>
    <n v="0.92013491254216018"/>
    <m/>
    <m/>
    <n v="2033"/>
    <n v="17.25"/>
    <n v="117855.07246376811"/>
    <n v="0.99535809149040833"/>
  </r>
  <r>
    <x v="503"/>
    <x v="0"/>
    <x v="30"/>
    <s v="PIN, RR SEAT HINGE"/>
    <n v="85"/>
    <n v="5100"/>
    <x v="1"/>
    <m/>
    <n v="136"/>
    <m/>
    <n v="12"/>
    <n v="243"/>
    <n v="18632"/>
    <n v="0.90205761316872424"/>
    <m/>
    <m/>
    <n v="564.5"/>
    <n v="29.8"/>
    <n v="18942.953020134228"/>
    <n v="0.98358476527900796"/>
  </r>
  <r>
    <x v="503"/>
    <x v="2"/>
    <x v="55"/>
    <s v="HAMMER"/>
    <n v="90"/>
    <n v="5400"/>
    <x v="18"/>
    <m/>
    <n v="137"/>
    <m/>
    <n v="43"/>
    <n v="5735"/>
    <n v="470027"/>
    <n v="0.91064031773709198"/>
    <m/>
    <m/>
    <n v="2377"/>
    <n v="5"/>
    <n v="475400"/>
    <n v="0.98869793857803956"/>
  </r>
  <r>
    <x v="504"/>
    <x v="0"/>
    <x v="58"/>
    <s v="PIN"/>
    <n v="65"/>
    <n v="3900"/>
    <x v="12"/>
    <m/>
    <n v="375"/>
    <m/>
    <n v="24"/>
    <n v="288"/>
    <n v="15531"/>
    <n v="0.82964743589743595"/>
    <m/>
    <m/>
    <n v="833"/>
    <n v="50.77"/>
    <n v="16407.327161709669"/>
    <n v="0.94658927971188489"/>
  </r>
  <r>
    <x v="505"/>
    <x v="0"/>
    <x v="12"/>
    <s v="VALVE BOOSTER"/>
    <n v="60"/>
    <n v="3600"/>
    <x v="1"/>
    <m/>
    <n v="102"/>
    <m/>
    <n v="21"/>
    <n v="839"/>
    <n v="44537"/>
    <n v="0.8847238776321017"/>
    <m/>
    <m/>
    <n v="2072"/>
    <n v="45.7"/>
    <n v="45339.16849015317"/>
    <n v="0.98230738416988428"/>
  </r>
  <r>
    <x v="505"/>
    <x v="1"/>
    <x v="32"/>
    <s v="LOCK BUTTON"/>
    <n v="85"/>
    <n v="5100"/>
    <x v="6"/>
    <m/>
    <n v="120"/>
    <m/>
    <n v="30"/>
    <n v="1178"/>
    <n v="44900"/>
    <n v="0.44841705782482771"/>
    <m/>
    <m/>
    <n v="825"/>
    <n v="19.059999999999999"/>
    <n v="43284.365162644281"/>
    <n v="1.0373260606060606"/>
  </r>
  <r>
    <x v="506"/>
    <x v="0"/>
    <x v="18"/>
    <s v="PIPE INNER"/>
    <n v="60"/>
    <n v="3600"/>
    <x v="12"/>
    <m/>
    <n v="167"/>
    <m/>
    <n v="21"/>
    <n v="210"/>
    <n v="12107"/>
    <n v="0.96087301587301588"/>
    <m/>
    <m/>
    <n v="1011"/>
    <n v="81.650000000000006"/>
    <n v="12382.118799755051"/>
    <n v="0.977780959446093"/>
  </r>
  <r>
    <x v="506"/>
    <x v="1"/>
    <x v="27"/>
    <s v="BUSH"/>
    <n v="90"/>
    <n v="5400"/>
    <x v="2"/>
    <m/>
    <n v="137"/>
    <m/>
    <n v="13"/>
    <n v="2101"/>
    <n v="163923"/>
    <n v="0.86690464858004124"/>
    <m/>
    <m/>
    <n v="2026"/>
    <n v="11.87"/>
    <n v="170682.39258635216"/>
    <n v="0.96039783316880545"/>
  </r>
  <r>
    <x v="506"/>
    <x v="0"/>
    <x v="7"/>
    <s v="INNER PIPE"/>
    <n v="80"/>
    <n v="4800"/>
    <x v="1"/>
    <m/>
    <n v="90"/>
    <m/>
    <n v="10"/>
    <n v="601"/>
    <n v="47932"/>
    <n v="0.99692179700499173"/>
    <m/>
    <m/>
    <n v="3375"/>
    <n v="69.099999999999994"/>
    <n v="48842.257597684518"/>
    <n v="0.98136331851851843"/>
  </r>
  <r>
    <x v="506"/>
    <x v="3"/>
    <x v="51"/>
    <s v="SPACER 4"/>
    <n v="110"/>
    <n v="6600"/>
    <x v="18"/>
    <m/>
    <n v="120"/>
    <m/>
    <n v="30"/>
    <n v="2520"/>
    <n v="248433"/>
    <n v="0.89622294372294375"/>
    <m/>
    <m/>
    <n v="308"/>
    <n v="1.2"/>
    <n v="256666.66666666669"/>
    <n v="0.96792077922077913"/>
  </r>
  <r>
    <x v="507"/>
    <x v="0"/>
    <x v="1"/>
    <s v="PIPE INNER"/>
    <n v="60"/>
    <n v="3600"/>
    <x v="12"/>
    <m/>
    <n v="169"/>
    <m/>
    <n v="24"/>
    <n v="252"/>
    <n v="13601"/>
    <n v="0.89953703703703702"/>
    <m/>
    <m/>
    <n v="1187"/>
    <n v="84.3"/>
    <n v="14080.664294187427"/>
    <n v="0.96593454085930908"/>
  </r>
  <r>
    <x v="508"/>
    <x v="0"/>
    <x v="34"/>
    <s v="COLLAR"/>
    <n v="80"/>
    <n v="4800"/>
    <x v="1"/>
    <m/>
    <n v="201"/>
    <m/>
    <n v="28"/>
    <n v="461"/>
    <n v="30338"/>
    <n v="0.82261388286334058"/>
    <m/>
    <m/>
    <n v="979"/>
    <n v="32.409999999999997"/>
    <n v="30206.726319037338"/>
    <n v="1.0043458426966292"/>
  </r>
  <r>
    <x v="508"/>
    <x v="0"/>
    <x v="46"/>
    <s v="SPACER"/>
    <n v="85"/>
    <n v="5100"/>
    <x v="1"/>
    <m/>
    <n v="142"/>
    <m/>
    <n v="17"/>
    <n v="370"/>
    <n v="28663"/>
    <n v="0.91138314785373609"/>
    <m/>
    <m/>
    <n v="1114"/>
    <n v="38.4"/>
    <n v="29010.416666666668"/>
    <n v="0.98802441651705564"/>
  </r>
  <r>
    <x v="509"/>
    <x v="1"/>
    <x v="36"/>
    <s v="PLATE PUSH"/>
    <n v="70"/>
    <n v="4200"/>
    <x v="2"/>
    <m/>
    <n v="150"/>
    <m/>
    <n v="16"/>
    <n v="869"/>
    <n v="72318"/>
    <n v="1.1888541837908926"/>
    <m/>
    <m/>
    <n v="1003"/>
    <n v="13.7"/>
    <n v="73211.678832116799"/>
    <n v="0.98779322033898287"/>
  </r>
  <r>
    <x v="509"/>
    <x v="0"/>
    <x v="28"/>
    <s v="COLLAR"/>
    <n v="80"/>
    <n v="4800"/>
    <x v="1"/>
    <m/>
    <n v="131"/>
    <m/>
    <n v="20"/>
    <n v="346"/>
    <n v="26949"/>
    <n v="0.97359104046242773"/>
    <m/>
    <m/>
    <n v="1018"/>
    <n v="37.369999999999997"/>
    <n v="27241.102488627243"/>
    <n v="0.98927714145383094"/>
  </r>
  <r>
    <x v="509"/>
    <x v="1"/>
    <x v="44"/>
    <s v="CAP SEAT ADJUSTER "/>
    <n v="80"/>
    <n v="4800"/>
    <x v="4"/>
    <m/>
    <n v="129"/>
    <m/>
    <n v="12"/>
    <n v="265"/>
    <n v="21105"/>
    <n v="0.99551886792452826"/>
    <m/>
    <m/>
    <n v="540"/>
    <n v="25.5"/>
    <n v="21176.470588235294"/>
    <n v="0.99662499999999998"/>
  </r>
  <r>
    <x v="510"/>
    <x v="0"/>
    <x v="26"/>
    <s v="COLLAR"/>
    <n v="60"/>
    <n v="3600"/>
    <x v="12"/>
    <m/>
    <n v="171"/>
    <m/>
    <n v="15"/>
    <n v="721"/>
    <n v="40699"/>
    <n v="0.94079981507165977"/>
    <m/>
    <m/>
    <n v="3444"/>
    <n v="82.5"/>
    <n v="41745.454545454544"/>
    <n v="0.97493249128919868"/>
  </r>
  <r>
    <x v="511"/>
    <x v="1"/>
    <x v="33"/>
    <s v="WEIGHT"/>
    <n v="100"/>
    <n v="6000"/>
    <x v="2"/>
    <m/>
    <n v="145"/>
    <m/>
    <n v="14"/>
    <n v="3466"/>
    <n v="345410"/>
    <n v="0.99656664743219847"/>
    <m/>
    <m/>
    <n v="5126"/>
    <n v="14.86"/>
    <n v="344952.89367429342"/>
    <n v="1.001325126804526"/>
  </r>
  <r>
    <x v="511"/>
    <x v="0"/>
    <x v="45"/>
    <s v="BOSS CLTCH HOUSING"/>
    <n v="85"/>
    <n v="5100"/>
    <x v="12"/>
    <m/>
    <n v="236"/>
    <m/>
    <n v="29"/>
    <n v="1404"/>
    <n v="105719"/>
    <n v="0.88586391821685939"/>
    <m/>
    <m/>
    <n v="2855"/>
    <n v="25.7"/>
    <n v="111089.49416342413"/>
    <n v="0.95165614711033275"/>
  </r>
  <r>
    <x v="511"/>
    <x v="3"/>
    <x v="31"/>
    <s v="PIN SLIDE"/>
    <n v="134"/>
    <n v="8040"/>
    <x v="18"/>
    <m/>
    <n v="113"/>
    <m/>
    <n v="15"/>
    <n v="2625"/>
    <n v="353105"/>
    <n v="1.0038521677327648"/>
    <m/>
    <m/>
    <n v="1165"/>
    <n v="3.3"/>
    <n v="353030.30303030304"/>
    <n v="1.0002115879828326"/>
  </r>
  <r>
    <x v="512"/>
    <x v="0"/>
    <x v="15"/>
    <s v="BOSS CLTCH"/>
    <n v="85"/>
    <n v="5100"/>
    <x v="1"/>
    <m/>
    <n v="134"/>
    <m/>
    <n v="20"/>
    <n v="1600"/>
    <n v="121310"/>
    <n v="0.89198529411764704"/>
    <m/>
    <m/>
    <n v="4833"/>
    <n v="39.299999999999997"/>
    <n v="122977.09923664122"/>
    <n v="0.98644382371198014"/>
  </r>
  <r>
    <x v="512"/>
    <x v="1"/>
    <x v="14"/>
    <s v="ROLLER"/>
    <n v="90"/>
    <n v="5400"/>
    <x v="4"/>
    <m/>
    <n v="270"/>
    <m/>
    <n v="30"/>
    <n v="661"/>
    <n v="58493"/>
    <n v="0.98324088082030592"/>
    <m/>
    <m/>
    <n v="1046"/>
    <n v="17.850000000000001"/>
    <n v="58599.439775910359"/>
    <n v="0.99818360420650099"/>
  </r>
  <r>
    <x v="513"/>
    <x v="1"/>
    <x v="37"/>
    <s v="ROLLER"/>
    <n v="90"/>
    <n v="5400"/>
    <x v="4"/>
    <m/>
    <n v="165"/>
    <m/>
    <n v="15"/>
    <n v="374"/>
    <n v="32000"/>
    <n v="0.95068330362448006"/>
    <m/>
    <m/>
    <n v="511"/>
    <n v="16.079999999999998"/>
    <n v="31778.606965174135"/>
    <n v="1.0069667318982385"/>
  </r>
  <r>
    <x v="514"/>
    <x v="1"/>
    <x v="8"/>
    <s v="ROLLER"/>
    <n v="90"/>
    <n v="5400"/>
    <x v="2"/>
    <m/>
    <n v="75"/>
    <m/>
    <n v="15"/>
    <n v="465"/>
    <n v="40736"/>
    <n v="0.97338112305854241"/>
    <m/>
    <m/>
    <n v="661"/>
    <n v="15.73"/>
    <n v="42021.614748887478"/>
    <n v="0.96940586989409983"/>
  </r>
  <r>
    <x v="514"/>
    <x v="1"/>
    <x v="32"/>
    <s v="LOCK BUTTON"/>
    <n v="85"/>
    <n v="5100"/>
    <x v="4"/>
    <m/>
    <n v="135"/>
    <m/>
    <n v="30"/>
    <n v="740"/>
    <n v="39306"/>
    <n v="0.62489666136724964"/>
    <m/>
    <m/>
    <n v="719"/>
    <n v="19.059999999999999"/>
    <n v="37722.980062959083"/>
    <n v="1.0419643393602223"/>
  </r>
  <r>
    <x v="515"/>
    <x v="1"/>
    <x v="29"/>
    <s v="COLLAR"/>
    <n v="90"/>
    <n v="5400"/>
    <x v="6"/>
    <m/>
    <n v="110"/>
    <m/>
    <n v="10"/>
    <n v="300"/>
    <n v="31000"/>
    <n v="1.1481481481481481"/>
    <m/>
    <m/>
    <n v="215"/>
    <n v="6.89"/>
    <n v="31204.644412191585"/>
    <n v="0.99344186046511618"/>
  </r>
  <r>
    <x v="516"/>
    <x v="1"/>
    <x v="49"/>
    <s v="ROLLER WEIGHT"/>
    <n v="105"/>
    <n v="6300"/>
    <x v="2"/>
    <m/>
    <n v="115"/>
    <m/>
    <n v="15"/>
    <n v="3195"/>
    <n v="306226"/>
    <n v="0.91281317534838657"/>
    <m/>
    <m/>
    <n v="5675"/>
    <n v="18.5"/>
    <n v="306756.75675675675"/>
    <n v="0.99826977973568287"/>
  </r>
  <r>
    <x v="516"/>
    <x v="3"/>
    <x v="5"/>
    <s v="PIN"/>
    <n v="160"/>
    <n v="9600"/>
    <x v="13"/>
    <m/>
    <n v="105"/>
    <m/>
    <n v="15"/>
    <n v="4120"/>
    <n v="580499"/>
    <n v="0.88061134708737865"/>
    <m/>
    <m/>
    <n v="1278"/>
    <n v="2.2000000000000002"/>
    <n v="580909.09090909082"/>
    <n v="0.99929405320813791"/>
  </r>
  <r>
    <x v="517"/>
    <x v="2"/>
    <x v="3"/>
    <s v="PIN"/>
    <n v="100"/>
    <n v="6000"/>
    <x v="13"/>
    <m/>
    <n v="135"/>
    <m/>
    <n v="30"/>
    <n v="4910"/>
    <n v="476307"/>
    <n v="0.9700753564154786"/>
    <m/>
    <m/>
    <n v="5954"/>
    <n v="12.5"/>
    <n v="476320"/>
    <n v="0.9999727074235808"/>
  </r>
  <r>
    <x v="518"/>
    <x v="1"/>
    <x v="24"/>
    <s v="PIN"/>
    <n v="95"/>
    <n v="5700"/>
    <x v="2"/>
    <m/>
    <n v="105"/>
    <m/>
    <n v="15"/>
    <n v="1271"/>
    <n v="116654"/>
    <n v="0.9661186798625202"/>
    <m/>
    <m/>
    <n v="2006"/>
    <n v="17.25"/>
    <n v="116289.85507246378"/>
    <n v="1.0031313559322033"/>
  </r>
  <r>
    <x v="519"/>
    <x v="1"/>
    <x v="40"/>
    <s v="TIGHT FIT ISO"/>
    <n v="95"/>
    <n v="5700"/>
    <x v="4"/>
    <m/>
    <n v="150"/>
    <m/>
    <n v="30"/>
    <n v="240"/>
    <n v="22137"/>
    <n v="0.97092105263157891"/>
    <m/>
    <m/>
    <n v="293.5"/>
    <n v="13.2"/>
    <n v="22234.848484848488"/>
    <n v="0.99559931856899475"/>
  </r>
  <r>
    <x v="519"/>
    <x v="0"/>
    <x v="56"/>
    <e v="#N/A"/>
    <e v="#N/A"/>
    <e v="#N/A"/>
    <x v="1"/>
    <m/>
    <n v="159"/>
    <m/>
    <n v="9"/>
    <n v="748"/>
    <n v="71737"/>
    <e v="#N/A"/>
    <m/>
    <m/>
    <n v="1078"/>
    <e v="#N/A"/>
    <e v="#N/A"/>
    <e v="#N/A"/>
  </r>
  <r>
    <x v="519"/>
    <x v="3"/>
    <x v="13"/>
    <s v="RING"/>
    <n v="126"/>
    <n v="7560"/>
    <x v="13"/>
    <m/>
    <n v="165"/>
    <m/>
    <n v="15"/>
    <n v="3950"/>
    <n v="493461"/>
    <n v="0.99148282097649187"/>
    <m/>
    <m/>
    <n v="790"/>
    <n v="1.6"/>
    <n v="493750"/>
    <n v="0.99941468354430385"/>
  </r>
  <r>
    <x v="519"/>
    <x v="1"/>
    <x v="29"/>
    <s v="COLLAR"/>
    <n v="90"/>
    <n v="5400"/>
    <x v="2"/>
    <m/>
    <n v="150"/>
    <m/>
    <n v="10"/>
    <n v="140"/>
    <n v="14288"/>
    <n v="1.1339682539682541"/>
    <m/>
    <m/>
    <n v="100"/>
    <n v="6.89"/>
    <n v="14513.78809869376"/>
    <n v="0.98444319999999996"/>
  </r>
  <r>
    <x v="520"/>
    <x v="0"/>
    <x v="9"/>
    <s v="OUTER BOSS"/>
    <n v="80"/>
    <n v="4800"/>
    <x v="1"/>
    <m/>
    <n v="125"/>
    <m/>
    <n v="27"/>
    <n v="603"/>
    <n v="47550"/>
    <n v="0.98569651741293529"/>
    <m/>
    <m/>
    <n v="1991"/>
    <n v="41.1"/>
    <n v="48442.822384428226"/>
    <n v="0.98156956303365139"/>
  </r>
  <r>
    <x v="520"/>
    <x v="2"/>
    <x v="35"/>
    <s v="COLLAR KS3"/>
    <n v="100"/>
    <n v="6000"/>
    <x v="18"/>
    <m/>
    <n v="169"/>
    <m/>
    <n v="37"/>
    <n v="2655"/>
    <n v="245729"/>
    <n v="0.92553295668549906"/>
    <m/>
    <m/>
    <n v="1599"/>
    <n v="6.5"/>
    <n v="246000"/>
    <n v="0.99889837398373982"/>
  </r>
  <r>
    <x v="521"/>
    <x v="1"/>
    <x v="10"/>
    <s v="RETAINER BOOSTER"/>
    <n v="70"/>
    <n v="4200"/>
    <x v="2"/>
    <m/>
    <n v="240"/>
    <m/>
    <n v="30"/>
    <n v="1305"/>
    <n v="89211"/>
    <n v="0.97658456486042688"/>
    <m/>
    <m/>
    <n v="1079"/>
    <n v="12.13"/>
    <n v="88953.009068425381"/>
    <n v="1.0029003058387398"/>
  </r>
  <r>
    <x v="521"/>
    <x v="3"/>
    <x v="51"/>
    <s v="SPACER 4"/>
    <n v="110"/>
    <n v="6600"/>
    <x v="13"/>
    <m/>
    <n v="95"/>
    <m/>
    <n v="15"/>
    <n v="1980"/>
    <n v="195000"/>
    <n v="0.89531680440771355"/>
    <m/>
    <m/>
    <n v="240"/>
    <n v="1.2"/>
    <n v="200000"/>
    <n v="0.97499999999999998"/>
  </r>
  <r>
    <x v="521"/>
    <x v="0"/>
    <x v="53"/>
    <s v="CASE"/>
    <n v="60"/>
    <n v="3600"/>
    <x v="12"/>
    <m/>
    <n v="151"/>
    <m/>
    <n v="26"/>
    <n v="184"/>
    <n v="10226"/>
    <n v="0.92626811594202896"/>
    <m/>
    <m/>
    <n v="806"/>
    <n v="77.3"/>
    <n v="10426.908150064683"/>
    <n v="0.9807317617866006"/>
  </r>
  <r>
    <x v="522"/>
    <x v="2"/>
    <x v="4"/>
    <s v="SHAFT"/>
    <n v="88"/>
    <n v="5280"/>
    <x v="18"/>
    <m/>
    <n v="180"/>
    <m/>
    <n v="60"/>
    <n v="1875"/>
    <n v="158322"/>
    <n v="0.95952727272727267"/>
    <m/>
    <m/>
    <n v="1680"/>
    <n v="10.5"/>
    <n v="160000"/>
    <n v="0.98951250000000002"/>
  </r>
  <r>
    <x v="522"/>
    <x v="1"/>
    <x v="24"/>
    <s v="PIN"/>
    <n v="95"/>
    <n v="5700"/>
    <x v="2"/>
    <m/>
    <n v="115"/>
    <m/>
    <n v="15"/>
    <n v="666"/>
    <n v="61373"/>
    <n v="0.97001738580685948"/>
    <m/>
    <m/>
    <n v="1060"/>
    <n v="17.25"/>
    <n v="61449.27536231884"/>
    <n v="0.99875872641509433"/>
  </r>
  <r>
    <x v="522"/>
    <x v="0"/>
    <x v="18"/>
    <s v="PIPE INNER"/>
    <n v="60"/>
    <n v="3600"/>
    <x v="12"/>
    <m/>
    <n v="155"/>
    <m/>
    <n v="23"/>
    <n v="212"/>
    <n v="11968"/>
    <n v="0.9408805031446541"/>
    <m/>
    <m/>
    <n v="1001"/>
    <n v="81.650000000000006"/>
    <n v="12259.644825474586"/>
    <n v="0.97621098901098902"/>
  </r>
  <r>
    <x v="523"/>
    <x v="1"/>
    <x v="41"/>
    <s v="LOOSE FIT ISO"/>
    <n v="90"/>
    <n v="5400"/>
    <x v="4"/>
    <m/>
    <n v="139"/>
    <m/>
    <n v="24"/>
    <n v="1004"/>
    <n v="87194"/>
    <n v="0.96496237273129704"/>
    <m/>
    <m/>
    <n v="1569"/>
    <n v="17.600000000000001"/>
    <n v="89147.727272727265"/>
    <n v="0.97808438495857242"/>
  </r>
  <r>
    <x v="523"/>
    <x v="0"/>
    <x v="17"/>
    <s v="PIN SHOCK ABS"/>
    <n v="60"/>
    <n v="3600"/>
    <x v="1"/>
    <m/>
    <n v="175"/>
    <m/>
    <n v="20"/>
    <n v="113"/>
    <n v="6367"/>
    <n v="0.93908554572271385"/>
    <m/>
    <m/>
    <n v="1206"/>
    <n v="188.4"/>
    <n v="6401.2738853503179"/>
    <n v="0.99464577114427866"/>
  </r>
  <r>
    <x v="523"/>
    <x v="0"/>
    <x v="46"/>
    <s v="SPACER"/>
    <n v="85"/>
    <n v="5100"/>
    <x v="12"/>
    <m/>
    <n v="182"/>
    <m/>
    <n v="17"/>
    <n v="321"/>
    <n v="25000"/>
    <n v="0.91625435220817297"/>
    <m/>
    <m/>
    <n v="968"/>
    <n v="38.4"/>
    <n v="25208.333333333336"/>
    <n v="0.99173553719008256"/>
  </r>
  <r>
    <x v="523"/>
    <x v="2"/>
    <x v="55"/>
    <s v="HAMMER"/>
    <n v="90"/>
    <n v="5400"/>
    <x v="18"/>
    <m/>
    <n v="116"/>
    <m/>
    <n v="28"/>
    <n v="7230"/>
    <n v="571000"/>
    <n v="0.8775165206700476"/>
    <m/>
    <m/>
    <n v="2911"/>
    <n v="5"/>
    <n v="582200"/>
    <n v="0.98076262452765373"/>
  </r>
  <r>
    <x v="524"/>
    <x v="1"/>
    <x v="27"/>
    <s v="BUSH"/>
    <n v="90"/>
    <n v="5400"/>
    <x v="2"/>
    <m/>
    <n v="120"/>
    <m/>
    <n v="15"/>
    <n v="1700"/>
    <n v="131935"/>
    <n v="0.86232026143790852"/>
    <m/>
    <m/>
    <n v="1613"/>
    <n v="11.87"/>
    <n v="135888.79528222411"/>
    <n v="0.97090418474891493"/>
  </r>
  <r>
    <x v="524"/>
    <x v="0"/>
    <x v="58"/>
    <s v="PIN"/>
    <n v="65"/>
    <n v="3900"/>
    <x v="12"/>
    <m/>
    <n v="150"/>
    <m/>
    <n v="32"/>
    <n v="75"/>
    <n v="3252"/>
    <n v="0.66707692307692312"/>
    <m/>
    <m/>
    <n v="167"/>
    <n v="50.77"/>
    <n v="3289.3441008469567"/>
    <n v="0.98864694610778447"/>
  </r>
  <r>
    <x v="525"/>
    <x v="0"/>
    <x v="11"/>
    <s v="INNER PIPE"/>
    <n v="60"/>
    <n v="3600"/>
    <x v="12"/>
    <m/>
    <n v="131"/>
    <m/>
    <n v="29"/>
    <n v="402"/>
    <n v="21973"/>
    <n v="0.91098673300165833"/>
    <m/>
    <m/>
    <n v="900"/>
    <n v="39.6"/>
    <n v="22727.272727272728"/>
    <n v="0.966812"/>
  </r>
  <r>
    <x v="525"/>
    <x v="0"/>
    <x v="7"/>
    <s v="INNER PIPE"/>
    <n v="80"/>
    <n v="4800"/>
    <x v="1"/>
    <m/>
    <n v="140"/>
    <m/>
    <n v="10"/>
    <n v="599"/>
    <n v="45685"/>
    <n v="0.9533597662771286"/>
    <m/>
    <m/>
    <n v="3177"/>
    <n v="69.099999999999994"/>
    <n v="45976.845151953697"/>
    <n v="0.99365234497954025"/>
  </r>
  <r>
    <x v="525"/>
    <x v="1"/>
    <x v="32"/>
    <s v="LOCK BUTTON"/>
    <n v="85"/>
    <n v="5100"/>
    <x v="4"/>
    <m/>
    <n v="139"/>
    <m/>
    <n v="24"/>
    <n v="2010"/>
    <n v="106617"/>
    <n v="0.62403863037752416"/>
    <m/>
    <m/>
    <n v="1933"/>
    <n v="19.059999999999999"/>
    <n v="101416.57922350473"/>
    <n v="1.0512778168649766"/>
  </r>
  <r>
    <x v="526"/>
    <x v="0"/>
    <x v="12"/>
    <s v="VALVE BOOSTER"/>
    <n v="60"/>
    <n v="3600"/>
    <x v="12"/>
    <m/>
    <n v="173"/>
    <m/>
    <n v="25"/>
    <n v="745"/>
    <n v="42985"/>
    <n v="0.96163310961968684"/>
    <m/>
    <m/>
    <n v="1982"/>
    <n v="45.7"/>
    <n v="43369.80306345733"/>
    <n v="0.99112739656912208"/>
  </r>
  <r>
    <x v="527"/>
    <x v="1"/>
    <x v="14"/>
    <s v="ROLLER"/>
    <n v="90"/>
    <n v="5400"/>
    <x v="2"/>
    <m/>
    <n v="120"/>
    <m/>
    <n v="15"/>
    <n v="1165"/>
    <n v="96000"/>
    <n v="0.91559370529327611"/>
    <m/>
    <m/>
    <n v="1726"/>
    <n v="17.850000000000001"/>
    <n v="96694.677871148451"/>
    <n v="0.99281575898030139"/>
  </r>
  <r>
    <x v="528"/>
    <x v="0"/>
    <x v="26"/>
    <s v="COLLAR"/>
    <n v="60"/>
    <n v="3600"/>
    <x v="12"/>
    <m/>
    <n v="114"/>
    <m/>
    <n v="23"/>
    <n v="462"/>
    <n v="26461"/>
    <n v="0.95458152958152953"/>
    <m/>
    <m/>
    <n v="2263"/>
    <n v="82.5"/>
    <n v="27430.303030303032"/>
    <n v="0.96466305788775952"/>
  </r>
  <r>
    <x v="528"/>
    <x v="1"/>
    <x v="8"/>
    <s v="ROLLER"/>
    <n v="90"/>
    <n v="5400"/>
    <x v="4"/>
    <m/>
    <n v="115"/>
    <m/>
    <n v="14"/>
    <n v="210"/>
    <n v="18200"/>
    <n v="0.96296296296296291"/>
    <m/>
    <m/>
    <n v="295"/>
    <n v="15.73"/>
    <n v="18753.973299427846"/>
    <n v="0.97046101694915254"/>
  </r>
  <r>
    <x v="529"/>
    <x v="1"/>
    <x v="33"/>
    <s v="WEIGHT"/>
    <n v="100"/>
    <n v="6000"/>
    <x v="2"/>
    <m/>
    <n v="140"/>
    <m/>
    <n v="10"/>
    <n v="4350"/>
    <n v="432224"/>
    <n v="0.99361839080459768"/>
    <m/>
    <m/>
    <n v="6471"/>
    <n v="14.86"/>
    <n v="435464.33378196502"/>
    <n v="0.99255889970638234"/>
  </r>
  <r>
    <x v="529"/>
    <x v="0"/>
    <x v="45"/>
    <s v="BOSS CLTCH HOUSING"/>
    <n v="85"/>
    <n v="5100"/>
    <x v="1"/>
    <m/>
    <n v="169"/>
    <m/>
    <n v="19"/>
    <n v="1492"/>
    <n v="111566"/>
    <n v="0.87971928717867842"/>
    <m/>
    <m/>
    <n v="2918"/>
    <n v="25.7"/>
    <n v="113540.85603112841"/>
    <n v="0.98260664838930767"/>
  </r>
  <r>
    <x v="530"/>
    <x v="0"/>
    <x v="15"/>
    <s v="BOSS CLTCH"/>
    <n v="85"/>
    <n v="5100"/>
    <x v="12"/>
    <m/>
    <n v="200"/>
    <m/>
    <n v="11"/>
    <n v="1270"/>
    <n v="94674"/>
    <n v="0.87701713756368693"/>
    <m/>
    <m/>
    <n v="3767"/>
    <n v="39.299999999999997"/>
    <n v="95852.417302798989"/>
    <n v="0.98770591983010347"/>
  </r>
  <r>
    <x v="530"/>
    <x v="1"/>
    <x v="44"/>
    <s v="CAP SEAT ADJUSTER "/>
    <n v="80"/>
    <n v="4800"/>
    <x v="2"/>
    <m/>
    <n v="120"/>
    <m/>
    <n v="15"/>
    <n v="275"/>
    <n v="21418"/>
    <n v="0.97354545454545449"/>
    <m/>
    <m/>
    <n v="550"/>
    <n v="25.5"/>
    <n v="21568.627450980392"/>
    <n v="0.9930163636363637"/>
  </r>
  <r>
    <x v="531"/>
    <x v="0"/>
    <x v="9"/>
    <s v="OUTER BOSS"/>
    <n v="80"/>
    <n v="4800"/>
    <x v="1"/>
    <m/>
    <n v="120"/>
    <m/>
    <n v="25"/>
    <n v="594"/>
    <n v="45954"/>
    <n v="0.96704545454545454"/>
    <m/>
    <m/>
    <n v="1913"/>
    <n v="41.1"/>
    <n v="46545.01216545012"/>
    <n v="0.98730235232618924"/>
  </r>
  <r>
    <x v="531"/>
    <x v="1"/>
    <x v="61"/>
    <s v="ROLLER WEIGHT"/>
    <n v="95"/>
    <n v="5700"/>
    <x v="2"/>
    <m/>
    <n v="105"/>
    <m/>
    <n v="15"/>
    <n v="1213"/>
    <n v="100000"/>
    <n v="0.86779190350154034"/>
    <m/>
    <m/>
    <n v="1536"/>
    <n v="15.25"/>
    <n v="100721.31147540984"/>
    <n v="0.99283854166666663"/>
  </r>
  <r>
    <x v="532"/>
    <x v="0"/>
    <x v="9"/>
    <s v="OUTER BOSS"/>
    <n v="80"/>
    <n v="4800"/>
    <x v="21"/>
    <m/>
    <m/>
    <m/>
    <m/>
    <n v="872"/>
    <n v="67634"/>
    <n v="0.96952408256880729"/>
    <m/>
    <m/>
    <n v="2819"/>
    <n v="41.1"/>
    <n v="68588.807785888072"/>
    <n v="0.98607924796026969"/>
  </r>
  <r>
    <x v="533"/>
    <x v="0"/>
    <x v="58"/>
    <s v="PIN"/>
    <n v="65"/>
    <n v="3900"/>
    <x v="12"/>
    <m/>
    <n v="143"/>
    <m/>
    <n v="27"/>
    <n v="201"/>
    <n v="11326"/>
    <n v="0.86689628779181016"/>
    <m/>
    <m/>
    <n v="617"/>
    <n v="50.77"/>
    <n v="12152.846168997439"/>
    <n v="0.931962755267423"/>
  </r>
  <r>
    <x v="534"/>
    <x v="0"/>
    <x v="56"/>
    <e v="#N/A"/>
    <e v="#N/A"/>
    <e v="#N/A"/>
    <x v="1"/>
    <m/>
    <n v="140"/>
    <m/>
    <n v="12"/>
    <n v="3524"/>
    <n v="337020"/>
    <e v="#N/A"/>
    <m/>
    <m/>
    <n v="5039"/>
    <e v="#N/A"/>
    <e v="#N/A"/>
    <e v="#N/A"/>
  </r>
  <r>
    <x v="534"/>
    <x v="1"/>
    <x v="49"/>
    <s v="ROLLER WEIGHT"/>
    <n v="105"/>
    <n v="6300"/>
    <x v="4"/>
    <m/>
    <n v="140"/>
    <m/>
    <n v="14"/>
    <n v="2925"/>
    <n v="277500"/>
    <n v="0.90354090354090355"/>
    <m/>
    <m/>
    <n v="5152"/>
    <n v="18.5"/>
    <n v="278486.48648648651"/>
    <n v="0.99645768633540366"/>
  </r>
  <r>
    <x v="534"/>
    <x v="3"/>
    <x v="5"/>
    <s v="PIN"/>
    <n v="160"/>
    <n v="9600"/>
    <x v="13"/>
    <m/>
    <n v="105"/>
    <m/>
    <n v="15"/>
    <n v="4090"/>
    <n v="576323"/>
    <n v="0.88068918092909532"/>
    <m/>
    <m/>
    <n v="1268.5"/>
    <n v="2.2000000000000002"/>
    <n v="576590.90909090906"/>
    <n v="0.99953535672053617"/>
  </r>
  <r>
    <x v="535"/>
    <x v="2"/>
    <x v="4"/>
    <s v="SHAFT"/>
    <n v="88"/>
    <n v="5280"/>
    <x v="18"/>
    <m/>
    <n v="163"/>
    <m/>
    <n v="30"/>
    <n v="1195"/>
    <n v="103060"/>
    <n v="0.98003042982122479"/>
    <m/>
    <m/>
    <n v="1088"/>
    <n v="10.5"/>
    <n v="103619.04761904762"/>
    <n v="0.99460477941176473"/>
  </r>
  <r>
    <x v="536"/>
    <x v="2"/>
    <x v="3"/>
    <s v="PIN"/>
    <n v="100"/>
    <n v="6000"/>
    <x v="18"/>
    <m/>
    <n v="128"/>
    <m/>
    <n v="14"/>
    <n v="4185"/>
    <n v="404330"/>
    <n v="0.96614097968936674"/>
    <m/>
    <m/>
    <n v="5044"/>
    <n v="12.5"/>
    <n v="403520"/>
    <n v="1.0020073354480572"/>
  </r>
  <r>
    <x v="537"/>
    <x v="1"/>
    <x v="41"/>
    <s v="LOOSE FIT ISO"/>
    <n v="90"/>
    <n v="5400"/>
    <x v="4"/>
    <m/>
    <n v="165"/>
    <m/>
    <n v="15"/>
    <n v="527"/>
    <n v="31765"/>
    <n v="0.66972380349989458"/>
    <m/>
    <m/>
    <n v="569.5"/>
    <n v="17.600000000000001"/>
    <n v="32357.954545454544"/>
    <n v="0.98167515364354696"/>
  </r>
  <r>
    <x v="538"/>
    <x v="1"/>
    <x v="40"/>
    <s v="TIGHT FIT ISO"/>
    <n v="95"/>
    <n v="5700"/>
    <x v="4"/>
    <m/>
    <n v="166"/>
    <m/>
    <n v="14"/>
    <n v="484"/>
    <n v="44307"/>
    <n v="0.96361461505002177"/>
    <m/>
    <m/>
    <n v="588.5"/>
    <n v="13.2"/>
    <n v="44583.333333333336"/>
    <n v="0.99380186915887847"/>
  </r>
  <r>
    <x v="538"/>
    <x v="0"/>
    <x v="53"/>
    <s v="CASE"/>
    <n v="60"/>
    <n v="3600"/>
    <x v="1"/>
    <m/>
    <n v="153"/>
    <m/>
    <n v="27"/>
    <n v="227"/>
    <n v="12784"/>
    <n v="0.93861967694566817"/>
    <m/>
    <m/>
    <n v="1001"/>
    <n v="77.3"/>
    <n v="12949.547218628721"/>
    <n v="0.98721598401598387"/>
  </r>
  <r>
    <x v="538"/>
    <x v="1"/>
    <x v="32"/>
    <s v="LOCK BUTTON"/>
    <n v="85"/>
    <n v="5100"/>
    <x v="6"/>
    <m/>
    <n v="135"/>
    <m/>
    <n v="45"/>
    <n v="1830"/>
    <n v="84504"/>
    <n v="0.54325940212150436"/>
    <m/>
    <m/>
    <n v="1557.5"/>
    <n v="19.059999999999999"/>
    <n v="81715.634837355727"/>
    <n v="1.0341227865168539"/>
  </r>
  <r>
    <x v="539"/>
    <x v="3"/>
    <x v="13"/>
    <s v="RING"/>
    <n v="126"/>
    <n v="7560"/>
    <x v="13"/>
    <m/>
    <n v="135"/>
    <m/>
    <n v="30"/>
    <n v="5103"/>
    <n v="622616"/>
    <n v="0.96833173141227225"/>
    <m/>
    <m/>
    <n v="997.5"/>
    <n v="1.6"/>
    <n v="623437.5"/>
    <n v="0.99868230576441108"/>
  </r>
  <r>
    <x v="539"/>
    <x v="0"/>
    <x v="18"/>
    <s v="PIPE INNER"/>
    <n v="60"/>
    <n v="3600"/>
    <x v="12"/>
    <m/>
    <n v="137"/>
    <m/>
    <n v="11"/>
    <n v="254"/>
    <n v="14642"/>
    <n v="0.96076115485564306"/>
    <m/>
    <m/>
    <n v="1212"/>
    <n v="81.650000000000006"/>
    <n v="14843.845682792406"/>
    <n v="0.98640206270627073"/>
  </r>
  <r>
    <x v="540"/>
    <x v="0"/>
    <x v="26"/>
    <s v="COLLAR"/>
    <n v="60"/>
    <n v="3600"/>
    <x v="1"/>
    <m/>
    <n v="127"/>
    <m/>
    <n v="28"/>
    <n v="638"/>
    <n v="34711"/>
    <n v="0.90676593521421112"/>
    <m/>
    <m/>
    <n v="2900"/>
    <n v="82.5"/>
    <n v="35151.515151515152"/>
    <n v="0.98746810344827585"/>
  </r>
  <r>
    <x v="540"/>
    <x v="1"/>
    <x v="29"/>
    <s v="COLLAR"/>
    <n v="90"/>
    <n v="5400"/>
    <x v="6"/>
    <m/>
    <n v="125"/>
    <m/>
    <n v="10"/>
    <n v="290"/>
    <n v="30293"/>
    <n v="1.1606513409961685"/>
    <m/>
    <m/>
    <n v="208"/>
    <n v="6.89"/>
    <n v="30188.67924528302"/>
    <n v="1.003455625"/>
  </r>
  <r>
    <x v="540"/>
    <x v="1"/>
    <x v="29"/>
    <s v="COLLAR"/>
    <n v="90"/>
    <n v="5400"/>
    <x v="2"/>
    <m/>
    <n v="125"/>
    <m/>
    <n v="10"/>
    <n v="290"/>
    <n v="30293"/>
    <n v="1.1606513409961685"/>
    <m/>
    <m/>
    <n v="207"/>
    <n v="6.89"/>
    <n v="30043.541364296081"/>
    <n v="1.0083032367149758"/>
  </r>
  <r>
    <x v="541"/>
    <x v="1"/>
    <x v="27"/>
    <s v="BUSH"/>
    <n v="90"/>
    <n v="5400"/>
    <x v="2"/>
    <m/>
    <n v="115"/>
    <m/>
    <n v="13"/>
    <n v="1172"/>
    <n v="71297"/>
    <n v="0.67592908608266966"/>
    <m/>
    <m/>
    <n v="872"/>
    <n v="11.87"/>
    <n v="73462.510530749787"/>
    <n v="0.97052223623853218"/>
  </r>
  <r>
    <x v="541"/>
    <x v="0"/>
    <x v="7"/>
    <s v="INNER PIPE"/>
    <n v="80"/>
    <n v="4800"/>
    <x v="1"/>
    <m/>
    <n v="128"/>
    <m/>
    <n v="17"/>
    <n v="785"/>
    <n v="61510"/>
    <n v="0.97945859872611463"/>
    <m/>
    <m/>
    <n v="4299"/>
    <n v="69.099999999999994"/>
    <n v="62214.182344428373"/>
    <n v="0.98868132123749697"/>
  </r>
  <r>
    <x v="542"/>
    <x v="0"/>
    <x v="45"/>
    <s v="BOSS CLTCH HOUSING"/>
    <n v="85"/>
    <n v="5100"/>
    <x v="12"/>
    <m/>
    <n v="156"/>
    <m/>
    <n v="19"/>
    <n v="1461"/>
    <n v="108721"/>
    <n v="0.87547610419937993"/>
    <m/>
    <m/>
    <n v="2850"/>
    <n v="25.7"/>
    <n v="110894.94163424124"/>
    <n v="0.9803963859649123"/>
  </r>
  <r>
    <x v="542"/>
    <x v="0"/>
    <x v="11"/>
    <s v="INNER PIPE"/>
    <n v="60"/>
    <n v="3600"/>
    <x v="1"/>
    <m/>
    <n v="157"/>
    <m/>
    <n v="13"/>
    <n v="436"/>
    <n v="24480"/>
    <n v="0.93577981651376152"/>
    <m/>
    <m/>
    <n v="975"/>
    <n v="39.6"/>
    <n v="24621.21212121212"/>
    <n v="0.99426461538461541"/>
  </r>
  <r>
    <x v="542"/>
    <x v="1"/>
    <x v="14"/>
    <s v="ROLLER"/>
    <n v="90"/>
    <n v="5400"/>
    <x v="2"/>
    <m/>
    <n v="140"/>
    <m/>
    <n v="10"/>
    <n v="841"/>
    <n v="72175"/>
    <n v="0.95356057603382216"/>
    <m/>
    <m/>
    <n v="1299.5"/>
    <n v="17.850000000000001"/>
    <n v="72801.120448179267"/>
    <n v="0.99139957676029244"/>
  </r>
  <r>
    <x v="542"/>
    <x v="2"/>
    <x v="35"/>
    <s v="COLLAR KS3"/>
    <n v="100"/>
    <n v="6000"/>
    <x v="13"/>
    <m/>
    <n v="150"/>
    <m/>
    <n v="30"/>
    <n v="1370"/>
    <n v="122297"/>
    <n v="0.89267883211678833"/>
    <m/>
    <m/>
    <n v="801"/>
    <n v="6.5"/>
    <n v="123230.76923076923"/>
    <n v="0.99242259675405742"/>
  </r>
  <r>
    <x v="543"/>
    <x v="1"/>
    <x v="24"/>
    <s v="PIN"/>
    <n v="95"/>
    <n v="5700"/>
    <x v="4"/>
    <m/>
    <n v="120"/>
    <m/>
    <n v="10"/>
    <n v="1275"/>
    <n v="118484"/>
    <n v="0.97819607843137257"/>
    <m/>
    <m/>
    <n v="2047"/>
    <n v="17.25"/>
    <n v="118666.66666666667"/>
    <n v="0.99846067415730333"/>
  </r>
  <r>
    <x v="543"/>
    <x v="2"/>
    <x v="55"/>
    <s v="HAMMER"/>
    <n v="90"/>
    <n v="5400"/>
    <x v="18"/>
    <m/>
    <n v="90"/>
    <m/>
    <n v="15"/>
    <n v="6005"/>
    <n v="435363"/>
    <n v="0.805556480710519"/>
    <m/>
    <m/>
    <n v="2185"/>
    <n v="5"/>
    <n v="437000"/>
    <n v="0.99625400457665902"/>
  </r>
  <r>
    <x v="544"/>
    <x v="3"/>
    <x v="31"/>
    <s v="PIN SLIDE"/>
    <n v="134"/>
    <n v="8040"/>
    <x v="13"/>
    <m/>
    <n v="165"/>
    <m/>
    <n v="30"/>
    <n v="1300"/>
    <n v="175090"/>
    <n v="1.0051090700344432"/>
    <m/>
    <m/>
    <n v="578.5"/>
    <n v="3.3"/>
    <n v="175303.0303030303"/>
    <n v="0.99878478824546235"/>
  </r>
  <r>
    <x v="545"/>
    <x v="1"/>
    <x v="33"/>
    <s v="WEIGHT"/>
    <n v="100"/>
    <n v="6000"/>
    <x v="2"/>
    <m/>
    <n v="120"/>
    <m/>
    <n v="15"/>
    <n v="4560"/>
    <n v="464200"/>
    <n v="1.0179824561403508"/>
    <m/>
    <m/>
    <n v="6906"/>
    <n v="14.86"/>
    <n v="464737.5504710633"/>
    <n v="0.99884332464523595"/>
  </r>
  <r>
    <x v="545"/>
    <x v="0"/>
    <x v="9"/>
    <s v="OUTER BOSS"/>
    <n v="80"/>
    <n v="4800"/>
    <x v="1"/>
    <m/>
    <n v="131"/>
    <m/>
    <n v="16"/>
    <n v="1142"/>
    <n v="90126"/>
    <n v="0.98649299474605956"/>
    <m/>
    <m/>
    <n v="3724"/>
    <n v="41.1"/>
    <n v="90608.272506082722"/>
    <n v="0.99467738990332977"/>
  </r>
  <r>
    <x v="546"/>
    <x v="0"/>
    <x v="30"/>
    <s v="PIN, RR SEAT HINGE"/>
    <n v="85"/>
    <n v="5100"/>
    <x v="12"/>
    <m/>
    <n v="210"/>
    <m/>
    <n v="18"/>
    <n v="412"/>
    <n v="32474"/>
    <n v="0.92729868646487723"/>
    <m/>
    <m/>
    <n v="974"/>
    <n v="29.8"/>
    <n v="32684.56375838926"/>
    <n v="0.99355770020533885"/>
  </r>
  <r>
    <x v="547"/>
    <x v="0"/>
    <x v="12"/>
    <s v="VALVE BOOSTER"/>
    <n v="60"/>
    <n v="3600"/>
    <x v="12"/>
    <m/>
    <n v="154"/>
    <m/>
    <n v="26"/>
    <n v="496"/>
    <n v="28763"/>
    <n v="0.96649865591397854"/>
    <m/>
    <m/>
    <n v="1332"/>
    <n v="45.7"/>
    <n v="29146.608315098467"/>
    <n v="0.98683866366366368"/>
  </r>
  <r>
    <x v="548"/>
    <x v="3"/>
    <x v="39"/>
    <s v="COLLAR"/>
    <n v="126"/>
    <n v="7560"/>
    <x v="18"/>
    <m/>
    <n v="150"/>
    <m/>
    <n v="30"/>
    <n v="990"/>
    <n v="123428"/>
    <n v="0.98948212281545611"/>
    <m/>
    <m/>
    <n v="296"/>
    <n v="2.4"/>
    <n v="123333.33333333334"/>
    <n v="1.0007675675675676"/>
  </r>
  <r>
    <x v="548"/>
    <x v="0"/>
    <x v="46"/>
    <s v="SPACER"/>
    <n v="85"/>
    <n v="5100"/>
    <x v="1"/>
    <m/>
    <n v="126"/>
    <m/>
    <n v="10"/>
    <n v="405"/>
    <n v="31989"/>
    <n v="0.92923747276688451"/>
    <m/>
    <m/>
    <n v="1233"/>
    <n v="38.4"/>
    <n v="32109.375"/>
    <n v="0.996251094890511"/>
  </r>
  <r>
    <x v="548"/>
    <x v="0"/>
    <x v="53"/>
    <s v="CASE"/>
    <n v="60"/>
    <n v="3600"/>
    <x v="12"/>
    <m/>
    <n v="184"/>
    <m/>
    <n v="34"/>
    <n v="410"/>
    <n v="23216"/>
    <n v="0.94373983739837397"/>
    <m/>
    <m/>
    <n v="1809"/>
    <n v="77.3"/>
    <n v="23402.328589909444"/>
    <n v="0.99203803206191266"/>
  </r>
  <r>
    <x v="548"/>
    <x v="3"/>
    <x v="57"/>
    <s v="CAP.VALVE STEM"/>
    <n v="116"/>
    <n v="6960"/>
    <x v="18"/>
    <m/>
    <n v="270"/>
    <m/>
    <n v="20"/>
    <n v="27"/>
    <n v="3300"/>
    <n v="1.053639846743295"/>
    <m/>
    <m/>
    <n v="6.5"/>
    <n v="1.9"/>
    <n v="3421.0526315789475"/>
    <n v="0.96461538461538454"/>
  </r>
  <r>
    <x v="549"/>
    <x v="3"/>
    <x v="62"/>
    <s v="COLLAR KS5"/>
    <n v="100"/>
    <n v="6000"/>
    <x v="13"/>
    <m/>
    <n v="120"/>
    <m/>
    <n v="45"/>
    <n v="240"/>
    <n v="22212"/>
    <n v="0.92549999999999999"/>
    <m/>
    <m/>
    <n v="132"/>
    <n v="6"/>
    <n v="22000"/>
    <n v="1.0096363636363637"/>
  </r>
  <r>
    <x v="549"/>
    <x v="0"/>
    <x v="23"/>
    <s v="PIN"/>
    <n v="80"/>
    <n v="4800"/>
    <x v="1"/>
    <m/>
    <n v="146"/>
    <m/>
    <n v="14"/>
    <n v="87"/>
    <n v="6846"/>
    <n v="0.98362068965517246"/>
    <m/>
    <m/>
    <n v="425"/>
    <n v="62.1"/>
    <n v="6843.8003220611918"/>
    <n v="1.0003214117647059"/>
  </r>
  <r>
    <x v="549"/>
    <x v="1"/>
    <x v="8"/>
    <s v="ROLLER"/>
    <n v="90"/>
    <n v="5400"/>
    <x v="2"/>
    <m/>
    <n v="135"/>
    <m/>
    <n v="10"/>
    <n v="285"/>
    <n v="25008"/>
    <n v="0.97497076023391815"/>
    <m/>
    <m/>
    <n v="401"/>
    <n v="15.73"/>
    <n v="25492.689129052764"/>
    <n v="0.98098713216957611"/>
  </r>
  <r>
    <x v="550"/>
    <x v="1"/>
    <x v="44"/>
    <s v="CAP SEAT ADJUSTER "/>
    <n v="80"/>
    <n v="4800"/>
    <x v="4"/>
    <m/>
    <n v="135"/>
    <m/>
    <n v="15"/>
    <n v="290"/>
    <n v="22813"/>
    <n v="0.98331896551724141"/>
    <m/>
    <m/>
    <n v="584"/>
    <n v="25.5"/>
    <n v="22901.960784313724"/>
    <n v="0.99611558219178087"/>
  </r>
  <r>
    <x v="550"/>
    <x v="3"/>
    <x v="51"/>
    <s v="SPACER 4"/>
    <n v="110"/>
    <n v="6600"/>
    <x v="18"/>
    <m/>
    <n v="290"/>
    <m/>
    <n v="15"/>
    <n v="2830"/>
    <n v="279850"/>
    <n v="0.89897205268230007"/>
    <m/>
    <m/>
    <n v="341"/>
    <n v="1.2"/>
    <n v="284166.66666666669"/>
    <n v="0.98480938416422281"/>
  </r>
  <r>
    <x v="551"/>
    <x v="0"/>
    <x v="58"/>
    <s v="PIN"/>
    <n v="65"/>
    <n v="3900"/>
    <x v="1"/>
    <m/>
    <n v="142"/>
    <m/>
    <n v="14"/>
    <n v="322"/>
    <n v="17522"/>
    <n v="0.83717152412804585"/>
    <m/>
    <m/>
    <n v="953"/>
    <n v="50.77"/>
    <n v="18770.927713216464"/>
    <n v="0.93346478488982176"/>
  </r>
  <r>
    <x v="552"/>
    <x v="1"/>
    <x v="32"/>
    <s v="LOCK BUTTON"/>
    <n v="85"/>
    <n v="5100"/>
    <x v="2"/>
    <m/>
    <n v="315"/>
    <m/>
    <n v="30"/>
    <n v="255"/>
    <n v="13722"/>
    <n v="0.63307958477508652"/>
    <m/>
    <m/>
    <n v="250"/>
    <n v="19.059999999999999"/>
    <n v="13116.474291710389"/>
    <n v="1.0461652799999999"/>
  </r>
  <r>
    <x v="553"/>
    <x v="3"/>
    <x v="39"/>
    <s v="COLLAR"/>
    <n v="126"/>
    <n v="7560"/>
    <x v="13"/>
    <m/>
    <n v="120"/>
    <m/>
    <n v="15"/>
    <n v="1037"/>
    <n v="120020"/>
    <n v="0.91855321363518083"/>
    <m/>
    <m/>
    <n v="288"/>
    <n v="2.4"/>
    <n v="120000"/>
    <n v="1.0001666666666666"/>
  </r>
  <r>
    <x v="554"/>
    <x v="1"/>
    <x v="10"/>
    <s v="RETAINER BOOSTER"/>
    <n v="70"/>
    <n v="4200"/>
    <x v="4"/>
    <m/>
    <n v="110"/>
    <m/>
    <n v="20"/>
    <n v="1402"/>
    <n v="92192"/>
    <n v="0.93939270429997968"/>
    <m/>
    <m/>
    <n v="1114"/>
    <n v="12.13"/>
    <n v="91838.417147568005"/>
    <n v="1.0038500538599642"/>
  </r>
  <r>
    <x v="554"/>
    <x v="1"/>
    <x v="10"/>
    <s v="RETAINER BOOSTER"/>
    <n v="70"/>
    <n v="4200"/>
    <x v="2"/>
    <m/>
    <n v="110"/>
    <m/>
    <n v="20"/>
    <n v="1402"/>
    <n v="92192"/>
    <n v="0.93939270429997968"/>
    <m/>
    <m/>
    <n v="1111"/>
    <n v="12.13"/>
    <n v="91591.096455070074"/>
    <n v="1.0065607200720073"/>
  </r>
  <r>
    <x v="554"/>
    <x v="0"/>
    <x v="15"/>
    <s v="BOSS CLTCH"/>
    <n v="85"/>
    <n v="5100"/>
    <x v="12"/>
    <m/>
    <n v="180"/>
    <m/>
    <n v="15"/>
    <n v="1901"/>
    <n v="147212"/>
    <n v="0.91104991181112105"/>
    <m/>
    <m/>
    <n v="5830"/>
    <n v="39.299999999999997"/>
    <n v="148346.05597964377"/>
    <n v="0.99235533447684388"/>
  </r>
  <r>
    <x v="555"/>
    <x v="3"/>
    <x v="39"/>
    <s v="COLLAR"/>
    <n v="126"/>
    <n v="7560"/>
    <x v="18"/>
    <m/>
    <m/>
    <m/>
    <m/>
    <n v="1450"/>
    <n v="181089"/>
    <n v="0.99118226600985226"/>
    <m/>
    <m/>
    <n v="435"/>
    <n v="2.4"/>
    <n v="181250"/>
    <n v="0.99911172413793103"/>
  </r>
  <r>
    <x v="555"/>
    <x v="0"/>
    <x v="19"/>
    <s v="COLLER"/>
    <n v="80"/>
    <n v="4800"/>
    <x v="12"/>
    <m/>
    <n v="153"/>
    <m/>
    <n v="16"/>
    <n v="134"/>
    <n v="10439"/>
    <n v="0.97378731343283587"/>
    <m/>
    <m/>
    <n v="421"/>
    <n v="40.5"/>
    <n v="10395.061728395061"/>
    <n v="1.0042268408551069"/>
  </r>
  <r>
    <x v="556"/>
    <x v="1"/>
    <x v="61"/>
    <s v="ROLLER WEIGHT"/>
    <n v="95"/>
    <n v="5700"/>
    <x v="13"/>
    <m/>
    <n v="150"/>
    <m/>
    <n v="15"/>
    <n v="1085"/>
    <n v="60994"/>
    <n v="0.59174387581857868"/>
    <m/>
    <m/>
    <n v="1020"/>
    <n v="15.25"/>
    <n v="66885.24590163934"/>
    <n v="0.9119200980392157"/>
  </r>
  <r>
    <x v="557"/>
    <x v="3"/>
    <x v="5"/>
    <s v="PIN"/>
    <n v="160"/>
    <n v="9600"/>
    <x v="13"/>
    <m/>
    <n v="120"/>
    <m/>
    <n v="15"/>
    <n v="2880"/>
    <n v="421766"/>
    <n v="0.91529079861111107"/>
    <m/>
    <m/>
    <n v="912"/>
    <n v="2.2000000000000002"/>
    <n v="414545.45454545453"/>
    <n v="1.0174179824561405"/>
  </r>
  <r>
    <x v="557"/>
    <x v="2"/>
    <x v="3"/>
    <s v="PIN"/>
    <n v="100"/>
    <n v="6000"/>
    <x v="18"/>
    <m/>
    <n v="152"/>
    <m/>
    <n v="15"/>
    <n v="3375"/>
    <n v="316628"/>
    <n v="0.93815703703703701"/>
    <m/>
    <m/>
    <n v="3957"/>
    <n v="12.5"/>
    <n v="316560"/>
    <n v="1.0002148091988881"/>
  </r>
  <r>
    <x v="558"/>
    <x v="1"/>
    <x v="41"/>
    <s v="LOOSE FIT ISO"/>
    <n v="90"/>
    <n v="5400"/>
    <x v="2"/>
    <m/>
    <n v="120"/>
    <m/>
    <n v="15"/>
    <n v="355"/>
    <n v="29226"/>
    <n v="0.91474178403755868"/>
    <m/>
    <m/>
    <n v="530"/>
    <n v="17.600000000000001"/>
    <n v="30113.63636363636"/>
    <n v="0.97052377358490571"/>
  </r>
  <r>
    <x v="558"/>
    <x v="1"/>
    <x v="40"/>
    <s v="TIGHT FIT ISO"/>
    <n v="95"/>
    <n v="5700"/>
    <x v="4"/>
    <m/>
    <n v="135"/>
    <m/>
    <n v="15"/>
    <n v="419"/>
    <n v="39286"/>
    <n v="0.98696143700540129"/>
    <m/>
    <m/>
    <n v="520"/>
    <n v="13.2"/>
    <n v="39393.939393939399"/>
    <n v="0.99725999999999981"/>
  </r>
  <r>
    <x v="559"/>
    <x v="3"/>
    <x v="13"/>
    <s v="RING"/>
    <n v="126"/>
    <n v="7560"/>
    <x v="13"/>
    <m/>
    <n v="105"/>
    <m/>
    <n v="30"/>
    <n v="3210"/>
    <n v="401404"/>
    <n v="0.99244424664985409"/>
    <m/>
    <m/>
    <n v="645"/>
    <n v="1.6"/>
    <n v="403125"/>
    <n v="0.99573085271317829"/>
  </r>
  <r>
    <x v="559"/>
    <x v="2"/>
    <x v="35"/>
    <s v="COLLAR KS3"/>
    <n v="100"/>
    <n v="6000"/>
    <x v="18"/>
    <m/>
    <n v="225"/>
    <m/>
    <n v="30"/>
    <n v="1065"/>
    <n v="102950"/>
    <n v="0.96666666666666667"/>
    <m/>
    <m/>
    <n v="673"/>
    <n v="6.5"/>
    <n v="103538.46153846153"/>
    <n v="0.99431649331352157"/>
  </r>
  <r>
    <x v="560"/>
    <x v="1"/>
    <x v="24"/>
    <s v="PIN"/>
    <n v="95"/>
    <n v="5700"/>
    <x v="4"/>
    <m/>
    <n v="120"/>
    <m/>
    <n v="15"/>
    <n v="975"/>
    <n v="89023"/>
    <n v="0.96111201079622133"/>
    <m/>
    <m/>
    <n v="1531"/>
    <n v="17.25"/>
    <n v="88753.623188405792"/>
    <n v="1.0030351077726976"/>
  </r>
  <r>
    <x v="560"/>
    <x v="0"/>
    <x v="58"/>
    <s v="PIN"/>
    <n v="65"/>
    <n v="3900"/>
    <x v="12"/>
    <m/>
    <n v="135"/>
    <m/>
    <n v="26"/>
    <n v="295"/>
    <n v="16967"/>
    <n v="0.88485006518904818"/>
    <m/>
    <m/>
    <n v="901"/>
    <n v="50.77"/>
    <n v="17746.70080756352"/>
    <n v="0.9560650277469479"/>
  </r>
  <r>
    <x v="560"/>
    <x v="1"/>
    <x v="63"/>
    <s v="BARLOCK"/>
    <n v="90"/>
    <n v="5400"/>
    <x v="4"/>
    <m/>
    <n v="145"/>
    <m/>
    <n v="16"/>
    <n v="569"/>
    <n v="46850"/>
    <n v="0.91486037883225935"/>
    <m/>
    <m/>
    <n v="739"/>
    <n v="15.22"/>
    <n v="48554.53350854139"/>
    <n v="0.96489445196211099"/>
  </r>
  <r>
    <x v="561"/>
    <x v="0"/>
    <x v="18"/>
    <s v="PIPE INNER"/>
    <n v="60"/>
    <n v="3600"/>
    <x v="12"/>
    <m/>
    <n v="139"/>
    <m/>
    <n v="15"/>
    <n v="268"/>
    <n v="15447"/>
    <n v="0.96063432835820894"/>
    <m/>
    <m/>
    <n v="1275"/>
    <n v="81.650000000000006"/>
    <n v="15615.431720759338"/>
    <n v="0.9892137647058824"/>
  </r>
  <r>
    <x v="562"/>
    <x v="0"/>
    <x v="1"/>
    <s v="PIPE INNER"/>
    <n v="60"/>
    <n v="3600"/>
    <x v="1"/>
    <m/>
    <n v="117"/>
    <m/>
    <n v="23"/>
    <n v="190"/>
    <n v="10553"/>
    <n v="0.92570175438596491"/>
    <m/>
    <m/>
    <n v="923"/>
    <n v="84.3"/>
    <n v="10948.991696322657"/>
    <n v="0.96383304442036843"/>
  </r>
  <r>
    <x v="562"/>
    <x v="0"/>
    <x v="7"/>
    <s v="INNER PIPE"/>
    <n v="80"/>
    <n v="4800"/>
    <x v="12"/>
    <m/>
    <n v="115"/>
    <m/>
    <n v="11"/>
    <n v="786"/>
    <n v="61861"/>
    <n v="0.98379452926208655"/>
    <m/>
    <m/>
    <n v="4334"/>
    <n v="69.099999999999994"/>
    <n v="62720.694645441392"/>
    <n v="0.98629328564836172"/>
  </r>
  <r>
    <x v="562"/>
    <x v="2"/>
    <x v="55"/>
    <s v="HAMMER"/>
    <n v="90"/>
    <n v="5400"/>
    <x v="13"/>
    <m/>
    <n v="130"/>
    <m/>
    <n v="30"/>
    <n v="2145"/>
    <n v="181338"/>
    <n v="0.93933177933177936"/>
    <m/>
    <m/>
    <n v="902.5"/>
    <n v="5"/>
    <n v="180500"/>
    <n v="1.0046426592797784"/>
  </r>
  <r>
    <x v="562"/>
    <x v="1"/>
    <x v="64"/>
    <s v="KS5 SLOT"/>
    <n v="95"/>
    <n v="5700"/>
    <x v="4"/>
    <m/>
    <n v="135"/>
    <m/>
    <n v="20"/>
    <n v="145"/>
    <n v="12867"/>
    <n v="0.93408348457350276"/>
    <m/>
    <m/>
    <n v="113"/>
    <n v="8.6999999999999993"/>
    <n v="12988.505747126437"/>
    <n v="0.99064513274336286"/>
  </r>
  <r>
    <x v="563"/>
    <x v="3"/>
    <x v="62"/>
    <s v="COLLAR KS5"/>
    <n v="100"/>
    <n v="6000"/>
    <x v="13"/>
    <m/>
    <n v="195"/>
    <m/>
    <n v="30"/>
    <n v="720"/>
    <n v="64888"/>
    <n v="0.90122222222222226"/>
    <m/>
    <m/>
    <n v="385"/>
    <n v="6"/>
    <n v="64166.666666666664"/>
    <n v="1.0112415584415584"/>
  </r>
  <r>
    <x v="563"/>
    <x v="1"/>
    <x v="10"/>
    <s v="RETAINER BOOSTER"/>
    <n v="70"/>
    <n v="4200"/>
    <x v="2"/>
    <m/>
    <n v="180"/>
    <m/>
    <n v="30"/>
    <n v="1365"/>
    <n v="92761"/>
    <n v="0.97081109366823648"/>
    <m/>
    <m/>
    <n v="1126"/>
    <n v="12.13"/>
    <n v="92827.699917559759"/>
    <n v="0.99928146536412088"/>
  </r>
  <r>
    <x v="563"/>
    <x v="0"/>
    <x v="26"/>
    <s v="COLLAR"/>
    <n v="60"/>
    <n v="3600"/>
    <x v="12"/>
    <m/>
    <n v="133"/>
    <m/>
    <n v="28"/>
    <n v="810"/>
    <n v="45717"/>
    <n v="0.94067901234567897"/>
    <m/>
    <m/>
    <n v="3936"/>
    <n v="82.5"/>
    <n v="47709.090909090912"/>
    <n v="0.95824504573170721"/>
  </r>
  <r>
    <x v="563"/>
    <x v="3"/>
    <x v="31"/>
    <s v="PIN SLIDE"/>
    <n v="134"/>
    <n v="8040"/>
    <x v="18"/>
    <m/>
    <n v="165"/>
    <m/>
    <n v="20"/>
    <n v="1260"/>
    <n v="167029"/>
    <n v="0.98927386875148071"/>
    <m/>
    <m/>
    <n v="550"/>
    <n v="3.3"/>
    <n v="166666.66666666669"/>
    <n v="1.0021739999999999"/>
  </r>
  <r>
    <x v="564"/>
    <x v="0"/>
    <x v="9"/>
    <s v="OUTER BOSS"/>
    <n v="80"/>
    <n v="4800"/>
    <x v="12"/>
    <m/>
    <n v="172"/>
    <m/>
    <n v="14"/>
    <n v="1900"/>
    <n v="149358"/>
    <n v="0.98261842105263153"/>
    <m/>
    <m/>
    <n v="6190"/>
    <n v="41.1"/>
    <n v="150608.27250608272"/>
    <n v="0.9916985137318256"/>
  </r>
  <r>
    <x v="564"/>
    <x v="1"/>
    <x v="32"/>
    <s v="LOCK BUTTON"/>
    <n v="85"/>
    <n v="5100"/>
    <x v="4"/>
    <m/>
    <n v="195"/>
    <m/>
    <n v="30"/>
    <n v="1055"/>
    <n v="56177"/>
    <n v="0.62645107332032335"/>
    <m/>
    <m/>
    <n v="1007"/>
    <n v="19.059999999999999"/>
    <n v="52833.158447009446"/>
    <n v="1.063290585898709"/>
  </r>
  <r>
    <x v="565"/>
    <x v="0"/>
    <x v="12"/>
    <s v="VALVE BOOSTER"/>
    <n v="60"/>
    <n v="3600"/>
    <x v="1"/>
    <m/>
    <n v="165"/>
    <m/>
    <n v="21"/>
    <n v="378"/>
    <n v="22344"/>
    <n v="0.98518518518518516"/>
    <m/>
    <m/>
    <n v="1036"/>
    <n v="45.7"/>
    <n v="22669.584245076585"/>
    <n v="0.98563783783783787"/>
  </r>
  <r>
    <x v="566"/>
    <x v="0"/>
    <x v="60"/>
    <s v="VALVE BOOSTER"/>
    <n v="60"/>
    <n v="3600"/>
    <x v="12"/>
    <m/>
    <n v="60"/>
    <m/>
    <n v="15"/>
    <n v="366"/>
    <n v="21125"/>
    <n v="0.96197632058287796"/>
    <m/>
    <m/>
    <n v="978"/>
    <n v="45.7"/>
    <n v="21400.437636761486"/>
    <n v="0.98712934560327203"/>
  </r>
  <r>
    <x v="566"/>
    <x v="0"/>
    <x v="45"/>
    <s v="BOSS CLTCH HOUSING"/>
    <n v="85"/>
    <n v="5100"/>
    <x v="1"/>
    <m/>
    <n v="150"/>
    <m/>
    <n v="11"/>
    <n v="249"/>
    <n v="18156"/>
    <n v="0.85783132530120487"/>
    <m/>
    <m/>
    <n v="474"/>
    <n v="25.7"/>
    <n v="18443.579766536965"/>
    <n v="0.98440759493670893"/>
  </r>
  <r>
    <x v="566"/>
    <x v="2"/>
    <x v="4"/>
    <s v="SHAFT"/>
    <n v="88"/>
    <n v="5280"/>
    <x v="18"/>
    <m/>
    <n v="150"/>
    <m/>
    <n v="50"/>
    <n v="660"/>
    <n v="57800"/>
    <n v="0.99517906336088158"/>
    <m/>
    <m/>
    <n v="613"/>
    <n v="10.5"/>
    <n v="58380.952380952382"/>
    <n v="0.99004893964110929"/>
  </r>
  <r>
    <x v="567"/>
    <x v="0"/>
    <x v="15"/>
    <s v="BOSS CLTCH"/>
    <n v="85"/>
    <n v="5100"/>
    <x v="12"/>
    <m/>
    <n v="171"/>
    <m/>
    <n v="13"/>
    <n v="2473"/>
    <n v="194452"/>
    <n v="0.92505887110201945"/>
    <m/>
    <m/>
    <n v="7777"/>
    <n v="39.299999999999997"/>
    <n v="197888.04071246821"/>
    <n v="0.98263644078693579"/>
  </r>
  <r>
    <x v="567"/>
    <x v="1"/>
    <x v="33"/>
    <s v="WEIGHT"/>
    <n v="100"/>
    <n v="6000"/>
    <x v="4"/>
    <m/>
    <n v="135"/>
    <m/>
    <n v="15"/>
    <n v="1541"/>
    <n v="156908"/>
    <n v="1.0182219338092149"/>
    <m/>
    <m/>
    <n v="2336"/>
    <n v="14.86"/>
    <n v="157200.53835800808"/>
    <n v="0.99813907534246571"/>
  </r>
  <r>
    <x v="568"/>
    <x v="2"/>
    <x v="55"/>
    <s v="HAMMER"/>
    <n v="90"/>
    <n v="5400"/>
    <x v="14"/>
    <m/>
    <n v="180"/>
    <m/>
    <n v="20"/>
    <n v="3360"/>
    <n v="258338"/>
    <n v="0.85429232804232802"/>
    <m/>
    <m/>
    <n v="1293"/>
    <n v="5"/>
    <n v="258600"/>
    <n v="0.99898685228151585"/>
  </r>
  <r>
    <x v="568"/>
    <x v="1"/>
    <x v="61"/>
    <s v="ROLLER WEIGHT"/>
    <n v="95"/>
    <n v="5700"/>
    <x v="4"/>
    <m/>
    <n v="120"/>
    <m/>
    <n v="30"/>
    <n v="2325"/>
    <n v="187504"/>
    <n v="0.84891454442558012"/>
    <m/>
    <m/>
    <n v="2861"/>
    <n v="15.25"/>
    <n v="187606.55737704918"/>
    <n v="0.9994533379937085"/>
  </r>
  <r>
    <x v="569"/>
    <x v="0"/>
    <x v="56"/>
    <e v="#N/A"/>
    <e v="#N/A"/>
    <e v="#N/A"/>
    <x v="1"/>
    <m/>
    <n v="118"/>
    <m/>
    <n v="10"/>
    <n v="2002"/>
    <n v="195929"/>
    <e v="#N/A"/>
    <m/>
    <m/>
    <n v="2922"/>
    <e v="#N/A"/>
    <e v="#N/A"/>
    <e v="#N/A"/>
  </r>
  <r>
    <x v="569"/>
    <x v="0"/>
    <x v="53"/>
    <s v="CASE"/>
    <n v="60"/>
    <n v="3600"/>
    <x v="1"/>
    <m/>
    <n v="126"/>
    <m/>
    <n v="31"/>
    <n v="433"/>
    <n v="25161"/>
    <n v="0.96847575057736723"/>
    <m/>
    <m/>
    <n v="1980"/>
    <n v="77.3"/>
    <n v="25614.489003880983"/>
    <n v="0.98229560606060606"/>
  </r>
  <r>
    <x v="569"/>
    <x v="1"/>
    <x v="64"/>
    <s v="KS5 SLOT"/>
    <n v="95"/>
    <n v="5700"/>
    <x v="17"/>
    <m/>
    <n v="190"/>
    <m/>
    <n v="10"/>
    <n v="1140"/>
    <n v="99412"/>
    <n v="0.91793167128347186"/>
    <m/>
    <m/>
    <n v="861.5"/>
    <n v="8.6999999999999993"/>
    <n v="99022.98850574714"/>
    <n v="1.003928496807893"/>
  </r>
  <r>
    <x v="570"/>
    <x v="0"/>
    <x v="45"/>
    <s v="BOSS CLTCH HOUSING"/>
    <n v="85"/>
    <n v="5100"/>
    <x v="12"/>
    <m/>
    <n v="170"/>
    <m/>
    <n v="20"/>
    <n v="718"/>
    <n v="56027"/>
    <n v="0.91802392266098642"/>
    <m/>
    <m/>
    <n v="1459"/>
    <n v="25.7"/>
    <n v="56770.428015564205"/>
    <n v="0.98690466072652494"/>
  </r>
  <r>
    <x v="571"/>
    <x v="0"/>
    <x v="46"/>
    <s v="SPACER"/>
    <n v="85"/>
    <n v="5100"/>
    <x v="1"/>
    <m/>
    <n v="84"/>
    <m/>
    <n v="12"/>
    <n v="359"/>
    <n v="28410"/>
    <n v="0.93101753236113383"/>
    <m/>
    <m/>
    <n v="1100"/>
    <n v="38.4"/>
    <n v="28645.833333333336"/>
    <n v="0.99176727272727261"/>
  </r>
  <r>
    <x v="571"/>
    <x v="1"/>
    <x v="44"/>
    <s v="CAP SEAT ADJUSTER "/>
    <n v="80"/>
    <n v="4800"/>
    <x v="4"/>
    <m/>
    <n v="135"/>
    <m/>
    <n v="10"/>
    <n v="260"/>
    <n v="20604"/>
    <n v="0.99057692307692302"/>
    <m/>
    <m/>
    <n v="528"/>
    <n v="25.5"/>
    <n v="20705.882352941175"/>
    <n v="0.99507954545454558"/>
  </r>
  <r>
    <x v="571"/>
    <x v="1"/>
    <x v="14"/>
    <s v="ROLLER"/>
    <n v="90"/>
    <n v="5400"/>
    <x v="2"/>
    <m/>
    <n v="115"/>
    <m/>
    <n v="15"/>
    <n v="795"/>
    <n v="70000"/>
    <n v="0.9783368273934312"/>
    <m/>
    <m/>
    <n v="1250"/>
    <n v="17.850000000000001"/>
    <n v="70028.011204481794"/>
    <n v="0.99959999999999993"/>
  </r>
  <r>
    <x v="572"/>
    <x v="1"/>
    <x v="27"/>
    <s v="BUSH"/>
    <n v="90"/>
    <n v="5400"/>
    <x v="1"/>
    <m/>
    <n v="135"/>
    <m/>
    <n v="10"/>
    <n v="530"/>
    <n v="41652"/>
    <n v="0.8732075471698113"/>
    <m/>
    <m/>
    <n v="510"/>
    <n v="11.87"/>
    <n v="42965.459140690822"/>
    <n v="0.96942988235294103"/>
  </r>
  <r>
    <x v="572"/>
    <x v="1"/>
    <x v="2"/>
    <s v="ROLLER"/>
    <n v="90"/>
    <n v="5400"/>
    <x v="4"/>
    <m/>
    <n v="120"/>
    <m/>
    <n v="15"/>
    <n v="230"/>
    <n v="20206"/>
    <n v="0.97613526570048315"/>
    <m/>
    <m/>
    <n v="338"/>
    <n v="16.489999999999998"/>
    <n v="20497.271073377808"/>
    <n v="0.98578976331360935"/>
  </r>
  <r>
    <x v="572"/>
    <x v="1"/>
    <x v="29"/>
    <s v="COLLAR"/>
    <n v="90"/>
    <n v="5400"/>
    <x v="2"/>
    <m/>
    <n v="120"/>
    <m/>
    <n v="15"/>
    <n v="405"/>
    <n v="42034"/>
    <n v="1.153196159122085"/>
    <m/>
    <m/>
    <n v="291"/>
    <n v="6.89"/>
    <n v="42235.123367198838"/>
    <n v="0.99523800687285224"/>
  </r>
  <r>
    <x v="573"/>
    <x v="0"/>
    <x v="56"/>
    <e v="#N/A"/>
    <e v="#N/A"/>
    <e v="#N/A"/>
    <x v="12"/>
    <m/>
    <m/>
    <m/>
    <m/>
    <n v="4572"/>
    <n v="428101"/>
    <e v="#N/A"/>
    <m/>
    <m/>
    <n v="6369"/>
    <e v="#N/A"/>
    <e v="#N/A"/>
    <e v="#N/A"/>
  </r>
  <r>
    <x v="573"/>
    <x v="1"/>
    <x v="49"/>
    <s v="ROLLER WEIGHT"/>
    <n v="105"/>
    <n v="6300"/>
    <x v="1"/>
    <m/>
    <n v="150"/>
    <m/>
    <n v="15"/>
    <n v="1730"/>
    <n v="165788"/>
    <n v="0.91267822736030824"/>
    <m/>
    <m/>
    <n v="3072"/>
    <n v="18.5"/>
    <n v="166054.05405405405"/>
    <n v="0.99839778645833333"/>
  </r>
  <r>
    <x v="573"/>
    <x v="2"/>
    <x v="4"/>
    <s v="SHAFT"/>
    <n v="88"/>
    <n v="5280"/>
    <x v="18"/>
    <m/>
    <n v="55"/>
    <m/>
    <n v="15"/>
    <n v="1215"/>
    <n v="103565"/>
    <n v="0.96862139917695478"/>
    <m/>
    <m/>
    <n v="1095"/>
    <n v="10.5"/>
    <n v="104285.71428571429"/>
    <n v="0.99308904109589036"/>
  </r>
  <r>
    <x v="574"/>
    <x v="3"/>
    <x v="5"/>
    <s v="PIN"/>
    <n v="160"/>
    <n v="9600"/>
    <x v="13"/>
    <m/>
    <n v="75"/>
    <m/>
    <n v="30"/>
    <n v="3460"/>
    <n v="473923"/>
    <n v="0.85607478323699426"/>
    <m/>
    <m/>
    <n v="1044"/>
    <n v="2.2000000000000002"/>
    <n v="474545.45454545453"/>
    <n v="0.99868831417624526"/>
  </r>
  <r>
    <x v="574"/>
    <x v="2"/>
    <x v="3"/>
    <s v="PIN"/>
    <n v="100"/>
    <n v="6000"/>
    <x v="14"/>
    <m/>
    <n v="90"/>
    <m/>
    <n v="25"/>
    <n v="3932"/>
    <n v="380631"/>
    <n v="0.96803407934893182"/>
    <m/>
    <m/>
    <n v="4751"/>
    <n v="12.5"/>
    <n v="380080"/>
    <n v="1.0014496948010945"/>
  </r>
  <r>
    <x v="574"/>
    <x v="2"/>
    <x v="3"/>
    <s v="PIN"/>
    <n v="100"/>
    <n v="6000"/>
    <x v="14"/>
    <m/>
    <n v="90"/>
    <m/>
    <n v="25"/>
    <n v="3932"/>
    <n v="380631"/>
    <n v="0.96803407934893182"/>
    <m/>
    <m/>
    <n v="4761"/>
    <n v="12.5"/>
    <n v="380880"/>
    <n v="0.9993462507876496"/>
  </r>
  <r>
    <x v="575"/>
    <x v="1"/>
    <x v="41"/>
    <s v="LOOSE FIT ISO"/>
    <n v="90"/>
    <n v="5400"/>
    <x v="17"/>
    <m/>
    <n v="150"/>
    <m/>
    <n v="15"/>
    <n v="631"/>
    <n v="55325"/>
    <n v="0.97420320478957567"/>
    <m/>
    <m/>
    <n v="990"/>
    <n v="17.600000000000001"/>
    <n v="56249.999999999993"/>
    <n v="0.98355555555555563"/>
  </r>
  <r>
    <x v="575"/>
    <x v="1"/>
    <x v="24"/>
    <s v="PIN"/>
    <n v="95"/>
    <n v="5700"/>
    <x v="2"/>
    <m/>
    <n v="105"/>
    <m/>
    <n v="15"/>
    <n v="840"/>
    <n v="78880"/>
    <n v="0.98847117794486217"/>
    <m/>
    <m/>
    <n v="1372"/>
    <n v="17.25"/>
    <n v="79536.231884057968"/>
    <n v="0.99174927113702627"/>
  </r>
  <r>
    <x v="576"/>
    <x v="1"/>
    <x v="27"/>
    <s v="BUSH"/>
    <n v="90"/>
    <n v="5400"/>
    <x v="2"/>
    <m/>
    <n v="120"/>
    <m/>
    <n v="15"/>
    <n v="1596"/>
    <n v="120681"/>
    <n v="0.84016290726817044"/>
    <m/>
    <m/>
    <n v="1485"/>
    <n v="11.87"/>
    <n v="125105.30749789385"/>
    <n v="0.96463533333333329"/>
  </r>
  <r>
    <x v="577"/>
    <x v="3"/>
    <x v="62"/>
    <s v="COLLAR KS5"/>
    <n v="100"/>
    <n v="6000"/>
    <x v="13"/>
    <m/>
    <n v="150"/>
    <m/>
    <n v="30"/>
    <n v="1100"/>
    <n v="104444"/>
    <n v="0.94949090909090905"/>
    <m/>
    <m/>
    <n v="618"/>
    <n v="6"/>
    <n v="103000"/>
    <n v="1.0140194174757282"/>
  </r>
  <r>
    <x v="577"/>
    <x v="0"/>
    <x v="58"/>
    <s v="PIN"/>
    <n v="65"/>
    <n v="3900"/>
    <x v="12"/>
    <m/>
    <n v="159"/>
    <m/>
    <n v="29"/>
    <n v="588"/>
    <n v="32625"/>
    <n v="0.85361067503924648"/>
    <m/>
    <m/>
    <n v="1701"/>
    <n v="50.77"/>
    <n v="33504.03781760882"/>
    <n v="0.97376322751322764"/>
  </r>
  <r>
    <x v="577"/>
    <x v="1"/>
    <x v="32"/>
    <s v="LOCK BUTTON"/>
    <n v="85"/>
    <n v="5100"/>
    <x v="4"/>
    <m/>
    <n v="120"/>
    <m/>
    <n v="31"/>
    <n v="2039"/>
    <n v="96272"/>
    <n v="0.5554741366875342"/>
    <m/>
    <m/>
    <n v="1769"/>
    <n v="19.059999999999999"/>
    <n v="92812.172088142717"/>
    <n v="1.0372777388355001"/>
  </r>
  <r>
    <x v="578"/>
    <x v="0"/>
    <x v="9"/>
    <s v="OUTER BOSS"/>
    <n v="80"/>
    <n v="4800"/>
    <x v="1"/>
    <m/>
    <n v="125"/>
    <m/>
    <n v="16"/>
    <n v="2372"/>
    <n v="182629"/>
    <n v="0.96242095278246209"/>
    <m/>
    <m/>
    <n v="7609"/>
    <n v="41.1"/>
    <n v="185133.8199513382"/>
    <n v="0.98647021947693525"/>
  </r>
  <r>
    <x v="579"/>
    <x v="2"/>
    <x v="35"/>
    <s v="COLLAR KS3"/>
    <n v="100"/>
    <n v="6000"/>
    <x v="13"/>
    <m/>
    <n v="150"/>
    <m/>
    <n v="25"/>
    <n v="2190"/>
    <n v="210578"/>
    <n v="0.96154337899543374"/>
    <m/>
    <m/>
    <n v="1379"/>
    <n v="6.5"/>
    <n v="212153.84615384616"/>
    <n v="0.99257215373459029"/>
  </r>
  <r>
    <x v="580"/>
    <x v="1"/>
    <x v="64"/>
    <s v="KS5 SLOT"/>
    <n v="95"/>
    <n v="5700"/>
    <x v="4"/>
    <m/>
    <n v="150"/>
    <m/>
    <n v="15"/>
    <n v="660"/>
    <n v="57037"/>
    <n v="0.90968102073365231"/>
    <m/>
    <m/>
    <n v="500"/>
    <n v="8.6999999999999993"/>
    <n v="57471.264367816097"/>
    <n v="0.99244379999999988"/>
  </r>
  <r>
    <x v="580"/>
    <x v="1"/>
    <x v="63"/>
    <s v="BARLOCK"/>
    <n v="90"/>
    <n v="5400"/>
    <x v="17"/>
    <m/>
    <n v="120"/>
    <m/>
    <n v="15"/>
    <n v="357"/>
    <n v="31446"/>
    <n v="0.9787114845938375"/>
    <m/>
    <m/>
    <n v="500"/>
    <n v="15.22"/>
    <n v="32851.511169513797"/>
    <n v="0.95721624000000005"/>
  </r>
  <r>
    <x v="581"/>
    <x v="1"/>
    <x v="10"/>
    <s v="RETAINER BOOSTER"/>
    <n v="70"/>
    <n v="4200"/>
    <x v="2"/>
    <m/>
    <n v="165"/>
    <m/>
    <n v="16"/>
    <n v="1380"/>
    <n v="93057"/>
    <n v="0.96332298136645966"/>
    <m/>
    <m/>
    <n v="1124"/>
    <n v="12.13"/>
    <n v="92662.819455894467"/>
    <n v="1.0042539234875445"/>
  </r>
  <r>
    <x v="581"/>
    <x v="0"/>
    <x v="7"/>
    <s v="INNER PIPE"/>
    <n v="80"/>
    <n v="4800"/>
    <x v="12"/>
    <m/>
    <n v="125"/>
    <m/>
    <n v="18"/>
    <n v="804"/>
    <n v="62209"/>
    <n v="0.96717972636815919"/>
    <m/>
    <m/>
    <n v="4299"/>
    <n v="69.099999999999994"/>
    <n v="62214.182344428373"/>
    <n v="0.99991670155850187"/>
  </r>
  <r>
    <x v="582"/>
    <x v="1"/>
    <x v="33"/>
    <s v="WEIGHT"/>
    <n v="100"/>
    <n v="6000"/>
    <x v="17"/>
    <m/>
    <n v="135"/>
    <m/>
    <n v="15"/>
    <n v="3625"/>
    <n v="360219"/>
    <n v="0.99370758620689659"/>
    <m/>
    <m/>
    <n v="5346"/>
    <n v="14.86"/>
    <n v="359757.73889636609"/>
    <n v="1.0012821436588104"/>
  </r>
  <r>
    <x v="582"/>
    <x v="1"/>
    <x v="24"/>
    <s v="PIN"/>
    <n v="95"/>
    <n v="5700"/>
    <x v="4"/>
    <m/>
    <n v="135"/>
    <m/>
    <n v="15"/>
    <n v="315"/>
    <n v="28708"/>
    <n v="0.95933166248955726"/>
    <m/>
    <m/>
    <n v="502"/>
    <n v="17.25"/>
    <n v="29101.44927536232"/>
    <n v="0.98648007968127482"/>
  </r>
  <r>
    <x v="583"/>
    <x v="0"/>
    <x v="26"/>
    <s v="COLLAR"/>
    <n v="60"/>
    <n v="3600"/>
    <x v="12"/>
    <m/>
    <n v="129"/>
    <m/>
    <n v="29"/>
    <n v="1250"/>
    <n v="69450"/>
    <n v="0.92600000000000005"/>
    <m/>
    <m/>
    <n v="5882"/>
    <n v="82.5"/>
    <n v="71296.969696969696"/>
    <n v="0.9740946956817409"/>
  </r>
  <r>
    <x v="584"/>
    <x v="0"/>
    <x v="1"/>
    <s v="PIPE INNER"/>
    <n v="60"/>
    <n v="3600"/>
    <x v="1"/>
    <m/>
    <n v="125"/>
    <m/>
    <n v="17"/>
    <n v="225"/>
    <n v="13379"/>
    <n v="0.99103703703703705"/>
    <m/>
    <m/>
    <n v="1129"/>
    <n v="84.3"/>
    <n v="13392.6453143535"/>
    <n v="0.99898113374667841"/>
  </r>
  <r>
    <x v="584"/>
    <x v="3"/>
    <x v="31"/>
    <s v="PIN SLIDE"/>
    <n v="134"/>
    <n v="8040"/>
    <x v="18"/>
    <m/>
    <n v="130"/>
    <m/>
    <n v="25"/>
    <n v="1470"/>
    <n v="186805"/>
    <n v="0.94834500964564927"/>
    <m/>
    <m/>
    <n v="618"/>
    <n v="3.3"/>
    <n v="187272.72727272729"/>
    <n v="0.99750242718446591"/>
  </r>
  <r>
    <x v="584"/>
    <x v="0"/>
    <x v="53"/>
    <s v="CASE"/>
    <n v="60"/>
    <n v="3600"/>
    <x v="12"/>
    <m/>
    <n v="159"/>
    <m/>
    <n v="57"/>
    <n v="414"/>
    <n v="23485"/>
    <n v="0.94545088566827695"/>
    <m/>
    <m/>
    <n v="1851"/>
    <n v="77.3"/>
    <n v="23945.666235446315"/>
    <n v="0.9807620205294435"/>
  </r>
  <r>
    <x v="585"/>
    <x v="0"/>
    <x v="12"/>
    <s v="VALVE BOOSTER"/>
    <n v="60"/>
    <n v="3600"/>
    <x v="1"/>
    <m/>
    <n v="132"/>
    <m/>
    <n v="12"/>
    <n v="1166"/>
    <n v="66418"/>
    <n v="0.94937106918238989"/>
    <m/>
    <m/>
    <n v="3071"/>
    <n v="45.7"/>
    <n v="67199.124726477021"/>
    <n v="0.98837596873982425"/>
  </r>
  <r>
    <x v="585"/>
    <x v="3"/>
    <x v="13"/>
    <s v="RING"/>
    <n v="126"/>
    <n v="7560"/>
    <x v="18"/>
    <m/>
    <n v="173"/>
    <m/>
    <n v="15"/>
    <n v="5485"/>
    <n v="631260"/>
    <n v="0.91340018231540565"/>
    <m/>
    <m/>
    <n v="1010"/>
    <n v="1.6"/>
    <n v="631250"/>
    <n v="1.0000158415841585"/>
  </r>
  <r>
    <x v="585"/>
    <x v="0"/>
    <x v="11"/>
    <s v="INNER PIPE"/>
    <n v="60"/>
    <n v="3600"/>
    <x v="12"/>
    <m/>
    <n v="137"/>
    <m/>
    <n v="29"/>
    <n v="364"/>
    <n v="20751"/>
    <n v="0.95013736263736259"/>
    <m/>
    <m/>
    <n v="836"/>
    <n v="39.6"/>
    <n v="21111.111111111109"/>
    <n v="0.98294210526315795"/>
  </r>
  <r>
    <x v="585"/>
    <x v="1"/>
    <x v="44"/>
    <s v="CAP SEAT ADJUSTER "/>
    <n v="80"/>
    <n v="4800"/>
    <x v="17"/>
    <m/>
    <n v="197"/>
    <m/>
    <n v="15"/>
    <n v="253"/>
    <n v="20119"/>
    <n v="0.99402173913043479"/>
    <m/>
    <m/>
    <n v="517"/>
    <n v="25.5"/>
    <n v="20274.50980392157"/>
    <n v="0.99232978723404253"/>
  </r>
  <r>
    <x v="586"/>
    <x v="0"/>
    <x v="46"/>
    <s v="SPACER"/>
    <n v="85"/>
    <n v="5100"/>
    <x v="1"/>
    <m/>
    <n v="120"/>
    <m/>
    <n v="11"/>
    <n v="362"/>
    <n v="28587"/>
    <n v="0.92905427364315896"/>
    <m/>
    <m/>
    <n v="1103"/>
    <n v="38.4"/>
    <n v="28723.958333333336"/>
    <n v="0.99523191296464175"/>
  </r>
  <r>
    <x v="586"/>
    <x v="1"/>
    <x v="29"/>
    <s v="COLLAR"/>
    <n v="90"/>
    <n v="5400"/>
    <x v="17"/>
    <m/>
    <n v="164"/>
    <m/>
    <n v="15"/>
    <n v="303"/>
    <n v="30387"/>
    <n v="1.1143014301430143"/>
    <m/>
    <m/>
    <n v="210"/>
    <n v="6.89"/>
    <n v="30478.955007256896"/>
    <n v="0.99698299999999995"/>
  </r>
  <r>
    <x v="587"/>
    <x v="1"/>
    <x v="61"/>
    <s v="ROLLER WEIGHT"/>
    <n v="95"/>
    <n v="5700"/>
    <x v="2"/>
    <m/>
    <n v="150"/>
    <m/>
    <n v="15"/>
    <n v="623"/>
    <n v="20115"/>
    <n v="0.33986652023316721"/>
    <m/>
    <m/>
    <n v="348"/>
    <n v="15.25"/>
    <n v="22819.672131147541"/>
    <n v="0.88147629310344822"/>
  </r>
  <r>
    <x v="588"/>
    <x v="0"/>
    <x v="45"/>
    <s v="BOSS CLTCH HOUSING"/>
    <n v="85"/>
    <n v="5100"/>
    <x v="1"/>
    <m/>
    <n v="141"/>
    <m/>
    <n v="27"/>
    <n v="1949"/>
    <n v="151766"/>
    <n v="0.91610177164760209"/>
    <m/>
    <m/>
    <n v="3929"/>
    <n v="25.7"/>
    <n v="152879.37743190661"/>
    <n v="0.99271728175108176"/>
  </r>
  <r>
    <x v="589"/>
    <x v="1"/>
    <x v="14"/>
    <s v="ROLLER"/>
    <n v="90"/>
    <n v="5400"/>
    <x v="4"/>
    <m/>
    <n v="152"/>
    <m/>
    <n v="14"/>
    <n v="1100"/>
    <n v="95735"/>
    <n v="0.967020202020202"/>
    <m/>
    <m/>
    <n v="1705"/>
    <n v="17.850000000000001"/>
    <n v="95518.207282913165"/>
    <n v="1.0022696480938416"/>
  </r>
  <r>
    <x v="589"/>
    <x v="1"/>
    <x v="61"/>
    <s v="ROLLER WEIGHT"/>
    <n v="95"/>
    <n v="5700"/>
    <x v="4"/>
    <m/>
    <n v="151"/>
    <m/>
    <n v="15"/>
    <n v="3610"/>
    <n v="305200"/>
    <n v="0.88992564513777517"/>
    <m/>
    <m/>
    <n v="4711"/>
    <n v="15.25"/>
    <n v="308918.03278688522"/>
    <n v="0.98796433878157508"/>
  </r>
  <r>
    <x v="590"/>
    <x v="0"/>
    <x v="15"/>
    <s v="BOSS CLTCH"/>
    <n v="85"/>
    <n v="5100"/>
    <x v="13"/>
    <m/>
    <n v="220"/>
    <m/>
    <n v="60"/>
    <n v="1289"/>
    <n v="98258"/>
    <n v="0.89680098571624145"/>
    <m/>
    <m/>
    <n v="3919"/>
    <n v="39.299999999999997"/>
    <n v="99720.101781170495"/>
    <n v="0.98533794335289604"/>
  </r>
  <r>
    <x v="591"/>
    <x v="2"/>
    <x v="55"/>
    <s v="HAMMER"/>
    <n v="90"/>
    <n v="5400"/>
    <x v="18"/>
    <m/>
    <n v="110"/>
    <m/>
    <n v="30"/>
    <n v="7135"/>
    <n v="551898"/>
    <n v="0.85945339873861248"/>
    <m/>
    <m/>
    <n v="2758"/>
    <n v="5"/>
    <n v="551600"/>
    <n v="1.0005402465554749"/>
  </r>
  <r>
    <x v="592"/>
    <x v="0"/>
    <x v="34"/>
    <s v="COLLAR"/>
    <n v="80"/>
    <n v="4800"/>
    <x v="12"/>
    <m/>
    <n v="150"/>
    <m/>
    <n v="28"/>
    <n v="17.5"/>
    <n v="1387"/>
    <n v="0.99071428571428577"/>
    <m/>
    <m/>
    <n v="45"/>
    <n v="32.409999999999997"/>
    <n v="1388.4603517432893"/>
    <n v="0.99894822222222213"/>
  </r>
  <r>
    <x v="592"/>
    <x v="0"/>
    <x v="28"/>
    <s v="COLLAR"/>
    <n v="80"/>
    <n v="4800"/>
    <x v="2"/>
    <m/>
    <n v="105"/>
    <m/>
    <n v="12"/>
    <n v="13.3"/>
    <n v="1050"/>
    <n v="0.98684210526315785"/>
    <m/>
    <m/>
    <n v="40"/>
    <n v="37.369999999999997"/>
    <n v="1070.3773080010706"/>
    <n v="0.98096249999999985"/>
  </r>
  <r>
    <x v="593"/>
    <x v="1"/>
    <x v="8"/>
    <s v="ROLLER"/>
    <n v="90"/>
    <n v="5400"/>
    <x v="2"/>
    <m/>
    <n v="120"/>
    <m/>
    <n v="15"/>
    <n v="360"/>
    <n v="29475"/>
    <n v="0.90972222222222221"/>
    <m/>
    <m/>
    <n v="480"/>
    <n v="15.73"/>
    <n v="30514.939605848696"/>
    <n v="0.96592031249999999"/>
  </r>
  <r>
    <x v="593"/>
    <x v="1"/>
    <x v="64"/>
    <s v="KS5 SLOT"/>
    <n v="95"/>
    <n v="5700"/>
    <x v="17"/>
    <m/>
    <n v="165"/>
    <m/>
    <n v="15"/>
    <n v="630"/>
    <n v="54907"/>
    <n v="0.91741019214703423"/>
    <m/>
    <m/>
    <n v="484"/>
    <n v="8.6999999999999993"/>
    <n v="55632.183908045983"/>
    <n v="0.98696466942148753"/>
  </r>
  <r>
    <x v="594"/>
    <x v="0"/>
    <x v="56"/>
    <e v="#N/A"/>
    <e v="#N/A"/>
    <e v="#N/A"/>
    <x v="13"/>
    <m/>
    <n v="210"/>
    <m/>
    <n v="30"/>
    <n v="3738"/>
    <n v="360918"/>
    <e v="#N/A"/>
    <m/>
    <m/>
    <n v="5383"/>
    <e v="#N/A"/>
    <e v="#N/A"/>
    <e v="#N/A"/>
  </r>
  <r>
    <x v="594"/>
    <x v="1"/>
    <x v="49"/>
    <s v="ROLLER WEIGHT"/>
    <n v="105"/>
    <n v="6300"/>
    <x v="17"/>
    <m/>
    <n v="195"/>
    <m/>
    <n v="14"/>
    <n v="3130"/>
    <n v="298123"/>
    <n v="0.90711395101171455"/>
    <m/>
    <m/>
    <n v="5520"/>
    <n v="18.5"/>
    <n v="298378.3783783784"/>
    <n v="0.99914411231884048"/>
  </r>
  <r>
    <x v="594"/>
    <x v="2"/>
    <x v="4"/>
    <s v="SHAFT"/>
    <n v="88"/>
    <n v="5280"/>
    <x v="18"/>
    <m/>
    <n v="80"/>
    <m/>
    <n v="35"/>
    <n v="1380"/>
    <n v="115897"/>
    <n v="0.9543560606060606"/>
    <m/>
    <m/>
    <n v="1230"/>
    <n v="10.5"/>
    <n v="117142.85714285714"/>
    <n v="0.98936463414634146"/>
  </r>
  <r>
    <x v="594"/>
    <x v="3"/>
    <x v="5"/>
    <s v="PIN"/>
    <n v="160"/>
    <n v="9600"/>
    <x v="13"/>
    <m/>
    <n v="145"/>
    <m/>
    <n v="10"/>
    <n v="3360"/>
    <n v="494280"/>
    <n v="0.91941964285714284"/>
    <m/>
    <m/>
    <n v="1088"/>
    <n v="2.2000000000000002"/>
    <n v="494545.45454545453"/>
    <n v="0.99946323529411762"/>
  </r>
  <r>
    <x v="595"/>
    <x v="2"/>
    <x v="3"/>
    <s v="PIN"/>
    <n v="100"/>
    <n v="6000"/>
    <x v="18"/>
    <m/>
    <n v="143"/>
    <m/>
    <n v="20"/>
    <n v="4228"/>
    <n v="398791"/>
    <n v="0.94321428571428567"/>
    <m/>
    <m/>
    <n v="4995"/>
    <n v="12.5"/>
    <n v="399600"/>
    <n v="0.99797547547547549"/>
  </r>
  <r>
    <x v="596"/>
    <x v="3"/>
    <x v="62"/>
    <s v="COLLAR KS5"/>
    <n v="100"/>
    <n v="6000"/>
    <x v="18"/>
    <m/>
    <n v="178"/>
    <m/>
    <n v="30"/>
    <n v="875"/>
    <n v="83004"/>
    <n v="0.94861714285714283"/>
    <m/>
    <m/>
    <n v="500"/>
    <n v="6"/>
    <n v="83333.333333333328"/>
    <n v="0.99604800000000004"/>
  </r>
  <r>
    <x v="597"/>
    <x v="1"/>
    <x v="24"/>
    <s v="PIN"/>
    <n v="95"/>
    <n v="5700"/>
    <x v="17"/>
    <m/>
    <n v="135"/>
    <m/>
    <n v="15"/>
    <n v="1260"/>
    <n v="116088"/>
    <n v="0.96982456140350881"/>
    <m/>
    <m/>
    <n v="2006"/>
    <n v="17.25"/>
    <n v="116289.85507246378"/>
    <n v="0.99826420737786636"/>
  </r>
  <r>
    <x v="597"/>
    <x v="3"/>
    <x v="13"/>
    <s v="RING"/>
    <n v="126"/>
    <n v="7560"/>
    <x v="18"/>
    <m/>
    <n v="115"/>
    <m/>
    <n v="15"/>
    <n v="2115"/>
    <n v="257642"/>
    <n v="0.96679800367743629"/>
    <m/>
    <m/>
    <n v="413"/>
    <n v="1.6"/>
    <n v="258125"/>
    <n v="0.99812881355932204"/>
  </r>
  <r>
    <x v="598"/>
    <x v="0"/>
    <x v="9"/>
    <s v="OUTER BOSS"/>
    <n v="80"/>
    <n v="4800"/>
    <x v="12"/>
    <m/>
    <n v="104"/>
    <m/>
    <n v="30"/>
    <n v="1936"/>
    <n v="150548"/>
    <n v="0.97202995867768593"/>
    <m/>
    <m/>
    <n v="6260.5"/>
    <n v="41.1"/>
    <n v="152323.600973236"/>
    <n v="0.98834323137129632"/>
  </r>
  <r>
    <x v="598"/>
    <x v="1"/>
    <x v="27"/>
    <s v="BUSH"/>
    <n v="90"/>
    <n v="5400"/>
    <x v="17"/>
    <m/>
    <n v="120"/>
    <m/>
    <n v="15"/>
    <n v="1035"/>
    <n v="79313"/>
    <n v="0.85145464304884599"/>
    <m/>
    <m/>
    <n v="977"/>
    <n v="11.87"/>
    <n v="82308.340353833191"/>
    <n v="0.96360830092118732"/>
  </r>
  <r>
    <x v="598"/>
    <x v="2"/>
    <x v="35"/>
    <s v="COLLAR KS3"/>
    <n v="100"/>
    <n v="6000"/>
    <x v="18"/>
    <m/>
    <n v="135"/>
    <m/>
    <n v="40"/>
    <n v="2550"/>
    <n v="248852"/>
    <n v="0.97589019607843142"/>
    <m/>
    <m/>
    <n v="1625"/>
    <n v="6.5"/>
    <n v="250000"/>
    <n v="0.99540799999999996"/>
  </r>
  <r>
    <x v="598"/>
    <x v="1"/>
    <x v="63"/>
    <s v="BARLOCK"/>
    <n v="90"/>
    <n v="5400"/>
    <x v="4"/>
    <m/>
    <n v="140"/>
    <m/>
    <n v="15"/>
    <n v="385"/>
    <n v="28228"/>
    <n v="0.81466089466089464"/>
    <m/>
    <m/>
    <n v="479"/>
    <n v="15.22"/>
    <n v="31471.747700394219"/>
    <n v="0.89693144050104379"/>
  </r>
  <r>
    <x v="599"/>
    <x v="1"/>
    <x v="61"/>
    <s v="ROLLER WEIGHT"/>
    <n v="95"/>
    <n v="5700"/>
    <x v="2"/>
    <m/>
    <n v="225"/>
    <m/>
    <n v="15"/>
    <n v="4485"/>
    <n v="354402"/>
    <n v="0.83178313677169513"/>
    <m/>
    <m/>
    <n v="5479"/>
    <n v="15.25"/>
    <n v="359278.68852459016"/>
    <n v="0.98642644643183064"/>
  </r>
  <r>
    <x v="600"/>
    <x v="0"/>
    <x v="58"/>
    <s v="PIN"/>
    <n v="65"/>
    <n v="3900"/>
    <x v="1"/>
    <m/>
    <n v="172"/>
    <m/>
    <n v="15"/>
    <n v="430"/>
    <n v="22555"/>
    <n v="0.80697674418604648"/>
    <m/>
    <m/>
    <n v="1201"/>
    <n v="50.77"/>
    <n v="23655.702186330509"/>
    <n v="0.95346990008326404"/>
  </r>
  <r>
    <x v="601"/>
    <x v="0"/>
    <x v="26"/>
    <s v="COLLAR"/>
    <n v="60"/>
    <n v="3600"/>
    <x v="1"/>
    <m/>
    <n v="123"/>
    <m/>
    <n v="22"/>
    <n v="205"/>
    <n v="11648"/>
    <n v="0.94699186991869921"/>
    <m/>
    <m/>
    <n v="996"/>
    <n v="82.5"/>
    <n v="12072.727272727272"/>
    <n v="0.96481927710843374"/>
  </r>
  <r>
    <x v="601"/>
    <x v="0"/>
    <x v="7"/>
    <s v="INNER PIPE"/>
    <n v="80"/>
    <n v="4800"/>
    <x v="1"/>
    <m/>
    <n v="785"/>
    <m/>
    <n v="15"/>
    <n v="785"/>
    <n v="61851"/>
    <n v="0.98488853503184715"/>
    <m/>
    <m/>
    <n v="4332"/>
    <n v="69.099999999999994"/>
    <n v="62691.751085383505"/>
    <n v="0.98658912742382265"/>
  </r>
  <r>
    <x v="602"/>
    <x v="0"/>
    <x v="56"/>
    <e v="#N/A"/>
    <e v="#N/A"/>
    <e v="#N/A"/>
    <x v="1"/>
    <m/>
    <n v="115"/>
    <m/>
    <n v="10"/>
    <n v="4513"/>
    <n v="437414"/>
    <e v="#N/A"/>
    <m/>
    <m/>
    <n v="6503"/>
    <e v="#N/A"/>
    <e v="#N/A"/>
    <e v="#N/A"/>
  </r>
  <r>
    <x v="602"/>
    <x v="0"/>
    <x v="1"/>
    <s v="PIPE INNER"/>
    <n v="60"/>
    <n v="3600"/>
    <x v="12"/>
    <m/>
    <n v="137"/>
    <m/>
    <n v="23"/>
    <n v="236"/>
    <n v="13831"/>
    <n v="0.9767655367231638"/>
    <m/>
    <m/>
    <n v="1171"/>
    <n v="84.3"/>
    <n v="13890.865954922894"/>
    <n v="0.9956902647309992"/>
  </r>
  <r>
    <x v="602"/>
    <x v="0"/>
    <x v="18"/>
    <s v="PIPE INNER"/>
    <n v="60"/>
    <n v="3600"/>
    <x v="12"/>
    <m/>
    <n v="136"/>
    <m/>
    <n v="29"/>
    <n v="219"/>
    <n v="12947"/>
    <n v="0.98531202435312026"/>
    <m/>
    <m/>
    <n v="1070"/>
    <n v="81.650000000000006"/>
    <n v="13104.715248009798"/>
    <n v="0.98796499999999998"/>
  </r>
  <r>
    <x v="603"/>
    <x v="3"/>
    <x v="31"/>
    <s v="PIN SLIDE"/>
    <n v="134"/>
    <n v="8040"/>
    <x v="13"/>
    <m/>
    <n v="105"/>
    <m/>
    <n v="30"/>
    <n v="1270"/>
    <n v="168519"/>
    <n v="0.99023974615113408"/>
    <m/>
    <m/>
    <n v="559"/>
    <n v="3.3"/>
    <n v="169393.93939393939"/>
    <n v="0.99483488372093021"/>
  </r>
  <r>
    <x v="603"/>
    <x v="2"/>
    <x v="55"/>
    <s v="HAMMER"/>
    <n v="90"/>
    <n v="5400"/>
    <x v="13"/>
    <m/>
    <n v="130"/>
    <m/>
    <n v="30"/>
    <n v="5350"/>
    <n v="412162"/>
    <n v="0.85599584631360337"/>
    <m/>
    <m/>
    <n v="2068"/>
    <n v="5"/>
    <n v="413600"/>
    <n v="0.99652321083172146"/>
  </r>
  <r>
    <x v="604"/>
    <x v="1"/>
    <x v="64"/>
    <s v="KS5 SLOT"/>
    <n v="95"/>
    <n v="5700"/>
    <x v="17"/>
    <m/>
    <n v="151"/>
    <m/>
    <n v="15"/>
    <n v="779"/>
    <n v="68604"/>
    <n v="0.92701844469968242"/>
    <m/>
    <m/>
    <n v="601"/>
    <n v="8.6999999999999993"/>
    <n v="69080.459770114947"/>
    <n v="0.99310282861896837"/>
  </r>
  <r>
    <x v="605"/>
    <x v="1"/>
    <x v="32"/>
    <s v="LOCK BUTTON"/>
    <n v="85"/>
    <n v="5100"/>
    <x v="4"/>
    <m/>
    <n v="145"/>
    <m/>
    <n v="20"/>
    <n v="1770"/>
    <n v="87498"/>
    <n v="0.58157527417746757"/>
    <m/>
    <m/>
    <n v="1620"/>
    <n v="19.059999999999999"/>
    <n v="84994.753410283316"/>
    <n v="1.0294517777777779"/>
  </r>
  <r>
    <x v="606"/>
    <x v="1"/>
    <x v="41"/>
    <s v="LOOSE FIT ISO"/>
    <n v="90"/>
    <n v="5400"/>
    <x v="2"/>
    <m/>
    <n v="120"/>
    <m/>
    <n v="15"/>
    <n v="705"/>
    <n v="62279"/>
    <n v="0.98154452324665087"/>
    <m/>
    <m/>
    <n v="1105"/>
    <n v="17.600000000000001"/>
    <n v="62784.090909090904"/>
    <n v="0.99195511312217199"/>
  </r>
  <r>
    <x v="606"/>
    <x v="1"/>
    <x v="40"/>
    <s v="TIGHT FIT ISO"/>
    <n v="95"/>
    <n v="5700"/>
    <x v="17"/>
    <m/>
    <n v="195"/>
    <m/>
    <n v="15"/>
    <n v="460"/>
    <n v="43087"/>
    <n v="0.98597254004576662"/>
    <m/>
    <m/>
    <n v="570"/>
    <n v="13.2"/>
    <n v="43181.818181818184"/>
    <n v="0.99780421052631574"/>
  </r>
  <r>
    <x v="606"/>
    <x v="0"/>
    <x v="11"/>
    <s v="INNER PIPE"/>
    <n v="60"/>
    <n v="3600"/>
    <x v="12"/>
    <m/>
    <n v="108"/>
    <m/>
    <n v="19"/>
    <n v="324"/>
    <n v="18882"/>
    <n v="0.97129629629629632"/>
    <m/>
    <m/>
    <n v="764"/>
    <n v="39.6"/>
    <n v="19292.929292929293"/>
    <n v="0.97870052356020942"/>
  </r>
  <r>
    <x v="607"/>
    <x v="0"/>
    <x v="12"/>
    <s v="VALVE BOOSTER"/>
    <n v="60"/>
    <n v="3600"/>
    <x v="1"/>
    <m/>
    <n v="135"/>
    <m/>
    <n v="15"/>
    <n v="795"/>
    <n v="43596"/>
    <n v="0.91396226415094339"/>
    <m/>
    <m/>
    <n v="2015"/>
    <n v="45.7"/>
    <n v="44091.903719912472"/>
    <n v="0.98875295285359799"/>
  </r>
  <r>
    <x v="607"/>
    <x v="3"/>
    <x v="51"/>
    <s v="SPACER 4"/>
    <n v="110"/>
    <n v="6600"/>
    <x v="1"/>
    <m/>
    <n v="160"/>
    <m/>
    <n v="30"/>
    <n v="1955"/>
    <n v="195000"/>
    <n v="0.90676586840269702"/>
    <m/>
    <m/>
    <n v="241.5"/>
    <n v="1.2"/>
    <n v="201250"/>
    <n v="0.96894409937888204"/>
  </r>
  <r>
    <x v="607"/>
    <x v="0"/>
    <x v="53"/>
    <s v="CASE"/>
    <n v="60"/>
    <n v="3600"/>
    <x v="1"/>
    <m/>
    <n v="118"/>
    <m/>
    <n v="30"/>
    <n v="419"/>
    <n v="24353"/>
    <n v="0.96869530628480505"/>
    <m/>
    <m/>
    <n v="1911"/>
    <n v="77.3"/>
    <n v="24721.862871927555"/>
    <n v="0.98507948717948723"/>
  </r>
  <r>
    <x v="608"/>
    <x v="1"/>
    <x v="10"/>
    <s v="RETAINER BOOSTER"/>
    <n v="70"/>
    <n v="4200"/>
    <x v="4"/>
    <m/>
    <n v="180"/>
    <m/>
    <n v="20"/>
    <n v="1123"/>
    <n v="77439"/>
    <n v="0.98510367637705132"/>
    <m/>
    <m/>
    <n v="949"/>
    <n v="12.13"/>
    <n v="78235.779060181361"/>
    <n v="0.9898156691253952"/>
  </r>
  <r>
    <x v="608"/>
    <x v="1"/>
    <x v="33"/>
    <s v="WEIGHT"/>
    <n v="100"/>
    <n v="6000"/>
    <x v="2"/>
    <m/>
    <n v="150"/>
    <m/>
    <n v="15"/>
    <n v="1440"/>
    <n v="146167"/>
    <n v="1.0150486111111112"/>
    <m/>
    <m/>
    <n v="2168"/>
    <n v="14.86"/>
    <n v="145895.02018842532"/>
    <n v="1.0018642158671585"/>
  </r>
  <r>
    <x v="608"/>
    <x v="0"/>
    <x v="46"/>
    <s v="SPACER"/>
    <n v="85"/>
    <n v="5100"/>
    <x v="12"/>
    <m/>
    <n v="113"/>
    <m/>
    <n v="16"/>
    <n v="368"/>
    <n v="28486"/>
    <n v="0.91067774936061385"/>
    <m/>
    <m/>
    <n v="1100"/>
    <n v="38.4"/>
    <n v="28645.833333333336"/>
    <n v="0.99442036363636355"/>
  </r>
  <r>
    <x v="608"/>
    <x v="1"/>
    <x v="29"/>
    <s v="COLLAR"/>
    <n v="90"/>
    <n v="5400"/>
    <x v="4"/>
    <m/>
    <n v="120"/>
    <m/>
    <n v="30"/>
    <n v="495"/>
    <n v="51419"/>
    <n v="1.1541863075196408"/>
    <m/>
    <m/>
    <n v="354"/>
    <n v="6.89"/>
    <n v="51378.809869375909"/>
    <n v="1.0007822316384181"/>
  </r>
  <r>
    <x v="609"/>
    <x v="1"/>
    <x v="8"/>
    <s v="ROLLER"/>
    <n v="90"/>
    <n v="5400"/>
    <x v="4"/>
    <m/>
    <n v="135"/>
    <m/>
    <n v="15"/>
    <n v="370"/>
    <n v="31700"/>
    <n v="0.95195195195195192"/>
    <m/>
    <m/>
    <n v="505"/>
    <n v="15.73"/>
    <n v="32104.259376986647"/>
    <n v="0.98740792079207929"/>
  </r>
  <r>
    <x v="610"/>
    <x v="0"/>
    <x v="15"/>
    <s v="BOSS CLTCH"/>
    <n v="85"/>
    <n v="5100"/>
    <x v="1"/>
    <m/>
    <n v="134"/>
    <m/>
    <n v="32"/>
    <n v="939"/>
    <n v="73882"/>
    <n v="0.92566560170394041"/>
    <m/>
    <m/>
    <n v="2906"/>
    <n v="39.299999999999997"/>
    <n v="73944.020356234105"/>
    <n v="0.99916125258086708"/>
  </r>
  <r>
    <x v="610"/>
    <x v="0"/>
    <x v="45"/>
    <s v="BOSS CLTCH HOUSING"/>
    <n v="85"/>
    <n v="5100"/>
    <x v="1"/>
    <m/>
    <n v="150"/>
    <m/>
    <n v="10"/>
    <n v="489"/>
    <n v="37277"/>
    <n v="0.89683628052447972"/>
    <m/>
    <m/>
    <n v="978"/>
    <n v="25.7"/>
    <n v="38054.474708171205"/>
    <n v="0.97956942740286301"/>
  </r>
  <r>
    <x v="610"/>
    <x v="1"/>
    <x v="37"/>
    <s v="ROLLER"/>
    <n v="90"/>
    <n v="5400"/>
    <x v="4"/>
    <m/>
    <n v="127"/>
    <m/>
    <n v="13"/>
    <n v="441"/>
    <n v="38136"/>
    <n v="0.96084656084656084"/>
    <m/>
    <m/>
    <n v="616"/>
    <n v="16.079999999999998"/>
    <n v="38308.457711442788"/>
    <n v="0.99549818181818173"/>
  </r>
  <r>
    <x v="611"/>
    <x v="0"/>
    <x v="30"/>
    <s v="PIN, RR SEAT HINGE"/>
    <n v="85"/>
    <n v="5100"/>
    <x v="12"/>
    <m/>
    <n v="128"/>
    <m/>
    <n v="16"/>
    <n v="424"/>
    <n v="33439"/>
    <n v="0.92783018867924527"/>
    <m/>
    <m/>
    <n v="1003"/>
    <n v="29.8"/>
    <n v="33657.718120805366"/>
    <n v="0.99350169491525431"/>
  </r>
  <r>
    <x v="611"/>
    <x v="0"/>
    <x v="58"/>
    <s v="PIN"/>
    <n v="65"/>
    <n v="3900"/>
    <x v="1"/>
    <m/>
    <n v="113"/>
    <m/>
    <n v="12"/>
    <n v="150"/>
    <n v="8905"/>
    <n v="0.91333333333333333"/>
    <m/>
    <m/>
    <n v="468"/>
    <n v="50.77"/>
    <n v="9218.0421508765012"/>
    <n v="0.9660402777777779"/>
  </r>
  <r>
    <x v="611"/>
    <x v="1"/>
    <x v="14"/>
    <s v="ROLLER"/>
    <n v="90"/>
    <n v="5400"/>
    <x v="17"/>
    <m/>
    <n v="122"/>
    <m/>
    <n v="14"/>
    <n v="719"/>
    <n v="62320"/>
    <n v="0.96306598670993659"/>
    <m/>
    <m/>
    <n v="1114"/>
    <n v="17.850000000000001"/>
    <n v="62408.963585434169"/>
    <n v="0.99857450628366251"/>
  </r>
  <r>
    <x v="611"/>
    <x v="1"/>
    <x v="63"/>
    <s v="BARLOCK"/>
    <n v="90"/>
    <n v="5400"/>
    <x v="17"/>
    <m/>
    <n v="345"/>
    <m/>
    <n v="16"/>
    <n v="319"/>
    <n v="27196"/>
    <n v="0.94726576105886451"/>
    <m/>
    <m/>
    <n v="429.5"/>
    <n v="15.22"/>
    <n v="28219.448094612351"/>
    <n v="0.96373252619324801"/>
  </r>
  <r>
    <x v="612"/>
    <x v="1"/>
    <x v="42"/>
    <s v="PIN"/>
    <n v="80"/>
    <n v="4800"/>
    <x v="2"/>
    <m/>
    <n v="120"/>
    <m/>
    <n v="30"/>
    <n v="241"/>
    <n v="21048"/>
    <n v="1.0917012448132779"/>
    <m/>
    <m/>
    <n v="500"/>
    <n v="23.2"/>
    <n v="21551.724137931036"/>
    <n v="0.97662719999999992"/>
  </r>
  <r>
    <x v="612"/>
    <x v="1"/>
    <x v="44"/>
    <s v="CAP SEAT ADJUSTER "/>
    <n v="80"/>
    <n v="4800"/>
    <x v="17"/>
    <m/>
    <n v="136"/>
    <m/>
    <n v="14"/>
    <n v="260"/>
    <n v="20303"/>
    <n v="0.97610576923076919"/>
    <m/>
    <m/>
    <n v="550"/>
    <n v="25.5"/>
    <n v="21568.627450980392"/>
    <n v="0.94132090909090915"/>
  </r>
  <r>
    <x v="613"/>
    <x v="1"/>
    <x v="25"/>
    <s v="STUD SUSP FRAME"/>
    <n v="90"/>
    <n v="5400"/>
    <x v="4"/>
    <m/>
    <n v="120"/>
    <m/>
    <n v="15"/>
    <n v="210"/>
    <n v="18688"/>
    <n v="0.98878306878306876"/>
    <m/>
    <m/>
    <n v="495"/>
    <n v="25.9"/>
    <n v="19111.969111969112"/>
    <n v="0.97781656565656561"/>
  </r>
  <r>
    <x v="614"/>
    <x v="0"/>
    <x v="56"/>
    <e v="#N/A"/>
    <e v="#N/A"/>
    <e v="#N/A"/>
    <x v="12"/>
    <m/>
    <n v="128"/>
    <m/>
    <n v="21"/>
    <n v="5844"/>
    <n v="536807"/>
    <e v="#N/A"/>
    <m/>
    <m/>
    <n v="8040"/>
    <e v="#N/A"/>
    <e v="#N/A"/>
    <e v="#N/A"/>
  </r>
  <r>
    <x v="614"/>
    <x v="2"/>
    <x v="4"/>
    <s v="SHAFT"/>
    <n v="88"/>
    <n v="5280"/>
    <x v="18"/>
    <m/>
    <n v="105"/>
    <m/>
    <n v="70"/>
    <n v="1075"/>
    <n v="93748"/>
    <n v="0.99099365750528545"/>
    <m/>
    <m/>
    <n v="994"/>
    <n v="10.5"/>
    <n v="94666.666666666672"/>
    <n v="0.99029577464788732"/>
  </r>
  <r>
    <x v="614"/>
    <x v="1"/>
    <x v="61"/>
    <s v="ROLLER WEIGHT"/>
    <n v="95"/>
    <n v="5700"/>
    <x v="4"/>
    <m/>
    <n v="130"/>
    <m/>
    <n v="30"/>
    <n v="1050"/>
    <n v="90092"/>
    <n v="0.90317794486215541"/>
    <m/>
    <m/>
    <n v="1347"/>
    <n v="15.25"/>
    <n v="88327.868852459011"/>
    <n v="1.0199725315515962"/>
  </r>
  <r>
    <x v="615"/>
    <x v="3"/>
    <x v="5"/>
    <s v="PIN"/>
    <n v="160"/>
    <n v="9600"/>
    <x v="18"/>
    <m/>
    <n v="120"/>
    <m/>
    <n v="15"/>
    <n v="3437"/>
    <n v="499999"/>
    <n v="0.90922134128600529"/>
    <m/>
    <m/>
    <n v="1097.5"/>
    <n v="2.2000000000000002"/>
    <n v="498863.63636363629"/>
    <n v="1.0022758997722097"/>
  </r>
  <r>
    <x v="615"/>
    <x v="1"/>
    <x v="63"/>
    <s v="BARLOCK"/>
    <n v="90"/>
    <n v="5400"/>
    <x v="17"/>
    <m/>
    <n v="150"/>
    <m/>
    <n v="30"/>
    <n v="335"/>
    <n v="30026"/>
    <n v="0.99588723051409622"/>
    <m/>
    <m/>
    <n v="473"/>
    <n v="15.22"/>
    <n v="31077.529566360052"/>
    <n v="0.96616431289640592"/>
  </r>
  <r>
    <x v="616"/>
    <x v="1"/>
    <x v="40"/>
    <s v="TIGHT FIT ISO"/>
    <n v="95"/>
    <n v="5700"/>
    <x v="2"/>
    <m/>
    <n v="120"/>
    <m/>
    <n v="15"/>
    <n v="331"/>
    <n v="30024"/>
    <n v="0.95480998568929876"/>
    <m/>
    <m/>
    <n v="396.5"/>
    <n v="13.2"/>
    <n v="30037.878787878788"/>
    <n v="0.99953795712484239"/>
  </r>
  <r>
    <x v="616"/>
    <x v="1"/>
    <x v="24"/>
    <s v="PIN"/>
    <n v="95"/>
    <n v="5700"/>
    <x v="4"/>
    <m/>
    <n v="134"/>
    <m/>
    <n v="16"/>
    <n v="837"/>
    <n v="76102"/>
    <n v="0.95707728101616052"/>
    <m/>
    <m/>
    <n v="1309"/>
    <n v="17.25"/>
    <n v="75884.057971014496"/>
    <n v="1.0028720397249808"/>
  </r>
  <r>
    <x v="616"/>
    <x v="2"/>
    <x v="3"/>
    <s v="PIN"/>
    <n v="100"/>
    <n v="6000"/>
    <x v="18"/>
    <m/>
    <n v="140"/>
    <m/>
    <n v="28"/>
    <n v="4095"/>
    <n v="394988"/>
    <n v="0.96456166056166059"/>
    <m/>
    <m/>
    <n v="4925"/>
    <n v="12.5"/>
    <n v="394000"/>
    <n v="1.0025076142131979"/>
  </r>
  <r>
    <x v="617"/>
    <x v="1"/>
    <x v="27"/>
    <s v="BUSH"/>
    <n v="70"/>
    <n v="4200"/>
    <x v="4"/>
    <m/>
    <n v="130"/>
    <m/>
    <n v="15"/>
    <n v="1545"/>
    <n v="103130"/>
    <n v="0.95358298659269536"/>
    <m/>
    <m/>
    <n v="1276.5"/>
    <n v="11.87"/>
    <n v="107540.01684919967"/>
    <n v="0.95899185272228737"/>
  </r>
  <r>
    <x v="618"/>
    <x v="3"/>
    <x v="62"/>
    <s v="COLLAR KS5"/>
    <n v="100"/>
    <n v="6000"/>
    <x v="13"/>
    <m/>
    <n v="165"/>
    <m/>
    <n v="30"/>
    <n v="155"/>
    <n v="14492"/>
    <n v="0.93496774193548382"/>
    <m/>
    <m/>
    <n v="88"/>
    <n v="6"/>
    <n v="14666.666666666666"/>
    <n v="0.98809090909090913"/>
  </r>
  <r>
    <x v="618"/>
    <x v="4"/>
    <x v="65"/>
    <s v="COLLAR KS3"/>
    <n v="110"/>
    <n v="6600"/>
    <x v="1"/>
    <m/>
    <m/>
    <m/>
    <m/>
    <n v="1430"/>
    <n v="207983"/>
    <n v="1.3222059758423395"/>
    <m/>
    <m/>
    <n v="1346"/>
    <n v="6.5"/>
    <n v="207076.92307692306"/>
    <n v="1.004375557206538"/>
  </r>
  <r>
    <x v="619"/>
    <x v="0"/>
    <x v="9"/>
    <s v="OUTER BOSS"/>
    <n v="80"/>
    <n v="4800"/>
    <x v="12"/>
    <m/>
    <n v="147"/>
    <m/>
    <n v="13"/>
    <n v="2096"/>
    <n v="163918"/>
    <n v="0.97756440839694658"/>
    <m/>
    <m/>
    <n v="6744"/>
    <n v="41.1"/>
    <n v="164087.59124087592"/>
    <n v="0.99896645907473303"/>
  </r>
  <r>
    <x v="619"/>
    <x v="3"/>
    <x v="13"/>
    <s v="RING"/>
    <n v="126"/>
    <n v="7560"/>
    <x v="15"/>
    <m/>
    <n v="180"/>
    <m/>
    <n v="23"/>
    <n v="4940"/>
    <n v="605741"/>
    <n v="0.97317171132960612"/>
    <m/>
    <m/>
    <n v="967"/>
    <n v="1.6"/>
    <n v="604375"/>
    <n v="1.0022601861427094"/>
  </r>
  <r>
    <x v="619"/>
    <x v="1"/>
    <x v="64"/>
    <s v="KS5 SLOT"/>
    <n v="95"/>
    <n v="5700"/>
    <x v="2"/>
    <m/>
    <n v="156"/>
    <m/>
    <n v="14"/>
    <n v="718"/>
    <n v="62633"/>
    <n v="0.91823779504471481"/>
    <m/>
    <m/>
    <n v="545"/>
    <n v="8.6999999999999993"/>
    <n v="62643.678160919546"/>
    <n v="0.9998295412844036"/>
  </r>
  <r>
    <x v="620"/>
    <x v="1"/>
    <x v="10"/>
    <s v="RETAINER BOOSTER"/>
    <n v="70"/>
    <n v="4200"/>
    <x v="2"/>
    <m/>
    <n v="120"/>
    <m/>
    <n v="30"/>
    <n v="1381"/>
    <n v="91151"/>
    <n v="0.94290886521154438"/>
    <m/>
    <m/>
    <n v="1110"/>
    <n v="12.13"/>
    <n v="91508.65622423742"/>
    <n v="0.99609155855855869"/>
  </r>
  <r>
    <x v="620"/>
    <x v="2"/>
    <x v="55"/>
    <s v="HAMMER"/>
    <n v="90"/>
    <n v="5400"/>
    <x v="13"/>
    <m/>
    <n v="75"/>
    <m/>
    <n v="30"/>
    <n v="6325"/>
    <n v="522672"/>
    <n v="0.91817654808959159"/>
    <m/>
    <m/>
    <n v="2668.5"/>
    <n v="5"/>
    <n v="533700"/>
    <n v="0.97933670601461498"/>
  </r>
  <r>
    <x v="621"/>
    <x v="1"/>
    <x v="41"/>
    <s v="LOOSE FIT ISO"/>
    <n v="90"/>
    <n v="5400"/>
    <x v="17"/>
    <m/>
    <n v="125"/>
    <m/>
    <n v="15"/>
    <n v="1390"/>
    <n v="119000"/>
    <n v="0.95123900879296563"/>
    <m/>
    <m/>
    <n v="2104"/>
    <n v="17.600000000000001"/>
    <n v="119545.45454545453"/>
    <n v="0.99543726235741459"/>
  </r>
  <r>
    <x v="622"/>
    <x v="1"/>
    <x v="49"/>
    <s v="ROLLER WEIGHT"/>
    <n v="105"/>
    <n v="6300"/>
    <x v="17"/>
    <m/>
    <n v="120"/>
    <m/>
    <n v="15"/>
    <n v="3540"/>
    <n v="340000"/>
    <n v="0.91471616895345709"/>
    <m/>
    <m/>
    <n v="6350"/>
    <n v="18.5"/>
    <n v="343243.24324324325"/>
    <n v="0.99055118110236218"/>
  </r>
  <r>
    <x v="622"/>
    <x v="0"/>
    <x v="7"/>
    <s v="INNER PIPE"/>
    <n v="80"/>
    <n v="4800"/>
    <x v="1"/>
    <m/>
    <n v="120"/>
    <m/>
    <n v="8"/>
    <n v="813"/>
    <n v="63367"/>
    <n v="0.97427736777367768"/>
    <m/>
    <m/>
    <n v="4435"/>
    <n v="69.099999999999994"/>
    <n v="64182.344428364697"/>
    <n v="0.98729643742953765"/>
  </r>
  <r>
    <x v="623"/>
    <x v="0"/>
    <x v="18"/>
    <s v="PIPE INNER"/>
    <n v="60"/>
    <n v="3600"/>
    <x v="12"/>
    <m/>
    <n v="128"/>
    <m/>
    <n v="18"/>
    <n v="233"/>
    <n v="13514"/>
    <n v="0.96666666666666667"/>
    <m/>
    <m/>
    <n v="1124"/>
    <n v="81.650000000000006"/>
    <n v="13766.07470912431"/>
    <n v="0.98168870106761574"/>
  </r>
  <r>
    <x v="623"/>
    <x v="0"/>
    <x v="53"/>
    <s v="CASE"/>
    <n v="60"/>
    <n v="3600"/>
    <x v="12"/>
    <m/>
    <n v="136"/>
    <m/>
    <n v="46"/>
    <n v="437"/>
    <n v="24990"/>
    <n v="0.95308924485125857"/>
    <m/>
    <m/>
    <n v="1958"/>
    <n v="77.3"/>
    <n v="25329.883570504528"/>
    <n v="0.98658171603677225"/>
  </r>
  <r>
    <x v="624"/>
    <x v="3"/>
    <x v="51"/>
    <s v="SPACER 4"/>
    <n v="110"/>
    <n v="6600"/>
    <x v="13"/>
    <m/>
    <n v="120"/>
    <m/>
    <n v="30"/>
    <n v="1430"/>
    <n v="142369"/>
    <n v="0.90507946598855693"/>
    <m/>
    <m/>
    <n v="170.5"/>
    <n v="1.2"/>
    <n v="142083.33333333334"/>
    <n v="1.0020105571847506"/>
  </r>
  <r>
    <x v="625"/>
    <x v="0"/>
    <x v="12"/>
    <s v="VALVE BOOSTER"/>
    <n v="60"/>
    <n v="3600"/>
    <x v="1"/>
    <m/>
    <n v="152"/>
    <m/>
    <n v="14"/>
    <n v="758"/>
    <n v="44183"/>
    <n v="0.97148197009674586"/>
    <m/>
    <m/>
    <n v="2027"/>
    <n v="45.7"/>
    <n v="44354.485776805246"/>
    <n v="0.99613374444992608"/>
  </r>
  <r>
    <x v="626"/>
    <x v="0"/>
    <x v="17"/>
    <s v="PIN SHOCK ABS"/>
    <n v="60"/>
    <n v="3600"/>
    <x v="1"/>
    <m/>
    <n v="130"/>
    <m/>
    <n v="17"/>
    <n v="93"/>
    <n v="5219"/>
    <n v="0.93530465949820785"/>
    <m/>
    <m/>
    <n v="1001"/>
    <n v="188.4"/>
    <n v="5313.163481953291"/>
    <n v="0.98227732267732271"/>
  </r>
  <r>
    <x v="626"/>
    <x v="1"/>
    <x v="61"/>
    <s v="ROLLER WEIGHT"/>
    <n v="95"/>
    <n v="5700"/>
    <x v="2"/>
    <m/>
    <n v="105"/>
    <m/>
    <n v="15"/>
    <n v="5590"/>
    <n v="484280"/>
    <n v="0.91192919687411733"/>
    <m/>
    <m/>
    <n v="7285.5"/>
    <n v="15.25"/>
    <n v="477737.7049180328"/>
    <n v="1.0136943243428729"/>
  </r>
  <r>
    <x v="627"/>
    <x v="0"/>
    <x v="46"/>
    <s v="SPACER"/>
    <n v="85"/>
    <n v="5100"/>
    <x v="1"/>
    <m/>
    <n v="115"/>
    <m/>
    <n v="10"/>
    <n v="359"/>
    <n v="28337"/>
    <n v="0.92862526626249386"/>
    <m/>
    <m/>
    <n v="1095"/>
    <n v="38.4"/>
    <n v="28515.625"/>
    <n v="0.99373589041095889"/>
  </r>
  <r>
    <x v="627"/>
    <x v="0"/>
    <x v="11"/>
    <s v="INNER PIPE"/>
    <n v="60"/>
    <n v="3600"/>
    <x v="12"/>
    <m/>
    <n v="135"/>
    <m/>
    <n v="23"/>
    <n v="539"/>
    <n v="29690"/>
    <n v="0.91805813234384659"/>
    <m/>
    <m/>
    <n v="1194"/>
    <n v="39.6"/>
    <n v="30151.515151515152"/>
    <n v="0.98469346733668339"/>
  </r>
  <r>
    <x v="628"/>
    <x v="0"/>
    <x v="15"/>
    <s v="BOSS CLTCH"/>
    <n v="85"/>
    <n v="5100"/>
    <x v="12"/>
    <m/>
    <n v="146"/>
    <m/>
    <n v="27"/>
    <n v="1526"/>
    <n v="118139"/>
    <n v="0.91079330814894766"/>
    <m/>
    <m/>
    <n v="4674"/>
    <n v="39.299999999999997"/>
    <n v="118931.29770992367"/>
    <n v="0.99333818998716295"/>
  </r>
  <r>
    <x v="628"/>
    <x v="0"/>
    <x v="45"/>
    <s v="BOSS CLTCH HOUSING"/>
    <n v="85"/>
    <n v="5100"/>
    <x v="12"/>
    <m/>
    <n v="136"/>
    <m/>
    <n v="26"/>
    <n v="957"/>
    <n v="74000"/>
    <n v="0.90970557501997662"/>
    <m/>
    <m/>
    <n v="1909"/>
    <n v="25.7"/>
    <n v="74280.155642023354"/>
    <n v="0.99622839182818224"/>
  </r>
  <r>
    <x v="629"/>
    <x v="1"/>
    <x v="8"/>
    <s v="ROLLER"/>
    <n v="90"/>
    <n v="5400"/>
    <x v="4"/>
    <m/>
    <n v="129"/>
    <m/>
    <n v="15"/>
    <n v="520"/>
    <n v="45000"/>
    <n v="0.96153846153846156"/>
    <m/>
    <m/>
    <n v="715"/>
    <n v="15.73"/>
    <n v="45454.545454545456"/>
    <n v="0.99"/>
  </r>
  <r>
    <x v="629"/>
    <x v="1"/>
    <x v="32"/>
    <s v="LOCK BUTTON"/>
    <n v="85"/>
    <n v="5100"/>
    <x v="17"/>
    <m/>
    <n v="160"/>
    <m/>
    <n v="20"/>
    <n v="1095"/>
    <n v="53626"/>
    <n v="0.57615901154982541"/>
    <m/>
    <m/>
    <n v="996.5"/>
    <n v="19.059999999999999"/>
    <n v="52282.266526757609"/>
    <n v="1.0257015153035625"/>
  </r>
  <r>
    <x v="630"/>
    <x v="0"/>
    <x v="21"/>
    <s v="COLLAR"/>
    <n v="80"/>
    <n v="4800"/>
    <x v="1"/>
    <m/>
    <n v="152"/>
    <m/>
    <n v="8"/>
    <n v="148"/>
    <n v="11094"/>
    <n v="0.93699324324324329"/>
    <m/>
    <m/>
    <n v="118"/>
    <n v="9.6"/>
    <n v="12291.666666666668"/>
    <n v="0.90256271186440673"/>
  </r>
  <r>
    <x v="631"/>
    <x v="1"/>
    <x v="33"/>
    <s v="WEIGHT"/>
    <n v="100"/>
    <n v="6000"/>
    <x v="2"/>
    <m/>
    <n v="125"/>
    <m/>
    <n v="15"/>
    <n v="2795"/>
    <n v="280000"/>
    <n v="1.0017889087656529"/>
    <m/>
    <m/>
    <n v="4195.5"/>
    <n v="14.86"/>
    <n v="282335.1278600269"/>
    <n v="0.99172923370277688"/>
  </r>
  <r>
    <x v="632"/>
    <x v="1"/>
    <x v="44"/>
    <s v="CAP SEAT ADJUSTER "/>
    <n v="80"/>
    <n v="4800"/>
    <x v="17"/>
    <m/>
    <n v="120"/>
    <m/>
    <n v="30"/>
    <n v="340"/>
    <n v="26918"/>
    <n v="0.98963235294117646"/>
    <m/>
    <m/>
    <n v="700"/>
    <n v="25.5"/>
    <n v="27450.980392156864"/>
    <n v="0.98058428571428569"/>
  </r>
  <r>
    <x v="632"/>
    <x v="1"/>
    <x v="14"/>
    <s v="ROLLER"/>
    <n v="90"/>
    <n v="5400"/>
    <x v="4"/>
    <m/>
    <n v="120"/>
    <m/>
    <n v="14"/>
    <n v="645"/>
    <n v="54963"/>
    <n v="0.94682170542635657"/>
    <m/>
    <m/>
    <n v="986"/>
    <n v="17.850000000000001"/>
    <n v="55238.095238095237"/>
    <n v="0.99501982758620688"/>
  </r>
  <r>
    <x v="632"/>
    <x v="1"/>
    <x v="2"/>
    <s v="ROLLER"/>
    <n v="90"/>
    <n v="5400"/>
    <x v="17"/>
    <m/>
    <n v="200"/>
    <m/>
    <n v="14"/>
    <n v="81"/>
    <n v="7000"/>
    <n v="0.96021947873799729"/>
    <m/>
    <m/>
    <n v="116"/>
    <n v="16.489999999999998"/>
    <n v="7034.566403881141"/>
    <n v="0.99508620689655158"/>
  </r>
  <r>
    <x v="632"/>
    <x v="1"/>
    <x v="29"/>
    <s v="COLLAR"/>
    <n v="90"/>
    <n v="5400"/>
    <x v="1"/>
    <m/>
    <n v="112"/>
    <m/>
    <n v="8"/>
    <n v="300"/>
    <n v="30000"/>
    <n v="1.1111111111111112"/>
    <m/>
    <m/>
    <n v="208.5"/>
    <n v="6.89"/>
    <n v="30261.248185776491"/>
    <n v="0.99136690647482006"/>
  </r>
  <r>
    <x v="633"/>
    <x v="1"/>
    <x v="52"/>
    <s v="PIN"/>
    <n v="90"/>
    <n v="5400"/>
    <x v="4"/>
    <m/>
    <n v="137"/>
    <m/>
    <n v="14"/>
    <n v="170"/>
    <n v="15000"/>
    <n v="0.98039215686274506"/>
    <m/>
    <m/>
    <n v="300.5"/>
    <n v="19.53"/>
    <n v="15386.58474142345"/>
    <n v="0.97487520798668892"/>
  </r>
  <r>
    <x v="633"/>
    <x v="0"/>
    <x v="58"/>
    <s v="PIN"/>
    <n v="65"/>
    <n v="3900"/>
    <x v="12"/>
    <m/>
    <n v="173"/>
    <m/>
    <n v="16"/>
    <n v="370"/>
    <n v="21318"/>
    <n v="0.88640332640332642"/>
    <m/>
    <m/>
    <n v="1113"/>
    <n v="50.77"/>
    <n v="21922.395115225525"/>
    <n v="0.97243024258760113"/>
  </r>
  <r>
    <x v="634"/>
    <x v="0"/>
    <x v="56"/>
    <s v="WEIGHT"/>
    <n v="100"/>
    <n v="6000"/>
    <x v="12"/>
    <m/>
    <n v="154"/>
    <m/>
    <n v="16"/>
    <n v="7561"/>
    <n v="714360"/>
    <n v="0.94479566194947762"/>
    <m/>
    <m/>
    <n v="10646.5"/>
    <n v="14.8"/>
    <n v="719358.10810810805"/>
    <n v="0.99305198891654545"/>
  </r>
  <r>
    <x v="634"/>
    <x v="1"/>
    <x v="49"/>
    <s v="ROLLER WEIGHT"/>
    <n v="105"/>
    <n v="6300"/>
    <x v="2"/>
    <m/>
    <n v="119"/>
    <m/>
    <n v="14"/>
    <n v="3345"/>
    <n v="326164"/>
    <n v="0.92864687878140795"/>
    <m/>
    <m/>
    <n v="5999"/>
    <n v="18.399999999999999"/>
    <n v="326032.60869565222"/>
    <n v="1.0004030005000832"/>
  </r>
  <r>
    <x v="634"/>
    <x v="2"/>
    <x v="4"/>
    <s v="SHAFT"/>
    <n v="88"/>
    <n v="5280"/>
    <x v="18"/>
    <m/>
    <n v="140"/>
    <m/>
    <n v="35"/>
    <n v="1830"/>
    <n v="157518"/>
    <n v="0.97812965722801792"/>
    <m/>
    <m/>
    <n v="1665"/>
    <n v="10.5"/>
    <n v="158571.42857142858"/>
    <n v="0.99335675675675672"/>
  </r>
  <r>
    <x v="635"/>
    <x v="2"/>
    <x v="3"/>
    <s v="PIN"/>
    <n v="100"/>
    <n v="6000"/>
    <x v="18"/>
    <m/>
    <n v="100"/>
    <m/>
    <n v="25"/>
    <n v="4785"/>
    <n v="459671"/>
    <n v="0.96064994775339607"/>
    <m/>
    <m/>
    <n v="5651"/>
    <n v="12.5"/>
    <n v="452080"/>
    <n v="1.0167912758803752"/>
  </r>
  <r>
    <x v="636"/>
    <x v="3"/>
    <x v="62"/>
    <s v="COLLAR KS5"/>
    <n v="96"/>
    <n v="5760"/>
    <x v="18"/>
    <m/>
    <n v="95"/>
    <m/>
    <n v="37"/>
    <n v="730"/>
    <n v="66085"/>
    <n v="0.94299372146118721"/>
    <m/>
    <m/>
    <n v="398.5"/>
    <n v="5.91"/>
    <n v="67428.087986463623"/>
    <n v="0.98008117942283557"/>
  </r>
  <r>
    <x v="636"/>
    <x v="1"/>
    <x v="41"/>
    <s v="LOOSE FIT ISO"/>
    <n v="90"/>
    <n v="5400"/>
    <x v="17"/>
    <m/>
    <n v="120"/>
    <m/>
    <n v="15"/>
    <n v="1350"/>
    <n v="120000"/>
    <n v="0.98765432098765427"/>
    <m/>
    <m/>
    <n v="2118"/>
    <n v="17.600000000000001"/>
    <n v="120340.90909090909"/>
    <n v="0.99716713881019836"/>
  </r>
  <r>
    <x v="636"/>
    <x v="3"/>
    <x v="5"/>
    <s v="PIN"/>
    <n v="148"/>
    <n v="8880"/>
    <x v="13"/>
    <m/>
    <n v="150"/>
    <m/>
    <n v="20"/>
    <n v="2650"/>
    <n v="377263"/>
    <n v="0.96191483936766953"/>
    <m/>
    <m/>
    <n v="830"/>
    <n v="2.2000000000000002"/>
    <n v="377272.72727272724"/>
    <n v="0.99997421686747001"/>
  </r>
  <r>
    <x v="637"/>
    <x v="1"/>
    <x v="40"/>
    <s v="TIGHT FIT ISO"/>
    <n v="95"/>
    <n v="5700"/>
    <x v="17"/>
    <m/>
    <n v="105"/>
    <m/>
    <n v="15"/>
    <n v="405"/>
    <n v="37874"/>
    <n v="0.98437946718648472"/>
    <m/>
    <m/>
    <n v="502"/>
    <n v="13.2"/>
    <n v="38030.303030303032"/>
    <n v="0.9958900398406374"/>
  </r>
  <r>
    <x v="638"/>
    <x v="4"/>
    <x v="65"/>
    <s v="COLLAR KS3"/>
    <n v="110"/>
    <n v="6600"/>
    <x v="1"/>
    <m/>
    <n v="150"/>
    <m/>
    <n v="25"/>
    <n v="1160"/>
    <n v="166100"/>
    <n v="1.3017241379310345"/>
    <m/>
    <m/>
    <n v="1102.5"/>
    <n v="6.5"/>
    <n v="169615.38461538462"/>
    <n v="0.97927437641723347"/>
  </r>
  <r>
    <x v="639"/>
    <x v="1"/>
    <x v="29"/>
    <s v="COLLAR"/>
    <n v="105"/>
    <n v="6300"/>
    <x v="4"/>
    <m/>
    <n v="135"/>
    <m/>
    <n v="14"/>
    <n v="476"/>
    <n v="48819"/>
    <n v="0.97677070828331336"/>
    <m/>
    <m/>
    <n v="320"/>
    <n v="6.55"/>
    <n v="48854.961832061068"/>
    <n v="0.99926390625000006"/>
  </r>
  <r>
    <x v="640"/>
    <x v="1"/>
    <x v="33"/>
    <s v="WEIGHT"/>
    <n v="100"/>
    <n v="6000"/>
    <x v="2"/>
    <m/>
    <n v="105"/>
    <m/>
    <n v="15"/>
    <n v="2295"/>
    <n v="224586"/>
    <n v="0.97858823529411765"/>
    <m/>
    <m/>
    <n v="3330"/>
    <n v="14.86"/>
    <n v="224091.52086137282"/>
    <n v="1.0022065945945946"/>
  </r>
  <r>
    <x v="640"/>
    <x v="0"/>
    <x v="9"/>
    <s v="OUTER BOSS"/>
    <n v="80"/>
    <n v="4800"/>
    <x v="12"/>
    <m/>
    <n v="116"/>
    <m/>
    <n v="21"/>
    <n v="935"/>
    <n v="72416"/>
    <n v="0.96812834224598932"/>
    <m/>
    <m/>
    <n v="2979"/>
    <n v="41.1"/>
    <n v="72481.751824817518"/>
    <n v="0.99909284994964753"/>
  </r>
  <r>
    <x v="640"/>
    <x v="3"/>
    <x v="13"/>
    <s v="RING"/>
    <n v="126"/>
    <n v="7560"/>
    <x v="14"/>
    <m/>
    <n v="175"/>
    <m/>
    <n v="35"/>
    <n v="5415"/>
    <n v="654290"/>
    <n v="0.9589617318149174"/>
    <m/>
    <m/>
    <n v="1044"/>
    <n v="1.6"/>
    <n v="652500"/>
    <n v="1.002743295019157"/>
  </r>
  <r>
    <x v="640"/>
    <x v="0"/>
    <x v="7"/>
    <s v="INNER PIPE"/>
    <n v="80"/>
    <n v="4800"/>
    <x v="1"/>
    <m/>
    <n v="134"/>
    <m/>
    <n v="10"/>
    <n v="809"/>
    <n v="60739"/>
    <n v="0.93848887515451174"/>
    <m/>
    <m/>
    <n v="4190"/>
    <n v="69.099999999999994"/>
    <n v="60636.758321273519"/>
    <n v="1.0016861336515512"/>
  </r>
  <r>
    <x v="641"/>
    <x v="0"/>
    <x v="26"/>
    <s v="COLLAR"/>
    <n v="60"/>
    <n v="3600"/>
    <x v="13"/>
    <m/>
    <n v="120"/>
    <m/>
    <n v="30"/>
    <n v="382"/>
    <n v="21204"/>
    <n v="0.92513089005235605"/>
    <m/>
    <m/>
    <n v="1816"/>
    <n v="82.5"/>
    <n v="22012.121212121212"/>
    <n v="0.96328744493392071"/>
  </r>
  <r>
    <x v="641"/>
    <x v="2"/>
    <x v="55"/>
    <s v="HAMMER"/>
    <n v="90"/>
    <n v="5400"/>
    <x v="14"/>
    <m/>
    <n v="265"/>
    <m/>
    <n v="35"/>
    <n v="6355"/>
    <n v="524462"/>
    <n v="0.9169717632660197"/>
    <m/>
    <m/>
    <n v="2574"/>
    <n v="5"/>
    <n v="514800"/>
    <n v="1.0187684537684538"/>
  </r>
  <r>
    <x v="641"/>
    <x v="0"/>
    <x v="58"/>
    <s v="PIN"/>
    <n v="65"/>
    <n v="3900"/>
    <x v="12"/>
    <m/>
    <n v="127"/>
    <m/>
    <n v="28"/>
    <n v="379"/>
    <n v="22026"/>
    <n v="0.89409376902780602"/>
    <m/>
    <m/>
    <n v="1127"/>
    <n v="50.77"/>
    <n v="22198.14851290132"/>
    <n v="0.99224491570541262"/>
  </r>
  <r>
    <x v="641"/>
    <x v="1"/>
    <x v="32"/>
    <s v="LOCK BUTTON"/>
    <n v="56"/>
    <n v="3360"/>
    <x v="17"/>
    <m/>
    <n v="135"/>
    <m/>
    <n v="30"/>
    <n v="960"/>
    <n v="49893"/>
    <n v="0.92806919642857144"/>
    <m/>
    <m/>
    <n v="899"/>
    <n v="18"/>
    <n v="49944.444444444445"/>
    <n v="0.99896996662958837"/>
  </r>
  <r>
    <x v="642"/>
    <x v="0"/>
    <x v="45"/>
    <s v="BOSS CLTCH HOUSING"/>
    <n v="85"/>
    <n v="5100"/>
    <x v="12"/>
    <m/>
    <n v="145"/>
    <m/>
    <n v="22"/>
    <n v="1462"/>
    <n v="112251"/>
    <n v="0.90328317373461009"/>
    <m/>
    <m/>
    <n v="2913"/>
    <n v="25.7"/>
    <n v="113346.30350194553"/>
    <n v="0.99033666323377956"/>
  </r>
  <r>
    <x v="643"/>
    <x v="1"/>
    <x v="2"/>
    <s v="ROLLER"/>
    <n v="90"/>
    <n v="5400"/>
    <x v="2"/>
    <m/>
    <n v="105"/>
    <m/>
    <n v="15"/>
    <n v="226"/>
    <n v="20000"/>
    <n v="0.98328416912487704"/>
    <m/>
    <m/>
    <n v="330"/>
    <n v="16.5"/>
    <n v="20000"/>
    <n v="1"/>
  </r>
  <r>
    <x v="644"/>
    <x v="0"/>
    <x v="12"/>
    <s v="VALVE BOOSTER"/>
    <n v="60"/>
    <n v="3600"/>
    <x v="13"/>
    <m/>
    <n v="166"/>
    <m/>
    <n v="28"/>
    <n v="754"/>
    <n v="43509"/>
    <n v="0.96173740053050394"/>
    <m/>
    <m/>
    <n v="2019"/>
    <n v="45.7"/>
    <n v="44179.431072210064"/>
    <n v="0.98482481426448742"/>
  </r>
  <r>
    <x v="644"/>
    <x v="1"/>
    <x v="49"/>
    <s v="ROLLER WEIGHT"/>
    <n v="105"/>
    <n v="6300"/>
    <x v="4"/>
    <m/>
    <n v="140"/>
    <m/>
    <n v="15"/>
    <n v="651"/>
    <n v="64979"/>
    <n v="0.95061078194718751"/>
    <m/>
    <m/>
    <n v="1204.5"/>
    <n v="18.399999999999999"/>
    <n v="65461.956521739135"/>
    <n v="0.99262233291822322"/>
  </r>
  <r>
    <x v="645"/>
    <x v="1"/>
    <x v="10"/>
    <s v="RETAINER BOOSTER"/>
    <n v="70"/>
    <n v="4200"/>
    <x v="4"/>
    <m/>
    <n v="166"/>
    <m/>
    <n v="16"/>
    <n v="1651"/>
    <n v="111028"/>
    <n v="0.96069914337630868"/>
    <m/>
    <m/>
    <n v="1342"/>
    <n v="12.13"/>
    <n v="110634.78977741137"/>
    <n v="1.0035541281669151"/>
  </r>
  <r>
    <x v="645"/>
    <x v="3"/>
    <x v="31"/>
    <s v="PIN SLIDE"/>
    <n v="134"/>
    <n v="8040"/>
    <x v="13"/>
    <m/>
    <n v="160"/>
    <m/>
    <n v="20"/>
    <n v="1180"/>
    <n v="157773"/>
    <n v="0.99780546420440175"/>
    <m/>
    <m/>
    <n v="520"/>
    <n v="3.3"/>
    <n v="157575.7575757576"/>
    <n v="1.0012517307692306"/>
  </r>
  <r>
    <x v="645"/>
    <x v="1"/>
    <x v="61"/>
    <s v="ROLLER WEIGHT"/>
    <n v="95"/>
    <n v="5700"/>
    <x v="4"/>
    <m/>
    <n v="140"/>
    <m/>
    <n v="15"/>
    <n v="6300"/>
    <n v="554750"/>
    <n v="0.92690058479532167"/>
    <m/>
    <m/>
    <n v="8400"/>
    <n v="15.25"/>
    <n v="550819.67213114758"/>
    <n v="1.0071354166666666"/>
  </r>
  <r>
    <x v="646"/>
    <x v="0"/>
    <x v="60"/>
    <s v="VALVE BOOSTER"/>
    <n v="60"/>
    <n v="3600"/>
    <x v="1"/>
    <m/>
    <n v="140"/>
    <m/>
    <n v="15"/>
    <n v="758"/>
    <n v="41946"/>
    <n v="0.9222955145118733"/>
    <m/>
    <m/>
    <n v="1994"/>
    <n v="45.7"/>
    <n v="43632.385120350104"/>
    <n v="0.96135015045135419"/>
  </r>
  <r>
    <x v="647"/>
    <x v="0"/>
    <x v="53"/>
    <s v="CASE"/>
    <n v="60"/>
    <n v="3600"/>
    <x v="14"/>
    <m/>
    <n v="237"/>
    <m/>
    <n v="22"/>
    <n v="428"/>
    <n v="24314"/>
    <n v="0.94680685358255456"/>
    <m/>
    <m/>
    <n v="1917"/>
    <n v="77.3"/>
    <n v="24799.48253557568"/>
    <n v="0.98042368283776726"/>
  </r>
  <r>
    <x v="648"/>
    <x v="0"/>
    <x v="46"/>
    <s v="SPACER"/>
    <n v="85"/>
    <n v="5100"/>
    <x v="12"/>
    <m/>
    <n v="169"/>
    <m/>
    <n v="21"/>
    <n v="367"/>
    <n v="28972"/>
    <n v="0.92873857990062514"/>
    <m/>
    <m/>
    <n v="1113"/>
    <n v="38.4"/>
    <n v="28984.375"/>
    <n v="0.99957304582210238"/>
  </r>
  <r>
    <x v="649"/>
    <x v="0"/>
    <x v="15"/>
    <s v="BOSS CLTCH"/>
    <n v="85"/>
    <n v="5100"/>
    <x v="1"/>
    <m/>
    <n v="138"/>
    <m/>
    <n v="12"/>
    <n v="915"/>
    <n v="72487"/>
    <n v="0.93200900032144007"/>
    <m/>
    <m/>
    <n v="2869"/>
    <n v="39.299999999999997"/>
    <n v="73002.544529262086"/>
    <n v="0.99293799233182289"/>
  </r>
  <r>
    <x v="650"/>
    <x v="1"/>
    <x v="8"/>
    <s v="ROLLER"/>
    <n v="90"/>
    <n v="5400"/>
    <x v="2"/>
    <m/>
    <n v="135"/>
    <m/>
    <n v="15"/>
    <n v="540"/>
    <n v="45000"/>
    <n v="0.92592592592592593"/>
    <m/>
    <m/>
    <n v="718.5"/>
    <n v="15.73"/>
    <n v="45677.050222504768"/>
    <n v="0.98517745302713988"/>
  </r>
  <r>
    <x v="650"/>
    <x v="1"/>
    <x v="37"/>
    <s v="ROLLER"/>
    <n v="90"/>
    <n v="5400"/>
    <x v="17"/>
    <m/>
    <n v="130"/>
    <m/>
    <n v="14"/>
    <n v="230"/>
    <n v="20072"/>
    <n v="0.96966183574879228"/>
    <m/>
    <m/>
    <n v="337.5"/>
    <n v="16.079999999999998"/>
    <n v="20988.805970149257"/>
    <n v="0.95631928888888873"/>
  </r>
  <r>
    <x v="651"/>
    <x v="1"/>
    <x v="27"/>
    <s v="BUSH"/>
    <n v="90"/>
    <n v="5400"/>
    <x v="4"/>
    <m/>
    <n v="135"/>
    <m/>
    <n v="13"/>
    <n v="1800"/>
    <n v="131138"/>
    <n v="0.80949382716049378"/>
    <m/>
    <m/>
    <n v="1609.5"/>
    <n v="11.87"/>
    <n v="135593.93428812132"/>
    <n v="0.96713765765765758"/>
  </r>
  <r>
    <x v="652"/>
    <x v="1"/>
    <x v="44"/>
    <s v="CAP SEAT ADJUSTER "/>
    <n v="80"/>
    <n v="4800"/>
    <x v="2"/>
    <m/>
    <n v="140"/>
    <m/>
    <n v="10"/>
    <n v="315"/>
    <n v="24568"/>
    <n v="0.97492063492063497"/>
    <m/>
    <m/>
    <n v="631"/>
    <n v="25.5"/>
    <n v="24745.098039215685"/>
    <n v="0.99284310618066562"/>
  </r>
  <r>
    <x v="653"/>
    <x v="1"/>
    <x v="14"/>
    <s v="ROLLER"/>
    <n v="90"/>
    <n v="5400"/>
    <x v="17"/>
    <m/>
    <n v="175"/>
    <m/>
    <n v="15"/>
    <n v="615"/>
    <n v="54083"/>
    <n v="0.97710930442637756"/>
    <m/>
    <m/>
    <n v="963"/>
    <n v="17.850000000000001"/>
    <n v="53949.579831932766"/>
    <n v="1.0024730529595016"/>
  </r>
  <r>
    <x v="654"/>
    <x v="1"/>
    <x v="49"/>
    <s v="ROLLER WEIGHT"/>
    <n v="105"/>
    <n v="6300"/>
    <x v="2"/>
    <m/>
    <n v="175"/>
    <m/>
    <n v="35"/>
    <n v="5565"/>
    <n v="555494"/>
    <n v="0.95065930774825658"/>
    <m/>
    <m/>
    <n v="10333.5"/>
    <n v="18.5"/>
    <n v="558567.56756756757"/>
    <n v="0.99449741133207525"/>
  </r>
  <r>
    <x v="654"/>
    <x v="2"/>
    <x v="4"/>
    <s v="SHAFT"/>
    <n v="88"/>
    <n v="5280"/>
    <x v="18"/>
    <m/>
    <n v="145"/>
    <m/>
    <n v="45"/>
    <n v="1230"/>
    <n v="102959"/>
    <n v="0.95121027346637099"/>
    <m/>
    <m/>
    <n v="1090"/>
    <n v="10.5"/>
    <n v="103809.52380952382"/>
    <n v="0.99180688073394485"/>
  </r>
  <r>
    <x v="654"/>
    <x v="4"/>
    <x v="66"/>
    <s v="PIN"/>
    <n v="95"/>
    <n v="5700"/>
    <x v="13"/>
    <m/>
    <n v="150"/>
    <m/>
    <n v="30"/>
    <n v="1075"/>
    <n v="113679"/>
    <n v="1.1131358629130967"/>
    <m/>
    <m/>
    <n v="1972"/>
    <n v="17.25"/>
    <n v="114318.84057971014"/>
    <n v="0.99440301724137936"/>
  </r>
  <r>
    <x v="654"/>
    <x v="3"/>
    <x v="5"/>
    <s v="PIN"/>
    <n v="160"/>
    <n v="9600"/>
    <x v="14"/>
    <m/>
    <n v="175"/>
    <m/>
    <n v="35"/>
    <n v="2880"/>
    <n v="455941"/>
    <n v="0.98945529513888886"/>
    <m/>
    <m/>
    <n v="1005"/>
    <n v="2.2000000000000002"/>
    <n v="456818.18181818177"/>
    <n v="0.99807980099502502"/>
  </r>
  <r>
    <x v="655"/>
    <x v="2"/>
    <x v="3"/>
    <s v="PIN"/>
    <n v="100"/>
    <n v="6000"/>
    <x v="14"/>
    <m/>
    <n v="190"/>
    <m/>
    <n v="20"/>
    <n v="4808"/>
    <n v="463980"/>
    <n v="0.96501663893510814"/>
    <m/>
    <m/>
    <n v="5902"/>
    <n v="12.5"/>
    <n v="472160"/>
    <n v="0.98267536428329383"/>
  </r>
  <r>
    <x v="656"/>
    <x v="3"/>
    <x v="62"/>
    <s v="COLLAR KS5"/>
    <n v="100"/>
    <n v="6000"/>
    <x v="18"/>
    <m/>
    <n v="180"/>
    <m/>
    <n v="40"/>
    <n v="860"/>
    <n v="83000"/>
    <n v="0.96511627906976749"/>
    <m/>
    <m/>
    <n v="516"/>
    <n v="6"/>
    <n v="86000"/>
    <n v="0.96511627906976749"/>
  </r>
  <r>
    <x v="656"/>
    <x v="1"/>
    <x v="40"/>
    <s v="TIGHT FIT ISO"/>
    <n v="95"/>
    <n v="5700"/>
    <x v="4"/>
    <m/>
    <n v="150"/>
    <m/>
    <n v="15"/>
    <n v="1220"/>
    <n v="110357"/>
    <n v="0.95217428817946503"/>
    <m/>
    <m/>
    <n v="1462"/>
    <n v="13.2"/>
    <n v="110757.57575757576"/>
    <n v="0.9963833105335157"/>
  </r>
  <r>
    <x v="657"/>
    <x v="1"/>
    <x v="41"/>
    <s v="LOOSE FIT ISO"/>
    <n v="90"/>
    <n v="5400"/>
    <x v="4"/>
    <m/>
    <n v="145"/>
    <m/>
    <n v="14"/>
    <n v="2505"/>
    <n v="219324"/>
    <n v="0.97282767797737857"/>
    <m/>
    <m/>
    <n v="3881.5"/>
    <n v="17.600000000000001"/>
    <n v="220539.77272727271"/>
    <n v="0.99448728584310198"/>
  </r>
  <r>
    <x v="657"/>
    <x v="0"/>
    <x v="9"/>
    <s v="OUTER BOSS"/>
    <n v="80"/>
    <n v="4800"/>
    <x v="13"/>
    <m/>
    <n v="150"/>
    <m/>
    <n v="24"/>
    <n v="1579"/>
    <n v="116970"/>
    <n v="0.92598163394553512"/>
    <m/>
    <m/>
    <n v="4886"/>
    <n v="41.1"/>
    <n v="118880.77858880778"/>
    <n v="0.98392693409742127"/>
  </r>
  <r>
    <x v="658"/>
    <x v="3"/>
    <x v="13"/>
    <s v="RING"/>
    <n v="126"/>
    <n v="7560"/>
    <x v="18"/>
    <m/>
    <n v="115"/>
    <m/>
    <n v="20"/>
    <n v="3950"/>
    <n v="508251"/>
    <n v="1.0211995177817963"/>
    <m/>
    <m/>
    <n v="814"/>
    <n v="1.6"/>
    <n v="508750"/>
    <n v="0.99901916461916462"/>
  </r>
  <r>
    <x v="658"/>
    <x v="0"/>
    <x v="7"/>
    <s v="INNER PIPE"/>
    <n v="80"/>
    <n v="4800"/>
    <x v="13"/>
    <m/>
    <n v="130"/>
    <m/>
    <n v="25"/>
    <n v="786"/>
    <n v="62392"/>
    <n v="0.99223918575063608"/>
    <m/>
    <m/>
    <n v="4407"/>
    <n v="69.099999999999994"/>
    <n v="63777.134587554276"/>
    <n v="0.97828164284093477"/>
  </r>
  <r>
    <x v="659"/>
    <x v="0"/>
    <x v="26"/>
    <s v="COLLAR"/>
    <n v="60"/>
    <n v="3600"/>
    <x v="12"/>
    <m/>
    <n v="154"/>
    <m/>
    <n v="26"/>
    <n v="204"/>
    <n v="10788"/>
    <n v="0.88137254901960782"/>
    <m/>
    <m/>
    <n v="956"/>
    <n v="82.5"/>
    <n v="11587.878787878788"/>
    <n v="0.93097280334728028"/>
  </r>
  <r>
    <x v="659"/>
    <x v="1"/>
    <x v="32"/>
    <s v="LOCK BUTTON"/>
    <n v="85"/>
    <n v="5100"/>
    <x v="2"/>
    <m/>
    <n v="135"/>
    <m/>
    <n v="30"/>
    <n v="2850"/>
    <n v="138737"/>
    <n v="0.57270175438596493"/>
    <m/>
    <m/>
    <n v="2537"/>
    <n v="19.059999999999999"/>
    <n v="133105.98111227702"/>
    <n v="1.042304777296019"/>
  </r>
  <r>
    <x v="660"/>
    <x v="0"/>
    <x v="11"/>
    <s v="INNER PIPE"/>
    <n v="60"/>
    <n v="3600"/>
    <x v="13"/>
    <m/>
    <n v="165"/>
    <m/>
    <n v="24"/>
    <n v="522"/>
    <n v="28007"/>
    <n v="0.89422094508301408"/>
    <m/>
    <m/>
    <n v="1145"/>
    <n v="39.6"/>
    <n v="28914.141414141413"/>
    <n v="0.96862637554585151"/>
  </r>
  <r>
    <x v="661"/>
    <x v="0"/>
    <x v="60"/>
    <s v="VALVE BOOSTER"/>
    <n v="60"/>
    <n v="3600"/>
    <x v="12"/>
    <m/>
    <n v="170"/>
    <m/>
    <n v="24"/>
    <n v="308"/>
    <n v="17329"/>
    <n v="0.93771645021645023"/>
    <m/>
    <m/>
    <n v="822"/>
    <n v="45.7"/>
    <n v="17986.870897155361"/>
    <n v="0.96342493917274941"/>
  </r>
  <r>
    <x v="661"/>
    <x v="1"/>
    <x v="61"/>
    <s v="ROLLER WEIGHT"/>
    <n v="95"/>
    <n v="5700"/>
    <x v="2"/>
    <m/>
    <n v="135"/>
    <m/>
    <n v="15"/>
    <n v="5340"/>
    <n v="470184"/>
    <n v="0.926836191602602"/>
    <m/>
    <m/>
    <n v="7098.5"/>
    <n v="15.25"/>
    <n v="465475.40983606555"/>
    <n v="1.0101156582376558"/>
  </r>
  <r>
    <x v="662"/>
    <x v="0"/>
    <x v="12"/>
    <s v="VALVE BOOSTER"/>
    <n v="60"/>
    <n v="3600"/>
    <x v="12"/>
    <m/>
    <n v="176"/>
    <m/>
    <n v="30"/>
    <n v="761"/>
    <n v="44327"/>
    <n v="0.97080595707402539"/>
    <m/>
    <m/>
    <n v="2052"/>
    <n v="45.7"/>
    <n v="44901.531728665206"/>
    <n v="0.98720462962962963"/>
  </r>
  <r>
    <x v="662"/>
    <x v="0"/>
    <x v="56"/>
    <e v="#N/A"/>
    <e v="#N/A"/>
    <e v="#N/A"/>
    <x v="12"/>
    <m/>
    <n v="129"/>
    <m/>
    <n v="19"/>
    <n v="2282"/>
    <n v="221279"/>
    <e v="#N/A"/>
    <m/>
    <m/>
    <n v="3298"/>
    <e v="#N/A"/>
    <e v="#N/A"/>
    <e v="#N/A"/>
  </r>
  <r>
    <x v="663"/>
    <x v="0"/>
    <x v="45"/>
    <s v="BOSS CLTCH HOUSING"/>
    <n v="85"/>
    <n v="5100"/>
    <x v="1"/>
    <m/>
    <n v="165"/>
    <m/>
    <n v="30"/>
    <n v="1470"/>
    <n v="113322"/>
    <n v="0.90693877551020408"/>
    <m/>
    <m/>
    <n v="2925"/>
    <n v="25.7"/>
    <n v="113813.22957198444"/>
    <n v="0.99568389743589736"/>
  </r>
  <r>
    <x v="663"/>
    <x v="0"/>
    <x v="58"/>
    <s v="PIN"/>
    <n v="65"/>
    <n v="3900"/>
    <x v="12"/>
    <m/>
    <n v="182"/>
    <m/>
    <n v="29"/>
    <n v="346"/>
    <n v="19079"/>
    <n v="0.8483325922632281"/>
    <m/>
    <m/>
    <n v="1005"/>
    <n v="50.77"/>
    <n v="19795.154618869408"/>
    <n v="0.96382172139303501"/>
  </r>
  <r>
    <x v="664"/>
    <x v="3"/>
    <x v="31"/>
    <s v="PIN SLIDE"/>
    <n v="144"/>
    <n v="8640"/>
    <x v="4"/>
    <m/>
    <n v="165"/>
    <m/>
    <n v="20"/>
    <n v="1065"/>
    <n v="149409"/>
    <n v="0.9742370892018779"/>
    <m/>
    <m/>
    <n v="495"/>
    <n v="3.3"/>
    <n v="150000"/>
    <n v="0.99605999999999995"/>
  </r>
  <r>
    <x v="664"/>
    <x v="1"/>
    <x v="27"/>
    <s v="BUSH"/>
    <n v="90"/>
    <n v="5400"/>
    <x v="4"/>
    <m/>
    <n v="180"/>
    <m/>
    <n v="15"/>
    <n v="1020"/>
    <n v="78555"/>
    <n v="0.85571895424836597"/>
    <m/>
    <m/>
    <n v="964"/>
    <n v="11.87"/>
    <n v="81213.142375737152"/>
    <n v="0.96726955394190872"/>
  </r>
  <r>
    <x v="664"/>
    <x v="2"/>
    <x v="55"/>
    <s v="HAMMER"/>
    <n v="90"/>
    <n v="5400"/>
    <x v="14"/>
    <m/>
    <n v="180"/>
    <m/>
    <n v="45"/>
    <n v="6575"/>
    <n v="533700"/>
    <n v="0.90190114068441063"/>
    <m/>
    <m/>
    <n v="2663"/>
    <n v="5"/>
    <n v="532600"/>
    <n v="1.0020653398422832"/>
  </r>
  <r>
    <x v="664"/>
    <x v="1"/>
    <x v="2"/>
    <s v="ROLLER"/>
    <n v="90"/>
    <n v="5400"/>
    <x v="2"/>
    <m/>
    <n v="120"/>
    <m/>
    <n v="15"/>
    <n v="210"/>
    <n v="18000"/>
    <n v="0.95238095238095233"/>
    <m/>
    <m/>
    <n v="300"/>
    <n v="16.489999999999998"/>
    <n v="18192.844147968466"/>
    <n v="0.98939999999999995"/>
  </r>
  <r>
    <x v="665"/>
    <x v="1"/>
    <x v="10"/>
    <s v="RETAINER BOOSTER"/>
    <n v="70"/>
    <n v="4200"/>
    <x v="4"/>
    <m/>
    <n v="155"/>
    <m/>
    <n v="20"/>
    <n v="1845"/>
    <n v="122213"/>
    <n v="0.94628726287262876"/>
    <m/>
    <m/>
    <n v="1476"/>
    <n v="12.13"/>
    <n v="121681.78070898597"/>
    <n v="1.0043656436314365"/>
  </r>
  <r>
    <x v="665"/>
    <x v="0"/>
    <x v="15"/>
    <s v="BOSS CLTCH"/>
    <n v="85"/>
    <n v="5100"/>
    <x v="13"/>
    <m/>
    <n v="150"/>
    <m/>
    <n v="30"/>
    <n v="1879"/>
    <n v="147366"/>
    <n v="0.92268102557680864"/>
    <m/>
    <m/>
    <n v="5815"/>
    <n v="39.299999999999997"/>
    <n v="147964.37659033079"/>
    <n v="0.99595594153052447"/>
  </r>
  <r>
    <x v="665"/>
    <x v="0"/>
    <x v="46"/>
    <s v="SPACER"/>
    <n v="85"/>
    <n v="5100"/>
    <x v="15"/>
    <m/>
    <n v="180"/>
    <m/>
    <n v="15"/>
    <n v="369"/>
    <n v="28396"/>
    <n v="0.90534034752112225"/>
    <m/>
    <m/>
    <n v="1103"/>
    <n v="38.4"/>
    <n v="28723.958333333336"/>
    <n v="0.98858241160471438"/>
  </r>
  <r>
    <x v="666"/>
    <x v="3"/>
    <x v="51"/>
    <s v="SPACER 4"/>
    <n v="110"/>
    <n v="6600"/>
    <x v="18"/>
    <m/>
    <n v="160"/>
    <m/>
    <n v="25"/>
    <n v="1999"/>
    <n v="193599"/>
    <n v="0.88043567238164533"/>
    <m/>
    <m/>
    <n v="235"/>
    <n v="1.2"/>
    <n v="195833.33333333334"/>
    <n v="0.9885906382978723"/>
  </r>
  <r>
    <x v="667"/>
    <x v="0"/>
    <x v="34"/>
    <s v="COLLAR"/>
    <n v="80"/>
    <n v="4800"/>
    <x v="1"/>
    <m/>
    <n v="164"/>
    <m/>
    <n v="23"/>
    <n v="397"/>
    <n v="29938"/>
    <n v="0.94263224181360206"/>
    <m/>
    <m/>
    <n v="996"/>
    <n v="32.409999999999997"/>
    <n v="30731.255785251469"/>
    <n v="0.97418732931726892"/>
  </r>
  <r>
    <x v="667"/>
    <x v="1"/>
    <x v="14"/>
    <s v="ROLLER"/>
    <n v="90"/>
    <n v="5400"/>
    <x v="17"/>
    <m/>
    <n v="195"/>
    <m/>
    <n v="15"/>
    <n v="690"/>
    <n v="59849"/>
    <n v="0.96375201288244772"/>
    <m/>
    <m/>
    <n v="1070"/>
    <n v="17.850000000000001"/>
    <n v="59943.977591036411"/>
    <n v="0.99841556074766358"/>
  </r>
  <r>
    <x v="667"/>
    <x v="1"/>
    <x v="8"/>
    <s v="ROLLER"/>
    <n v="90"/>
    <n v="5400"/>
    <x v="17"/>
    <m/>
    <n v="130"/>
    <m/>
    <n v="20"/>
    <n v="525"/>
    <n v="45000"/>
    <n v="0.95238095238095233"/>
    <m/>
    <m/>
    <n v="734"/>
    <n v="15.73"/>
    <n v="46662.428480610295"/>
    <n v="0.96437329700272489"/>
  </r>
  <r>
    <x v="668"/>
    <x v="2"/>
    <x v="39"/>
    <s v="COLLAR"/>
    <n v="126"/>
    <n v="7560"/>
    <x v="18"/>
    <m/>
    <n v="105"/>
    <m/>
    <n v="15"/>
    <n v="325"/>
    <n v="36709"/>
    <n v="0.89643467643467645"/>
    <m/>
    <m/>
    <n v="90"/>
    <n v="2.4"/>
    <n v="37500"/>
    <n v="0.9789066666666667"/>
  </r>
  <r>
    <x v="668"/>
    <x v="0"/>
    <x v="28"/>
    <s v="COLLAR"/>
    <n v="80"/>
    <n v="4800"/>
    <x v="1"/>
    <m/>
    <n v="150"/>
    <m/>
    <n v="22"/>
    <n v="147"/>
    <n v="11140"/>
    <n v="0.94727891156462585"/>
    <m/>
    <m/>
    <n v="431"/>
    <n v="37.369999999999997"/>
    <n v="11533.315493711534"/>
    <n v="0.96589744779582365"/>
  </r>
  <r>
    <x v="668"/>
    <x v="1"/>
    <x v="37"/>
    <s v="ROLLER"/>
    <n v="90"/>
    <n v="5400"/>
    <x v="2"/>
    <m/>
    <n v="130"/>
    <m/>
    <n v="10"/>
    <n v="300"/>
    <n v="25500"/>
    <n v="0.94444444444444442"/>
    <m/>
    <m/>
    <n v="412"/>
    <n v="16.079999999999998"/>
    <n v="25621.890547263683"/>
    <n v="0.99524271844660184"/>
  </r>
  <r>
    <x v="669"/>
    <x v="1"/>
    <x v="44"/>
    <s v="CAP SEAT ADJUSTER "/>
    <n v="80"/>
    <n v="4800"/>
    <x v="17"/>
    <m/>
    <n v="166"/>
    <m/>
    <n v="15"/>
    <n v="560"/>
    <n v="44020"/>
    <n v="0.98258928571428572"/>
    <m/>
    <m/>
    <n v="1130"/>
    <n v="25.5"/>
    <n v="44313.725490196077"/>
    <n v="0.99337168141592924"/>
  </r>
  <r>
    <x v="670"/>
    <x v="2"/>
    <x v="4"/>
    <s v="SHAFT"/>
    <n v="88"/>
    <n v="5280"/>
    <x v="14"/>
    <m/>
    <n v="210"/>
    <m/>
    <n v="30"/>
    <n v="575"/>
    <n v="50005"/>
    <n v="0.9882411067193676"/>
    <m/>
    <m/>
    <n v="526"/>
    <n v="10.5"/>
    <n v="50095.238095238092"/>
    <n v="0.998198669201521"/>
  </r>
  <r>
    <x v="671"/>
    <x v="4"/>
    <x v="66"/>
    <s v="PIN"/>
    <n v="95"/>
    <n v="5700"/>
    <x v="13"/>
    <m/>
    <n v="110"/>
    <m/>
    <n v="25"/>
    <n v="810"/>
    <n v="84510"/>
    <n v="1.0982456140350878"/>
    <m/>
    <m/>
    <n v="1467"/>
    <n v="17.25"/>
    <n v="85043.478260869568"/>
    <n v="0.99372699386503061"/>
  </r>
  <r>
    <x v="671"/>
    <x v="3"/>
    <x v="5"/>
    <s v="PIN"/>
    <n v="160"/>
    <n v="9600"/>
    <x v="18"/>
    <m/>
    <n v="95"/>
    <m/>
    <n v="20"/>
    <n v="2865"/>
    <n v="453999"/>
    <n v="0.99039921465968583"/>
    <m/>
    <m/>
    <n v="994.5"/>
    <n v="2.2000000000000002"/>
    <n v="452045.45454545453"/>
    <n v="1.0043215686274509"/>
  </r>
  <r>
    <x v="672"/>
    <x v="4"/>
    <x v="67"/>
    <s v="BARLOCK"/>
    <n v="80"/>
    <n v="4800"/>
    <x v="18"/>
    <m/>
    <n v="270"/>
    <m/>
    <n v="30"/>
    <n v="960"/>
    <n v="62996"/>
    <n v="0.82026041666666671"/>
    <m/>
    <m/>
    <n v="990"/>
    <n v="15.22"/>
    <n v="65045.992115637317"/>
    <n v="0.96848395959595968"/>
  </r>
  <r>
    <x v="673"/>
    <x v="1"/>
    <x v="41"/>
    <s v="LOOSE FIT ISO"/>
    <n v="90"/>
    <n v="5400"/>
    <x v="4"/>
    <m/>
    <n v="136"/>
    <m/>
    <n v="15"/>
    <n v="750"/>
    <n v="64022"/>
    <n v="0.94847407407407403"/>
    <m/>
    <m/>
    <n v="1130"/>
    <n v="17.600000000000001"/>
    <n v="64204.545454545449"/>
    <n v="0.99715681415929214"/>
  </r>
  <r>
    <x v="673"/>
    <x v="0"/>
    <x v="56"/>
    <e v="#N/A"/>
    <e v="#N/A"/>
    <e v="#N/A"/>
    <x v="13"/>
    <m/>
    <n v="165"/>
    <m/>
    <n v="15"/>
    <n v="137"/>
    <n v="13164"/>
    <e v="#N/A"/>
    <m/>
    <m/>
    <n v="196"/>
    <e v="#N/A"/>
    <e v="#N/A"/>
    <e v="#N/A"/>
  </r>
  <r>
    <x v="673"/>
    <x v="1"/>
    <x v="49"/>
    <s v="ROLLER WEIGHT"/>
    <n v="105"/>
    <n v="6300"/>
    <x v="4"/>
    <m/>
    <n v="151"/>
    <m/>
    <n v="14"/>
    <n v="4020"/>
    <n v="400208"/>
    <n v="0.94813551291163234"/>
    <m/>
    <m/>
    <n v="7480"/>
    <n v="18.5"/>
    <n v="404324.32432432432"/>
    <n v="0.98981925133689841"/>
  </r>
  <r>
    <x v="674"/>
    <x v="1"/>
    <x v="40"/>
    <s v="TIGHT FIT ISO"/>
    <n v="95"/>
    <n v="5700"/>
    <x v="2"/>
    <m/>
    <n v="134"/>
    <m/>
    <n v="14"/>
    <n v="406"/>
    <n v="38054"/>
    <n v="0.98662172673061965"/>
    <m/>
    <m/>
    <n v="505"/>
    <n v="13.2"/>
    <n v="38257.57575757576"/>
    <n v="0.99467881188118801"/>
  </r>
  <r>
    <x v="674"/>
    <x v="4"/>
    <x v="65"/>
    <s v="COLLAR KS3"/>
    <n v="110"/>
    <n v="6600"/>
    <x v="18"/>
    <m/>
    <n v="240"/>
    <m/>
    <n v="30"/>
    <n v="1890"/>
    <n v="269846"/>
    <n v="1.297960557960558"/>
    <m/>
    <m/>
    <n v="1769"/>
    <n v="6.5"/>
    <n v="272153.84615384613"/>
    <n v="0.99152006783493507"/>
  </r>
  <r>
    <x v="674"/>
    <x v="1"/>
    <x v="32"/>
    <s v="LOCK BUTTON"/>
    <n v="56"/>
    <m/>
    <x v="17"/>
    <m/>
    <n v="210"/>
    <m/>
    <n v="30"/>
    <n v="213"/>
    <n v="11091"/>
    <n v="0.9298289738430584"/>
    <m/>
    <m/>
    <n v="206"/>
    <n v="19.059999999999999"/>
    <n v="10807.97481636936"/>
    <n v="1.0261866990291262"/>
  </r>
  <r>
    <x v="675"/>
    <x v="3"/>
    <x v="13"/>
    <s v="RING"/>
    <n v="126"/>
    <n v="7560"/>
    <x v="14"/>
    <m/>
    <n v="190"/>
    <m/>
    <n v="25"/>
    <n v="1700"/>
    <n v="213786"/>
    <n v="0.99806722689075633"/>
    <m/>
    <m/>
    <n v="342"/>
    <n v="1.6"/>
    <n v="213750"/>
    <n v="1.0001684210526316"/>
  </r>
  <r>
    <x v="675"/>
    <x v="2"/>
    <x v="3"/>
    <s v="PIN"/>
    <n v="100"/>
    <n v="6000"/>
    <x v="18"/>
    <m/>
    <n v="135"/>
    <m/>
    <n v="30"/>
    <n v="3350"/>
    <n v="325953"/>
    <n v="0.97299402985074623"/>
    <m/>
    <m/>
    <n v="4080"/>
    <n v="12.5"/>
    <n v="326400"/>
    <n v="0.99863051470588238"/>
  </r>
  <r>
    <x v="675"/>
    <x v="2"/>
    <x v="55"/>
    <s v="HAMMER"/>
    <n v="90"/>
    <n v="5400"/>
    <x v="14"/>
    <m/>
    <n v="210"/>
    <m/>
    <n v="30"/>
    <n v="6595"/>
    <n v="492947"/>
    <n v="0.83050627579816361"/>
    <m/>
    <m/>
    <n v="2564"/>
    <n v="5"/>
    <n v="512800"/>
    <n v="0.96128510140405621"/>
  </r>
  <r>
    <x v="675"/>
    <x v="1"/>
    <x v="61"/>
    <s v="ROLLER WEIGHT"/>
    <n v="95"/>
    <n v="5700"/>
    <x v="4"/>
    <m/>
    <n v="165"/>
    <m/>
    <n v="15"/>
    <n v="4328"/>
    <n v="375554"/>
    <n v="0.91340110905730132"/>
    <m/>
    <m/>
    <n v="5693"/>
    <n v="15.25"/>
    <n v="373311.47540983604"/>
    <n v="1.0060071139996487"/>
  </r>
  <r>
    <x v="676"/>
    <x v="4"/>
    <x v="68"/>
    <s v="COLLAR AIR"/>
    <n v="95"/>
    <n v="5700"/>
    <x v="13"/>
    <m/>
    <n v="210"/>
    <m/>
    <n v="30"/>
    <n v="1740"/>
    <n v="150670"/>
    <n v="0.91149425287356323"/>
    <m/>
    <m/>
    <n v="1694"/>
    <n v="10.72"/>
    <n v="158022.38805970148"/>
    <n v="0.95347249114521848"/>
  </r>
  <r>
    <x v="676"/>
    <x v="3"/>
    <x v="39"/>
    <s v="COLLAR"/>
    <n v="126"/>
    <n v="7560"/>
    <x v="18"/>
    <m/>
    <n v="185"/>
    <m/>
    <n v="20"/>
    <n v="1777"/>
    <n v="198333"/>
    <n v="0.88580271726022997"/>
    <m/>
    <m/>
    <n v="475.5"/>
    <n v="2.4"/>
    <n v="198125"/>
    <n v="1.0010498422712935"/>
  </r>
  <r>
    <x v="676"/>
    <x v="4"/>
    <x v="69"/>
    <s v="COLLAR"/>
    <n v="90"/>
    <n v="5400"/>
    <x v="13"/>
    <m/>
    <n v="210"/>
    <m/>
    <n v="30"/>
    <n v="300"/>
    <n v="30000"/>
    <n v="1.1111111111111112"/>
    <m/>
    <m/>
    <n v="185"/>
    <n v="6.89"/>
    <n v="26850.507982583455"/>
    <n v="1.1172972972972972"/>
  </r>
  <r>
    <x v="677"/>
    <x v="0"/>
    <x v="17"/>
    <s v="PIN SHOCK ABS"/>
    <n v="60"/>
    <n v="3600"/>
    <x v="1"/>
    <m/>
    <n v="140"/>
    <m/>
    <n v="10"/>
    <n v="105"/>
    <n v="6065"/>
    <n v="0.96269841269841272"/>
    <m/>
    <m/>
    <n v="1150"/>
    <n v="188.4"/>
    <n v="6104.0339702760084"/>
    <n v="0.99360521739130436"/>
  </r>
  <r>
    <x v="678"/>
    <x v="1"/>
    <x v="27"/>
    <s v="BUSH"/>
    <n v="90"/>
    <n v="5400"/>
    <x v="2"/>
    <m/>
    <n v="135"/>
    <m/>
    <n v="15"/>
    <n v="1593"/>
    <n v="123316"/>
    <n v="0.86012415428611289"/>
    <m/>
    <m/>
    <n v="1508"/>
    <n v="11.87"/>
    <n v="127042.9654591407"/>
    <n v="0.97066374005305034"/>
  </r>
  <r>
    <x v="679"/>
    <x v="0"/>
    <x v="9"/>
    <s v="OUTER BOSS"/>
    <n v="80"/>
    <n v="4800"/>
    <x v="1"/>
    <m/>
    <n v="132"/>
    <m/>
    <n v="12"/>
    <n v="1226"/>
    <n v="96483"/>
    <n v="0.98371737357259381"/>
    <m/>
    <m/>
    <n v="4032"/>
    <n v="41.1"/>
    <n v="98102.189781021894"/>
    <n v="0.98349486607142855"/>
  </r>
  <r>
    <x v="680"/>
    <x v="0"/>
    <x v="58"/>
    <s v="PIN"/>
    <n v="65"/>
    <n v="3900"/>
    <x v="1"/>
    <m/>
    <n v="170"/>
    <m/>
    <n v="20"/>
    <n v="185"/>
    <n v="9801"/>
    <n v="0.81505197505197502"/>
    <m/>
    <m/>
    <n v="508"/>
    <n v="50.77"/>
    <n v="10005.909001378766"/>
    <n v="0.97952120078740168"/>
  </r>
  <r>
    <x v="681"/>
    <x v="1"/>
    <x v="10"/>
    <s v="RETAINER BOOSTER"/>
    <n v="70"/>
    <n v="4200"/>
    <x v="4"/>
    <m/>
    <n v="151"/>
    <m/>
    <n v="15"/>
    <n v="1625"/>
    <n v="106576"/>
    <n v="0.93693186813186813"/>
    <m/>
    <m/>
    <n v="1300"/>
    <n v="12.13"/>
    <n v="107172.30008244023"/>
    <n v="0.99443606153846154"/>
  </r>
  <r>
    <x v="681"/>
    <x v="1"/>
    <x v="33"/>
    <s v="WEIGHT"/>
    <n v="100"/>
    <n v="6000"/>
    <x v="18"/>
    <m/>
    <n v="210"/>
    <m/>
    <n v="15"/>
    <n v="2700"/>
    <n v="280000"/>
    <n v="1.037037037037037"/>
    <m/>
    <m/>
    <n v="4191.5"/>
    <n v="14.86"/>
    <n v="282065.94885598926"/>
    <n v="0.99267565310747929"/>
  </r>
  <r>
    <x v="682"/>
    <x v="0"/>
    <x v="7"/>
    <s v="INNER PIPE"/>
    <n v="80"/>
    <n v="4800"/>
    <x v="12"/>
    <m/>
    <n v="165"/>
    <m/>
    <n v="23"/>
    <n v="810"/>
    <n v="63759"/>
    <n v="0.98393518518518519"/>
    <m/>
    <m/>
    <n v="4510"/>
    <n v="69.099999999999994"/>
    <n v="65267.72793053546"/>
    <n v="0.97688401330376928"/>
  </r>
  <r>
    <x v="683"/>
    <x v="0"/>
    <x v="12"/>
    <s v="VALVE BOOSTER"/>
    <n v="60"/>
    <n v="3600"/>
    <x v="12"/>
    <m/>
    <n v="150"/>
    <m/>
    <n v="20"/>
    <n v="390"/>
    <n v="21396"/>
    <n v="0.9143589743589744"/>
    <m/>
    <m/>
    <n v="997"/>
    <n v="45.7"/>
    <n v="21816.192560175052"/>
    <n v="0.98073941825476441"/>
  </r>
  <r>
    <x v="683"/>
    <x v="0"/>
    <x v="60"/>
    <s v="VALVE BOOSTER"/>
    <n v="60"/>
    <n v="3600"/>
    <x v="12"/>
    <m/>
    <n v="150"/>
    <m/>
    <n v="20"/>
    <n v="350"/>
    <n v="19744"/>
    <n v="0.94019047619047624"/>
    <m/>
    <m/>
    <n v="934"/>
    <n v="45.7"/>
    <n v="20437.636761487964"/>
    <n v="0.96606081370449681"/>
  </r>
  <r>
    <x v="683"/>
    <x v="1"/>
    <x v="14"/>
    <s v="ROLLER"/>
    <n v="90"/>
    <n v="5400"/>
    <x v="17"/>
    <m/>
    <n v="195"/>
    <m/>
    <n v="15"/>
    <n v="586"/>
    <n v="50000"/>
    <n v="0.94804702313234734"/>
    <m/>
    <m/>
    <n v="908"/>
    <n v="17.850000000000001"/>
    <n v="50868.347338935571"/>
    <n v="0.98292951541850226"/>
  </r>
  <r>
    <x v="684"/>
    <x v="0"/>
    <x v="53"/>
    <s v="CASE"/>
    <n v="60"/>
    <n v="3600"/>
    <x v="1"/>
    <m/>
    <n v="160"/>
    <m/>
    <n v="25"/>
    <n v="320"/>
    <n v="17216"/>
    <n v="0.89666666666666661"/>
    <m/>
    <m/>
    <n v="1367"/>
    <n v="77.3"/>
    <n v="17684.346701164297"/>
    <n v="0.97351631309436715"/>
  </r>
  <r>
    <x v="685"/>
    <x v="0"/>
    <x v="45"/>
    <s v="BOSS CLTCH HOUSING"/>
    <n v="85"/>
    <n v="5100"/>
    <x v="1"/>
    <m/>
    <n v="165"/>
    <m/>
    <n v="15"/>
    <n v="1560"/>
    <n v="113324"/>
    <n v="0.85463046757164407"/>
    <m/>
    <m/>
    <n v="2939"/>
    <n v="25.7"/>
    <n v="114357.9766536965"/>
    <n v="0.99095842123171141"/>
  </r>
  <r>
    <x v="685"/>
    <x v="0"/>
    <x v="46"/>
    <s v="SPACER"/>
    <n v="85"/>
    <n v="5100"/>
    <x v="12"/>
    <m/>
    <n v="165"/>
    <m/>
    <n v="16"/>
    <n v="370"/>
    <n v="29156"/>
    <n v="0.92705882352941171"/>
    <m/>
    <m/>
    <n v="1125"/>
    <n v="38.4"/>
    <n v="29296.875"/>
    <n v="0.99519146666666669"/>
  </r>
  <r>
    <x v="685"/>
    <x v="1"/>
    <x v="37"/>
    <s v="ROLLER"/>
    <n v="90"/>
    <n v="5400"/>
    <x v="17"/>
    <m/>
    <n v="150"/>
    <m/>
    <n v="15"/>
    <n v="240"/>
    <n v="21252"/>
    <n v="0.98388888888888892"/>
    <m/>
    <m/>
    <n v="343"/>
    <n v="16.079999999999998"/>
    <n v="21330.845771144282"/>
    <n v="0.99630367346938753"/>
  </r>
  <r>
    <x v="686"/>
    <x v="1"/>
    <x v="8"/>
    <s v="ROLLER"/>
    <n v="90"/>
    <n v="5400"/>
    <x v="4"/>
    <m/>
    <n v="135"/>
    <m/>
    <n v="15"/>
    <n v="600"/>
    <n v="50951"/>
    <n v="0.94353703703703706"/>
    <m/>
    <m/>
    <n v="835"/>
    <n v="15.73"/>
    <n v="53083.280356007628"/>
    <n v="0.95983141317365273"/>
  </r>
  <r>
    <x v="686"/>
    <x v="1"/>
    <x v="61"/>
    <s v="ROLLER WEIGHT"/>
    <n v="95"/>
    <n v="5700"/>
    <x v="2"/>
    <m/>
    <n v="165"/>
    <m/>
    <n v="30"/>
    <n v="2475"/>
    <n v="213500"/>
    <n v="0.90802764486975018"/>
    <m/>
    <m/>
    <n v="3210"/>
    <n v="15.25"/>
    <n v="210491.80327868852"/>
    <n v="1.014291277258567"/>
  </r>
  <r>
    <x v="687"/>
    <x v="0"/>
    <x v="15"/>
    <s v="BOSS CLTCH"/>
    <n v="85"/>
    <n v="5100"/>
    <x v="12"/>
    <m/>
    <n v="140"/>
    <m/>
    <n v="15"/>
    <n v="1902"/>
    <n v="147647"/>
    <n v="0.91326158223541787"/>
    <m/>
    <m/>
    <n v="5847"/>
    <n v="39.299999999999997"/>
    <n v="148778.62595419848"/>
    <n v="0.99239389430477165"/>
  </r>
  <r>
    <x v="688"/>
    <x v="1"/>
    <x v="41"/>
    <s v="LOOSE FIT ISO"/>
    <n v="90"/>
    <n v="5400"/>
    <x v="2"/>
    <m/>
    <n v="165"/>
    <m/>
    <n v="15"/>
    <n v="285"/>
    <n v="25218"/>
    <n v="0.98315789473684212"/>
    <m/>
    <m/>
    <n v="445"/>
    <n v="17.600000000000001"/>
    <n v="25284.090909090908"/>
    <n v="0.99738606741573033"/>
  </r>
  <r>
    <x v="689"/>
    <x v="0"/>
    <x v="30"/>
    <s v="PIN, RR SEAT HINGE"/>
    <n v="85"/>
    <n v="5100"/>
    <x v="12"/>
    <m/>
    <n v="150"/>
    <m/>
    <n v="10"/>
    <n v="510"/>
    <n v="39973"/>
    <n v="0.92209919261822371"/>
    <m/>
    <m/>
    <n v="1196"/>
    <n v="29.8"/>
    <n v="40134.228187919463"/>
    <n v="0.99598277591973239"/>
  </r>
  <r>
    <x v="689"/>
    <x v="1"/>
    <x v="44"/>
    <s v="CAP SEAT ADJUSTER "/>
    <n v="80"/>
    <n v="4800"/>
    <x v="17"/>
    <m/>
    <n v="200"/>
    <m/>
    <n v="15"/>
    <n v="250"/>
    <n v="19686"/>
    <n v="0.98429999999999995"/>
    <m/>
    <m/>
    <n v="508"/>
    <n v="25.5"/>
    <n v="19921.568627450979"/>
    <n v="0.98817519685039379"/>
  </r>
  <r>
    <x v="690"/>
    <x v="3"/>
    <x v="51"/>
    <s v="SPACER 4"/>
    <n v="110"/>
    <n v="6600"/>
    <x v="18"/>
    <m/>
    <n v="150"/>
    <m/>
    <n v="15"/>
    <n v="2395"/>
    <n v="236430"/>
    <n v="0.89743784399316762"/>
    <m/>
    <m/>
    <n v="290"/>
    <n v="1.2"/>
    <n v="241666.66666666669"/>
    <n v="0.97833103448275849"/>
  </r>
  <r>
    <x v="691"/>
    <x v="1"/>
    <x v="36"/>
    <s v="PLATE PUSH"/>
    <n v="70"/>
    <n v="4200"/>
    <x v="17"/>
    <m/>
    <n v="150"/>
    <m/>
    <n v="30"/>
    <n v="860"/>
    <n v="72909"/>
    <n v="1.2111129568106311"/>
    <m/>
    <m/>
    <n v="999"/>
    <n v="13.7"/>
    <n v="72919.708029197078"/>
    <n v="0.99985315315315315"/>
  </r>
  <r>
    <x v="691"/>
    <x v="1"/>
    <x v="49"/>
    <s v="ROLLER WEIGHT"/>
    <n v="105"/>
    <n v="6300"/>
    <x v="17"/>
    <m/>
    <n v="150"/>
    <m/>
    <n v="15"/>
    <n v="3285"/>
    <n v="333899"/>
    <n v="0.96803363049938396"/>
    <m/>
    <m/>
    <n v="6237"/>
    <n v="18.5"/>
    <n v="337135.13513513515"/>
    <n v="0.99040107423440749"/>
  </r>
  <r>
    <x v="692"/>
    <x v="2"/>
    <x v="4"/>
    <s v="SHAFT"/>
    <n v="88"/>
    <n v="5280"/>
    <x v="14"/>
    <m/>
    <n v="185"/>
    <m/>
    <n v="30"/>
    <n v="1275"/>
    <n v="108941"/>
    <n v="0.9709536541889483"/>
    <m/>
    <m/>
    <n v="1152"/>
    <n v="10.5"/>
    <n v="109714.28571428571"/>
    <n v="0.99295182291666673"/>
  </r>
  <r>
    <x v="692"/>
    <x v="4"/>
    <x v="66"/>
    <s v="PIN"/>
    <n v="95"/>
    <n v="5700"/>
    <x v="13"/>
    <m/>
    <n v="225"/>
    <m/>
    <n v="30"/>
    <n v="825"/>
    <n v="87164"/>
    <n v="1.112140350877193"/>
    <m/>
    <m/>
    <n v="1529"/>
    <n v="17.25"/>
    <n v="88637.681159420288"/>
    <n v="0.98337410071942444"/>
  </r>
  <r>
    <x v="693"/>
    <x v="1"/>
    <x v="41"/>
    <s v="LOOSE FIT ISO"/>
    <n v="90"/>
    <n v="5400"/>
    <x v="2"/>
    <m/>
    <n v="195"/>
    <m/>
    <n v="15"/>
    <n v="732"/>
    <n v="62259"/>
    <n v="0.94503642987249548"/>
    <m/>
    <m/>
    <n v="1100"/>
    <n v="17.600000000000001"/>
    <n v="62499.999999999993"/>
    <n v="0.99614400000000014"/>
  </r>
  <r>
    <x v="694"/>
    <x v="3"/>
    <x v="62"/>
    <s v="COLLAR KS5"/>
    <n v="100"/>
    <n v="6000"/>
    <x v="14"/>
    <m/>
    <n v="170"/>
    <m/>
    <n v="25"/>
    <n v="255"/>
    <n v="25000"/>
    <n v="0.98039215686274506"/>
    <m/>
    <m/>
    <n v="150"/>
    <n v="6"/>
    <n v="25000"/>
    <n v="1"/>
  </r>
  <r>
    <x v="694"/>
    <x v="3"/>
    <x v="5"/>
    <s v="PIN"/>
    <n v="160"/>
    <n v="9600"/>
    <x v="18"/>
    <m/>
    <n v="140"/>
    <m/>
    <n v="25"/>
    <n v="2975"/>
    <n v="467827"/>
    <n v="0.98282983193277307"/>
    <m/>
    <m/>
    <n v="1033"/>
    <n v="2.2000000000000002"/>
    <n v="469545.45454545453"/>
    <n v="0.99634017424975807"/>
  </r>
  <r>
    <x v="694"/>
    <x v="1"/>
    <x v="27"/>
    <s v="BUSH"/>
    <n v="90"/>
    <n v="5400"/>
    <x v="4"/>
    <m/>
    <n v="150"/>
    <m/>
    <n v="14"/>
    <n v="1578"/>
    <n v="123137"/>
    <n v="0.86703985354175472"/>
    <m/>
    <m/>
    <n v="1512"/>
    <n v="11.87"/>
    <n v="127379.94945240102"/>
    <n v="0.96669060185185174"/>
  </r>
  <r>
    <x v="694"/>
    <x v="4"/>
    <x v="67"/>
    <s v="BARLOCK"/>
    <n v="80"/>
    <n v="4800"/>
    <x v="13"/>
    <m/>
    <n v="165"/>
    <m/>
    <n v="30"/>
    <n v="435"/>
    <n v="31748"/>
    <n v="0.91229885057471261"/>
    <m/>
    <m/>
    <n v="501"/>
    <n v="15.22"/>
    <n v="32917.214191852821"/>
    <n v="0.96448015968063883"/>
  </r>
  <r>
    <x v="695"/>
    <x v="1"/>
    <x v="40"/>
    <s v="TIGHT FIT ISO"/>
    <n v="95"/>
    <n v="5700"/>
    <x v="2"/>
    <m/>
    <n v="120"/>
    <m/>
    <n v="15"/>
    <n v="345"/>
    <n v="32000"/>
    <n v="0.97635392829900836"/>
    <m/>
    <m/>
    <n v="426"/>
    <n v="13.2"/>
    <n v="32272.727272727276"/>
    <n v="0.99154929577464779"/>
  </r>
  <r>
    <x v="695"/>
    <x v="2"/>
    <x v="3"/>
    <s v="PIN"/>
    <n v="100"/>
    <n v="6000"/>
    <x v="14"/>
    <m/>
    <n v="195"/>
    <m/>
    <n v="30"/>
    <n v="4165"/>
    <n v="394023"/>
    <n v="0.94603361344537817"/>
    <m/>
    <m/>
    <n v="4950"/>
    <n v="12.5"/>
    <n v="396000"/>
    <n v="0.99500757575757581"/>
  </r>
  <r>
    <x v="695"/>
    <x v="2"/>
    <x v="55"/>
    <s v="HAMMER"/>
    <n v="90"/>
    <n v="5400"/>
    <x v="14"/>
    <m/>
    <n v="195"/>
    <m/>
    <n v="30"/>
    <n v="5982"/>
    <n v="474281"/>
    <n v="0.88094097106133218"/>
    <m/>
    <m/>
    <n v="2440.5"/>
    <n v="5"/>
    <n v="488100"/>
    <n v="0.97168817865191559"/>
  </r>
  <r>
    <x v="696"/>
    <x v="1"/>
    <x v="61"/>
    <s v="ROLLER WEIGHT"/>
    <n v="95"/>
    <n v="5700"/>
    <x v="17"/>
    <m/>
    <n v="240"/>
    <m/>
    <n v="15"/>
    <n v="4845"/>
    <n v="423464"/>
    <n v="0.9200238987561784"/>
    <m/>
    <m/>
    <n v="6410"/>
    <n v="15.25"/>
    <n v="420327.86885245901"/>
    <n v="1.0074611544461778"/>
  </r>
  <r>
    <x v="697"/>
    <x v="0"/>
    <x v="9"/>
    <s v="OUTER BOSS"/>
    <n v="80"/>
    <n v="4800"/>
    <x v="15"/>
    <m/>
    <n v="176"/>
    <m/>
    <n v="15"/>
    <n v="1268"/>
    <n v="97085"/>
    <n v="0.95706821766561512"/>
    <m/>
    <m/>
    <n v="3997"/>
    <n v="41.1"/>
    <n v="97250.608272506084"/>
    <n v="0.99829709782336751"/>
  </r>
  <r>
    <x v="697"/>
    <x v="0"/>
    <x v="70"/>
    <s v="OUTER BOSS"/>
    <n v="80"/>
    <n v="4800"/>
    <x v="12"/>
    <m/>
    <n v="210"/>
    <m/>
    <n v="29"/>
    <n v="1464"/>
    <n v="112335"/>
    <n v="0.95914446721311475"/>
    <m/>
    <m/>
    <n v="4627"/>
    <n v="40.1"/>
    <n v="115386.53366583541"/>
    <n v="0.97355381456667389"/>
  </r>
  <r>
    <x v="697"/>
    <x v="4"/>
    <x v="65"/>
    <s v="COLLAR KS3"/>
    <n v="110"/>
    <n v="6600"/>
    <x v="18"/>
    <m/>
    <n v="315"/>
    <m/>
    <n v="15"/>
    <n v="1155"/>
    <n v="163811"/>
    <n v="1.2893427784336875"/>
    <m/>
    <m/>
    <n v="1082"/>
    <n v="6.5"/>
    <n v="166461.53846153847"/>
    <n v="0.98407717190388166"/>
  </r>
  <r>
    <x v="698"/>
    <x v="0"/>
    <x v="56"/>
    <e v="#N/A"/>
    <e v="#N/A"/>
    <e v="#N/A"/>
    <x v="12"/>
    <m/>
    <n v="191"/>
    <m/>
    <n v="18"/>
    <n v="2002"/>
    <n v="190844"/>
    <e v="#N/A"/>
    <m/>
    <m/>
    <n v="2889.5"/>
    <e v="#N/A"/>
    <e v="#N/A"/>
    <e v="#N/A"/>
  </r>
  <r>
    <x v="698"/>
    <x v="0"/>
    <x v="7"/>
    <s v="INNER PIPE"/>
    <n v="80"/>
    <n v="4800"/>
    <x v="1"/>
    <m/>
    <n v="115"/>
    <m/>
    <n v="15"/>
    <n v="602"/>
    <n v="46509"/>
    <n v="0.96571843853820594"/>
    <m/>
    <m/>
    <n v="3254"/>
    <n v="69.099999999999994"/>
    <n v="47091.172214182348"/>
    <n v="0.9876373386601105"/>
  </r>
  <r>
    <x v="699"/>
    <x v="3"/>
    <x v="57"/>
    <s v="CAP.VALVE STEM"/>
    <n v="116"/>
    <n v="6960"/>
    <x v="14"/>
    <m/>
    <n v="200"/>
    <m/>
    <n v="45"/>
    <n v="2885"/>
    <n v="317998"/>
    <n v="0.95021215562062988"/>
    <m/>
    <m/>
    <n v="610"/>
    <n v="1.9"/>
    <n v="321052.63157894736"/>
    <n v="0.99048557377049185"/>
  </r>
  <r>
    <x v="700"/>
    <x v="1"/>
    <x v="10"/>
    <s v="RETAINER BOOSTER"/>
    <n v="70"/>
    <n v="4200"/>
    <x v="4"/>
    <m/>
    <n v="330"/>
    <m/>
    <n v="30"/>
    <n v="1215"/>
    <n v="82686"/>
    <n v="0.97220458553791889"/>
    <m/>
    <m/>
    <n v="1003"/>
    <n v="12.13"/>
    <n v="82687.55152514427"/>
    <n v="0.99998123629112667"/>
  </r>
  <r>
    <x v="700"/>
    <x v="4"/>
    <x v="68"/>
    <s v="COLLAR AIR"/>
    <n v="95"/>
    <n v="5700"/>
    <x v="18"/>
    <m/>
    <n v="165"/>
    <m/>
    <n v="30"/>
    <n v="2050"/>
    <n v="178423"/>
    <n v="0.91616431322207958"/>
    <m/>
    <m/>
    <n v="1953"/>
    <n v="10.72"/>
    <n v="182182.8358208955"/>
    <n v="0.97936229390681018"/>
  </r>
  <r>
    <x v="701"/>
    <x v="0"/>
    <x v="12"/>
    <s v="VALVE BOOSTER"/>
    <n v="60"/>
    <n v="3600"/>
    <x v="13"/>
    <m/>
    <n v="180"/>
    <m/>
    <n v="30"/>
    <n v="715"/>
    <n v="41119"/>
    <n v="0.9584848484848485"/>
    <m/>
    <m/>
    <n v="1924"/>
    <n v="45.7"/>
    <n v="42100.656455142227"/>
    <n v="0.97668310810810821"/>
  </r>
  <r>
    <x v="701"/>
    <x v="3"/>
    <x v="13"/>
    <s v="RING"/>
    <n v="126"/>
    <n v="7560"/>
    <x v="14"/>
    <m/>
    <n v="170"/>
    <m/>
    <n v="25"/>
    <n v="930"/>
    <n v="118765"/>
    <n v="1.0135261990100699"/>
    <m/>
    <m/>
    <n v="190"/>
    <n v="1.6"/>
    <n v="118750"/>
    <n v="1.0001263157894738"/>
  </r>
  <r>
    <x v="701"/>
    <x v="0"/>
    <x v="58"/>
    <s v="PIN"/>
    <n v="65"/>
    <n v="3900"/>
    <x v="1"/>
    <m/>
    <n v="155"/>
    <m/>
    <n v="20"/>
    <n v="544"/>
    <n v="30513"/>
    <n v="0.86292420814479642"/>
    <m/>
    <m/>
    <n v="1610.5"/>
    <n v="50.77"/>
    <n v="31721.489068347448"/>
    <n v="0.96190314188140336"/>
  </r>
  <r>
    <x v="701"/>
    <x v="1"/>
    <x v="14"/>
    <s v="ROLLER"/>
    <n v="90"/>
    <n v="5400"/>
    <x v="17"/>
    <m/>
    <n v="325"/>
    <m/>
    <n v="10"/>
    <n v="385"/>
    <n v="33500"/>
    <n v="0.96681096681096679"/>
    <m/>
    <m/>
    <n v="597"/>
    <n v="17.850000000000001"/>
    <n v="33445.378151260498"/>
    <n v="1.001633165829146"/>
  </r>
  <r>
    <x v="702"/>
    <x v="0"/>
    <x v="60"/>
    <s v="VALVE BOOSTER"/>
    <n v="60"/>
    <n v="3600"/>
    <x v="12"/>
    <m/>
    <n v="170"/>
    <m/>
    <n v="25"/>
    <n v="446"/>
    <n v="25125"/>
    <n v="0.93890134529147984"/>
    <m/>
    <m/>
    <n v="1182"/>
    <n v="45.7"/>
    <n v="25864.332603938728"/>
    <n v="0.97141497461928938"/>
  </r>
  <r>
    <x v="702"/>
    <x v="1"/>
    <x v="27"/>
    <s v="BUSH"/>
    <n v="90"/>
    <n v="5400"/>
    <x v="17"/>
    <m/>
    <n v="195"/>
    <m/>
    <n v="15"/>
    <n v="1620"/>
    <n v="123771"/>
    <n v="0.84890946502057618"/>
    <m/>
    <m/>
    <n v="1529"/>
    <n v="11.87"/>
    <n v="128812.13142375738"/>
    <n v="0.960864466971877"/>
  </r>
  <r>
    <x v="702"/>
    <x v="1"/>
    <x v="8"/>
    <s v="ROLLER"/>
    <n v="90"/>
    <n v="5400"/>
    <x v="2"/>
    <m/>
    <n v="135"/>
    <m/>
    <n v="10"/>
    <n v="280"/>
    <n v="25000"/>
    <n v="0.99206349206349209"/>
    <m/>
    <m/>
    <n v="400"/>
    <n v="15.73"/>
    <n v="25429.116338207248"/>
    <n v="0.98312499999999992"/>
  </r>
  <r>
    <x v="703"/>
    <x v="0"/>
    <x v="11"/>
    <s v="INNER PIPE"/>
    <n v="60"/>
    <n v="3600"/>
    <x v="12"/>
    <m/>
    <n v="163"/>
    <m/>
    <n v="20"/>
    <n v="312"/>
    <n v="16967"/>
    <n v="0.90635683760683761"/>
    <m/>
    <m/>
    <n v="704"/>
    <n v="39.6"/>
    <n v="17777.777777777777"/>
    <n v="0.95439375000000004"/>
  </r>
  <r>
    <x v="703"/>
    <x v="0"/>
    <x v="53"/>
    <s v="CASE"/>
    <n v="60"/>
    <n v="3600"/>
    <x v="12"/>
    <m/>
    <n v="159"/>
    <m/>
    <n v="43"/>
    <n v="423"/>
    <n v="24294"/>
    <n v="0.95721040189125295"/>
    <m/>
    <m/>
    <n v="1925"/>
    <n v="77.3"/>
    <n v="24902.975420439845"/>
    <n v="0.97554607792207793"/>
  </r>
  <r>
    <x v="704"/>
    <x v="3"/>
    <x v="31"/>
    <s v="PIN SLIDE"/>
    <n v="134"/>
    <n v="8040"/>
    <x v="14"/>
    <m/>
    <n v="180"/>
    <m/>
    <n v="20"/>
    <n v="1400"/>
    <n v="181751"/>
    <n v="0.96882196162046907"/>
    <m/>
    <m/>
    <n v="603"/>
    <n v="3.3"/>
    <n v="182727.27272727274"/>
    <n v="0.99465721393034823"/>
  </r>
  <r>
    <x v="704"/>
    <x v="0"/>
    <x v="46"/>
    <s v="SPACER"/>
    <n v="85"/>
    <n v="5100"/>
    <x v="13"/>
    <m/>
    <n v="150"/>
    <m/>
    <n v="10"/>
    <n v="364"/>
    <n v="28581"/>
    <n v="0.92375565610859733"/>
    <m/>
    <m/>
    <n v="1110"/>
    <n v="38.4"/>
    <n v="28906.25"/>
    <n v="0.98874810810810809"/>
  </r>
  <r>
    <x v="704"/>
    <x v="0"/>
    <x v="23"/>
    <s v="PIN"/>
    <n v="80"/>
    <n v="4800"/>
    <x v="12"/>
    <m/>
    <n v="159"/>
    <m/>
    <n v="17"/>
    <n v="200"/>
    <n v="15773"/>
    <n v="0.98581249999999998"/>
    <m/>
    <m/>
    <n v="990"/>
    <n v="62.1"/>
    <n v="15942.028985507246"/>
    <n v="0.98939727272727274"/>
  </r>
  <r>
    <x v="704"/>
    <x v="1"/>
    <x v="37"/>
    <s v="ROLLER"/>
    <n v="90"/>
    <n v="5400"/>
    <x v="15"/>
    <m/>
    <n v="190"/>
    <m/>
    <n v="14"/>
    <n v="127"/>
    <n v="11241"/>
    <n v="0.98346456692913387"/>
    <m/>
    <m/>
    <n v="182"/>
    <n v="16.079999999999998"/>
    <n v="11318.407960199007"/>
    <n v="0.99316087912087891"/>
  </r>
  <r>
    <x v="704"/>
    <x v="1"/>
    <x v="2"/>
    <s v="ROLLER"/>
    <n v="90"/>
    <n v="5400"/>
    <x v="2"/>
    <m/>
    <n v="170"/>
    <m/>
    <n v="10"/>
    <n v="205"/>
    <n v="18270"/>
    <n v="0.99024390243902438"/>
    <m/>
    <m/>
    <n v="305"/>
    <n v="16.489999999999998"/>
    <n v="18496.058217101276"/>
    <n v="0.98777803278688514"/>
  </r>
  <r>
    <x v="705"/>
    <x v="0"/>
    <x v="45"/>
    <s v="BOSS CLTCH HOUSING"/>
    <n v="85"/>
    <n v="5100"/>
    <x v="1"/>
    <m/>
    <n v="240"/>
    <m/>
    <n v="30"/>
    <n v="515"/>
    <n v="37000"/>
    <n v="0.84523129640205596"/>
    <m/>
    <m/>
    <n v="1005"/>
    <n v="25.7"/>
    <n v="39105.058365758756"/>
    <n v="0.94616915422885572"/>
  </r>
  <r>
    <x v="706"/>
    <x v="0"/>
    <x v="15"/>
    <s v="BOSS CLTCH"/>
    <n v="85"/>
    <n v="5100"/>
    <x v="13"/>
    <m/>
    <n v="175"/>
    <m/>
    <n v="25"/>
    <n v="1860"/>
    <n v="143402"/>
    <n v="0.90703352308665397"/>
    <m/>
    <m/>
    <n v="5757"/>
    <n v="39.299999999999997"/>
    <n v="146488.54961832063"/>
    <n v="0.97892975508077118"/>
  </r>
  <r>
    <x v="707"/>
    <x v="1"/>
    <x v="32"/>
    <s v="LOCK BUTTON"/>
    <n v="85"/>
    <n v="5100"/>
    <x v="4"/>
    <m/>
    <n v="150"/>
    <m/>
    <n v="30"/>
    <n v="1190"/>
    <n v="60371"/>
    <n v="0.59684626791893225"/>
    <m/>
    <m/>
    <n v="1090"/>
    <n v="19.059999999999999"/>
    <n v="57187.827911857297"/>
    <n v="1.0556617064220182"/>
  </r>
  <r>
    <x v="708"/>
    <x v="4"/>
    <x v="68"/>
    <s v="COLLAR AIR"/>
    <n v="95"/>
    <n v="5700"/>
    <x v="13"/>
    <m/>
    <n v="225"/>
    <m/>
    <n v="30"/>
    <n v="2325"/>
    <n v="179617"/>
    <n v="0.81320656479909448"/>
    <m/>
    <m/>
    <n v="1970"/>
    <n v="10.72"/>
    <n v="183768.6567164179"/>
    <n v="0.97740824365482237"/>
  </r>
  <r>
    <x v="709"/>
    <x v="0"/>
    <x v="56"/>
    <e v="#N/A"/>
    <e v="#N/A"/>
    <e v="#N/A"/>
    <x v="12"/>
    <m/>
    <n v="150"/>
    <m/>
    <n v="10"/>
    <n v="4930"/>
    <n v="470205"/>
    <e v="#N/A"/>
    <m/>
    <m/>
    <n v="7230.5"/>
    <e v="#N/A"/>
    <e v="#N/A"/>
    <e v="#N/A"/>
  </r>
  <r>
    <x v="709"/>
    <x v="3"/>
    <x v="5"/>
    <s v="PIN"/>
    <n v="160"/>
    <n v="9600"/>
    <x v="14"/>
    <m/>
    <n v="159"/>
    <m/>
    <n v="19"/>
    <n v="2660"/>
    <n v="404164"/>
    <n v="0.94963345864661652"/>
    <m/>
    <m/>
    <n v="894"/>
    <n v="2.2000000000000002"/>
    <n v="406363.63636363635"/>
    <n v="0.99458702460850112"/>
  </r>
  <r>
    <x v="710"/>
    <x v="4"/>
    <x v="66"/>
    <s v="PIN"/>
    <n v="95"/>
    <n v="5700"/>
    <x v="22"/>
    <m/>
    <n v="330"/>
    <m/>
    <n v="30"/>
    <n v="1085"/>
    <n v="115034"/>
    <n v="1.116022313849139"/>
    <m/>
    <m/>
    <n v="1999"/>
    <n v="17.25"/>
    <n v="115884.0579710145"/>
    <n v="0.99266458229114551"/>
  </r>
  <r>
    <x v="711"/>
    <x v="1"/>
    <x v="41"/>
    <s v="LOOSE FIT ISO"/>
    <n v="90"/>
    <n v="5400"/>
    <x v="17"/>
    <m/>
    <n v="195"/>
    <m/>
    <n v="15"/>
    <n v="1262"/>
    <n v="109122"/>
    <n v="0.96075013206550453"/>
    <m/>
    <m/>
    <n v="1920"/>
    <n v="17.600000000000001"/>
    <n v="109090.90909090909"/>
    <n v="1.0002850000000001"/>
  </r>
  <r>
    <x v="711"/>
    <x v="1"/>
    <x v="49"/>
    <s v="ROLLER WEIGHT"/>
    <n v="105"/>
    <n v="6300"/>
    <x v="19"/>
    <m/>
    <n v="195"/>
    <m/>
    <n v="20"/>
    <n v="3325"/>
    <n v="333528"/>
    <n v="0.95532545649838885"/>
    <m/>
    <m/>
    <n v="6230"/>
    <n v="18.5"/>
    <n v="336756.75675675675"/>
    <n v="0.99041219903691813"/>
  </r>
  <r>
    <x v="711"/>
    <x v="4"/>
    <x v="65"/>
    <s v="COLLAR KS3"/>
    <n v="110"/>
    <n v="6600"/>
    <x v="13"/>
    <m/>
    <n v="210"/>
    <m/>
    <n v="30"/>
    <n v="1710"/>
    <n v="250000"/>
    <n v="1.3290802764486975"/>
    <m/>
    <m/>
    <n v="1632"/>
    <n v="6.5"/>
    <n v="251076.92307692306"/>
    <n v="0.99571078431372551"/>
  </r>
  <r>
    <x v="711"/>
    <x v="4"/>
    <x v="67"/>
    <s v="BARLOCK"/>
    <n v="80"/>
    <n v="4800"/>
    <x v="18"/>
    <m/>
    <n v="230"/>
    <m/>
    <n v="30"/>
    <n v="420"/>
    <n v="31322"/>
    <n v="0.93220238095238095"/>
    <m/>
    <m/>
    <n v="487"/>
    <n v="15.22"/>
    <n v="31997.371879106438"/>
    <n v="0.97889289527720735"/>
  </r>
  <r>
    <x v="712"/>
    <x v="1"/>
    <x v="40"/>
    <s v="TIGHT FIT ISO"/>
    <n v="95"/>
    <n v="5700"/>
    <x v="4"/>
    <m/>
    <n v="180"/>
    <m/>
    <n v="15"/>
    <n v="510"/>
    <n v="46618"/>
    <n v="0.96218782249742008"/>
    <m/>
    <m/>
    <n v="616"/>
    <n v="13.2"/>
    <n v="46666.666666666672"/>
    <n v="0.99895714285714277"/>
  </r>
  <r>
    <x v="713"/>
    <x v="2"/>
    <x v="48"/>
    <s v="ROD PUSH 1"/>
    <n v="92"/>
    <n v="5520"/>
    <x v="18"/>
    <m/>
    <n v="240"/>
    <m/>
    <n v="30"/>
    <n v="810"/>
    <n v="68525"/>
    <n v="0.91955179817498656"/>
    <m/>
    <m/>
    <n v="868"/>
    <n v="12.5"/>
    <n v="69440"/>
    <n v="0.98682315668202769"/>
  </r>
  <r>
    <x v="714"/>
    <x v="0"/>
    <x v="9"/>
    <s v="OUTER BOSS"/>
    <n v="80"/>
    <n v="4800"/>
    <x v="1"/>
    <m/>
    <n v="210"/>
    <m/>
    <n v="30"/>
    <n v="1225"/>
    <n v="96565"/>
    <n v="0.98535714285714282"/>
    <m/>
    <m/>
    <n v="3969"/>
    <n v="41.1"/>
    <n v="96569.343065693422"/>
    <n v="0.99995502645502654"/>
  </r>
  <r>
    <x v="714"/>
    <x v="1"/>
    <x v="32"/>
    <s v="LOCK BUTTON"/>
    <n v="85"/>
    <n v="5100"/>
    <x v="2"/>
    <m/>
    <n v="180"/>
    <m/>
    <n v="30"/>
    <n v="951"/>
    <n v="49177"/>
    <n v="0.60836271417084187"/>
    <m/>
    <m/>
    <n v="895"/>
    <n v="19.059999999999999"/>
    <n v="46956.977964323196"/>
    <n v="1.047277787709497"/>
  </r>
  <r>
    <x v="715"/>
    <x v="3"/>
    <x v="4"/>
    <s v="SHAFT"/>
    <n v="88"/>
    <n v="5280"/>
    <x v="14"/>
    <m/>
    <n v="265"/>
    <m/>
    <n v="50"/>
    <n v="550"/>
    <n v="47751"/>
    <n v="0.98659090909090907"/>
    <m/>
    <m/>
    <n v="524"/>
    <n v="10.5"/>
    <n v="49904.761904761908"/>
    <n v="0.95684255725190837"/>
  </r>
  <r>
    <x v="715"/>
    <x v="2"/>
    <x v="3"/>
    <s v="PIN"/>
    <n v="100"/>
    <n v="6000"/>
    <x v="14"/>
    <m/>
    <n v="205"/>
    <m/>
    <n v="35"/>
    <n v="4445"/>
    <n v="414690"/>
    <n v="0.93293588301462316"/>
    <m/>
    <m/>
    <n v="5203"/>
    <n v="12.5"/>
    <n v="416240"/>
    <n v="0.99627618681529884"/>
  </r>
  <r>
    <x v="716"/>
    <x v="0"/>
    <x v="12"/>
    <s v="VALVE BOOSTER"/>
    <n v="60"/>
    <n v="3600"/>
    <x v="1"/>
    <m/>
    <n v="181"/>
    <m/>
    <n v="35"/>
    <n v="751"/>
    <n v="41421"/>
    <n v="0.91924101198402131"/>
    <m/>
    <m/>
    <n v="1929"/>
    <n v="45.7"/>
    <n v="42210.065645514223"/>
    <n v="0.98130622083981334"/>
  </r>
  <r>
    <x v="716"/>
    <x v="2"/>
    <x v="31"/>
    <s v="PIN SLIDE"/>
    <n v="134"/>
    <n v="8040"/>
    <x v="14"/>
    <m/>
    <n v="200"/>
    <m/>
    <n v="25"/>
    <n v="1150"/>
    <n v="148411"/>
    <n v="0.96308241401687211"/>
    <m/>
    <m/>
    <n v="490"/>
    <n v="3.3"/>
    <n v="148484.84848484848"/>
    <n v="0.99950265306122454"/>
  </r>
  <r>
    <x v="716"/>
    <x v="3"/>
    <x v="31"/>
    <s v="PIN SLIDE"/>
    <n v="134"/>
    <n v="8040"/>
    <x v="14"/>
    <m/>
    <n v="180"/>
    <m/>
    <n v="25"/>
    <n v="1150"/>
    <n v="148411"/>
    <n v="0.96308241401687211"/>
    <m/>
    <m/>
    <n v="490"/>
    <n v="3.3"/>
    <n v="148484.84848484848"/>
    <n v="0.99950265306122454"/>
  </r>
  <r>
    <x v="716"/>
    <x v="2"/>
    <x v="55"/>
    <s v="HAMMER"/>
    <n v="90"/>
    <n v="5400"/>
    <x v="13"/>
    <m/>
    <n v="200"/>
    <m/>
    <n v="25"/>
    <n v="11195"/>
    <n v="846089"/>
    <n v="0.83974889583643486"/>
    <m/>
    <m/>
    <n v="4449"/>
    <n v="5"/>
    <n v="889800"/>
    <n v="0.95087547763542368"/>
  </r>
  <r>
    <x v="716"/>
    <x v="1"/>
    <x v="14"/>
    <s v="ROLLER"/>
    <n v="90"/>
    <n v="5400"/>
    <x v="2"/>
    <m/>
    <n v="195"/>
    <m/>
    <n v="10"/>
    <n v="135"/>
    <n v="11620"/>
    <n v="0.95637860082304527"/>
    <m/>
    <m/>
    <n v="207"/>
    <n v="17.850000000000001"/>
    <n v="11596.638655462184"/>
    <n v="1.0020144927536232"/>
  </r>
  <r>
    <x v="716"/>
    <x v="1"/>
    <x v="8"/>
    <s v="ROLLER"/>
    <n v="90"/>
    <n v="5400"/>
    <x v="4"/>
    <m/>
    <n v="255"/>
    <m/>
    <n v="30"/>
    <n v="390"/>
    <n v="32700"/>
    <n v="0.93162393162393164"/>
    <m/>
    <m/>
    <n v="524"/>
    <n v="15.73"/>
    <n v="33312.14240305149"/>
    <n v="0.98162404580152685"/>
  </r>
  <r>
    <x v="716"/>
    <x v="1"/>
    <x v="37"/>
    <s v="ROLLER"/>
    <n v="90"/>
    <n v="5400"/>
    <x v="2"/>
    <m/>
    <n v="195"/>
    <m/>
    <n v="20"/>
    <n v="510"/>
    <n v="45000"/>
    <n v="0.98039215686274506"/>
    <m/>
    <m/>
    <n v="727"/>
    <n v="16.079999999999998"/>
    <n v="45211.44278606966"/>
    <n v="0.99532324621733137"/>
  </r>
  <r>
    <x v="717"/>
    <x v="3"/>
    <x v="62"/>
    <s v="COLLAR KS5"/>
    <n v="100"/>
    <n v="6000"/>
    <x v="14"/>
    <m/>
    <n v="220"/>
    <m/>
    <n v="25"/>
    <n v="695"/>
    <n v="65698"/>
    <n v="0.945294964028777"/>
    <m/>
    <m/>
    <n v="404"/>
    <n v="6"/>
    <n v="67333.333333333328"/>
    <n v="0.9757128712871288"/>
  </r>
  <r>
    <x v="717"/>
    <x v="0"/>
    <x v="45"/>
    <s v="BOSS CLTCH HOUSING"/>
    <n v="85"/>
    <n v="5100"/>
    <x v="12"/>
    <m/>
    <n v="196"/>
    <m/>
    <n v="32"/>
    <n v="480"/>
    <n v="35208"/>
    <n v="0.86294117647058821"/>
    <m/>
    <m/>
    <n v="915"/>
    <n v="25.7"/>
    <n v="35603.112840466929"/>
    <n v="0.98890229508196714"/>
  </r>
  <r>
    <x v="717"/>
    <x v="4"/>
    <x v="69"/>
    <s v="COLLAR"/>
    <n v="90"/>
    <n v="5400"/>
    <x v="15"/>
    <m/>
    <n v="220"/>
    <m/>
    <n v="30"/>
    <n v="445"/>
    <n v="45000"/>
    <n v="1.1235955056179776"/>
    <m/>
    <m/>
    <n v="275"/>
    <n v="6.89"/>
    <n v="39912.917271407838"/>
    <n v="1.1274545454545455"/>
  </r>
  <r>
    <x v="718"/>
    <x v="3"/>
    <x v="13"/>
    <s v="RING"/>
    <n v="126"/>
    <n v="7560"/>
    <x v="18"/>
    <m/>
    <n v="160"/>
    <m/>
    <n v="25"/>
    <n v="2050"/>
    <n v="246056"/>
    <n v="0.95259775454897411"/>
    <m/>
    <m/>
    <n v="403"/>
    <n v="1.6"/>
    <n v="251875"/>
    <n v="0.97689727047146402"/>
  </r>
  <r>
    <x v="718"/>
    <x v="0"/>
    <x v="58"/>
    <s v="PIN"/>
    <n v="65"/>
    <n v="3900"/>
    <x v="12"/>
    <m/>
    <n v="155"/>
    <m/>
    <n v="15"/>
    <n v="330"/>
    <n v="18950"/>
    <n v="0.8834498834498834"/>
    <m/>
    <m/>
    <n v="985"/>
    <n v="50.77"/>
    <n v="19401.221193618276"/>
    <n v="0.97674263959390872"/>
  </r>
  <r>
    <x v="719"/>
    <x v="1"/>
    <x v="27"/>
    <s v="BUSH"/>
    <n v="90"/>
    <n v="5400"/>
    <x v="4"/>
    <m/>
    <n v="150"/>
    <m/>
    <n v="15"/>
    <n v="3304"/>
    <n v="248007"/>
    <n v="0.83402945924132366"/>
    <m/>
    <m/>
    <n v="3040"/>
    <n v="11.87"/>
    <n v="256107.83487784333"/>
    <n v="0.96836943749999993"/>
  </r>
  <r>
    <x v="719"/>
    <x v="0"/>
    <x v="7"/>
    <s v="INNER PIPE"/>
    <n v="80"/>
    <n v="4800"/>
    <x v="13"/>
    <m/>
    <n v="165"/>
    <m/>
    <n v="15"/>
    <n v="285"/>
    <n v="22765"/>
    <n v="0.99846491228070178"/>
    <m/>
    <m/>
    <n v="1576.5"/>
    <n v="69.099999999999994"/>
    <n v="22814.761215629525"/>
    <n v="0.99781890263241346"/>
  </r>
  <r>
    <x v="720"/>
    <x v="0"/>
    <x v="53"/>
    <s v="CASE"/>
    <n v="60"/>
    <n v="3600"/>
    <x v="12"/>
    <m/>
    <n v="169"/>
    <m/>
    <n v="43"/>
    <n v="445"/>
    <n v="24149"/>
    <n v="0.90445692883895135"/>
    <m/>
    <m/>
    <n v="1910"/>
    <n v="77.3"/>
    <n v="24708.926261319535"/>
    <n v="0.97733910994764395"/>
  </r>
  <r>
    <x v="721"/>
    <x v="1"/>
    <x v="10"/>
    <s v="RETAINER BOOSTER"/>
    <n v="70"/>
    <n v="4200"/>
    <x v="4"/>
    <m/>
    <n v="170"/>
    <m/>
    <n v="15"/>
    <n v="695"/>
    <n v="45328"/>
    <n v="0.93171634121274405"/>
    <m/>
    <m/>
    <n v="549"/>
    <n v="12.13"/>
    <n v="45259.686727122833"/>
    <n v="1.0015093624772313"/>
  </r>
  <r>
    <x v="722"/>
    <x v="0"/>
    <x v="15"/>
    <s v="BOSS CLTCH"/>
    <n v="85"/>
    <n v="5100"/>
    <x v="13"/>
    <m/>
    <n v="172"/>
    <m/>
    <n v="32"/>
    <n v="1595"/>
    <n v="123010"/>
    <n v="0.90732067121519455"/>
    <m/>
    <m/>
    <n v="4875"/>
    <n v="39.299999999999997"/>
    <n v="124045.80152671757"/>
    <n v="0.9916498461538461"/>
  </r>
  <r>
    <x v="722"/>
    <x v="1"/>
    <x v="44"/>
    <s v="CAP SEAT ADJUSTER "/>
    <n v="80"/>
    <n v="4800"/>
    <x v="17"/>
    <m/>
    <n v="165"/>
    <m/>
    <n v="15"/>
    <n v="270"/>
    <n v="20729"/>
    <n v="0.95967592592592588"/>
    <m/>
    <m/>
    <n v="530"/>
    <n v="25.5"/>
    <n v="20784.313725490196"/>
    <n v="0.99733867924528308"/>
  </r>
  <r>
    <x v="722"/>
    <x v="1"/>
    <x v="61"/>
    <s v="ROLLER WEIGHT"/>
    <n v="95"/>
    <n v="5700"/>
    <x v="2"/>
    <m/>
    <n v="165"/>
    <m/>
    <n v="15"/>
    <n v="900"/>
    <n v="71176"/>
    <n v="0.83246783625730991"/>
    <m/>
    <m/>
    <n v="1120.5"/>
    <n v="15.25"/>
    <n v="73475.409836065577"/>
    <n v="0.96870504239178934"/>
  </r>
  <r>
    <x v="723"/>
    <x v="0"/>
    <x v="26"/>
    <s v="COLLAR"/>
    <n v="60"/>
    <n v="3600"/>
    <x v="13"/>
    <m/>
    <n v="195"/>
    <m/>
    <n v="28"/>
    <n v="510"/>
    <n v="27498"/>
    <n v="0.89862745098039221"/>
    <m/>
    <m/>
    <n v="2363"/>
    <n v="82.5"/>
    <n v="28642.424242424244"/>
    <n v="0.96004443504020309"/>
  </r>
  <r>
    <x v="724"/>
    <x v="3"/>
    <x v="51"/>
    <s v="SPACER 4"/>
    <n v="110"/>
    <n v="6600"/>
    <x v="18"/>
    <m/>
    <n v="225"/>
    <m/>
    <n v="20"/>
    <n v="1960"/>
    <n v="192499"/>
    <n v="0.89285250463821897"/>
    <m/>
    <m/>
    <n v="236"/>
    <n v="1.2"/>
    <n v="196666.66666666669"/>
    <n v="0.97880847457627107"/>
  </r>
  <r>
    <x v="724"/>
    <x v="3"/>
    <x v="57"/>
    <s v="CAP.VALVE STEM"/>
    <n v="116"/>
    <n v="6960"/>
    <x v="18"/>
    <m/>
    <n v="230"/>
    <m/>
    <n v="35"/>
    <n v="845"/>
    <n v="82020"/>
    <n v="0.83676800652927974"/>
    <m/>
    <m/>
    <n v="169.5"/>
    <n v="1.9"/>
    <n v="89210.526315789481"/>
    <n v="0.91939823008849553"/>
  </r>
  <r>
    <x v="725"/>
    <x v="0"/>
    <x v="56"/>
    <e v="#N/A"/>
    <e v="#N/A"/>
    <e v="#N/A"/>
    <x v="12"/>
    <m/>
    <n v="147"/>
    <m/>
    <n v="17"/>
    <n v="4825"/>
    <n v="473062"/>
    <e v="#N/A"/>
    <m/>
    <m/>
    <n v="7123"/>
    <e v="#N/A"/>
    <e v="#N/A"/>
    <e v="#N/A"/>
  </r>
  <r>
    <x v="725"/>
    <x v="1"/>
    <x v="49"/>
    <s v="ROLLER WEIGHT"/>
    <n v="105"/>
    <n v="6300"/>
    <x v="17"/>
    <m/>
    <n v="163"/>
    <m/>
    <n v="23"/>
    <n v="3345"/>
    <n v="333714"/>
    <n v="0.95014307068118731"/>
    <m/>
    <m/>
    <n v="6250"/>
    <n v="18.5"/>
    <n v="337837.83783783781"/>
    <n v="0.98779344000000013"/>
  </r>
  <r>
    <x v="725"/>
    <x v="2"/>
    <x v="3"/>
    <s v="PIN"/>
    <n v="100"/>
    <n v="6000"/>
    <x v="19"/>
    <m/>
    <n v="225"/>
    <m/>
    <n v="30"/>
    <n v="3138"/>
    <n v="300159"/>
    <n v="0.95652963671128111"/>
    <m/>
    <m/>
    <n v="3753"/>
    <n v="12.5"/>
    <n v="300240"/>
    <n v="0.99973021582733812"/>
  </r>
  <r>
    <x v="726"/>
    <x v="3"/>
    <x v="5"/>
    <s v="PIN"/>
    <n v="160"/>
    <n v="9600"/>
    <x v="14"/>
    <m/>
    <n v="175"/>
    <m/>
    <n v="35"/>
    <n v="3485"/>
    <n v="545920"/>
    <n v="0.9790530846484935"/>
    <m/>
    <m/>
    <n v="1203"/>
    <n v="2.2000000000000002"/>
    <n v="546818.18181818177"/>
    <n v="0.99835743973399849"/>
  </r>
  <r>
    <x v="726"/>
    <x v="4"/>
    <x v="69"/>
    <s v="COLLAR"/>
    <n v="90"/>
    <n v="5400"/>
    <x v="13"/>
    <m/>
    <n v="190"/>
    <m/>
    <n v="30"/>
    <n v="400"/>
    <n v="42749"/>
    <n v="1.1874722222222223"/>
    <m/>
    <m/>
    <n v="260"/>
    <n v="6.89"/>
    <n v="37735.849056603773"/>
    <n v="1.1328484999999999"/>
  </r>
  <r>
    <x v="727"/>
    <x v="3"/>
    <x v="62"/>
    <s v="COLLAR KS5"/>
    <n v="100"/>
    <n v="6000"/>
    <x v="14"/>
    <m/>
    <n v="190"/>
    <m/>
    <n v="30"/>
    <n v="695"/>
    <n v="66500"/>
    <n v="0.95683453237410077"/>
    <m/>
    <m/>
    <n v="398.8"/>
    <n v="6"/>
    <n v="66466.666666666672"/>
    <n v="1.0005015045135406"/>
  </r>
  <r>
    <x v="727"/>
    <x v="1"/>
    <x v="41"/>
    <s v="LOOSE FIT ISO"/>
    <n v="90"/>
    <n v="5400"/>
    <x v="22"/>
    <m/>
    <n v="180"/>
    <m/>
    <n v="15"/>
    <n v="975"/>
    <n v="82242"/>
    <n v="0.9372307692307692"/>
    <m/>
    <m/>
    <n v="1461"/>
    <n v="17.600000000000001"/>
    <n v="83011.363636363632"/>
    <n v="0.99073182751540045"/>
  </r>
  <r>
    <x v="728"/>
    <x v="4"/>
    <x v="68"/>
    <s v="COLLAR AIR"/>
    <n v="95"/>
    <n v="5700"/>
    <x v="15"/>
    <m/>
    <n v="260"/>
    <m/>
    <n v="30"/>
    <n v="2950"/>
    <n v="255230"/>
    <n v="0.91072256913470118"/>
    <m/>
    <m/>
    <n v="2795"/>
    <n v="10.72"/>
    <n v="260727.61194029849"/>
    <n v="0.9789143470483006"/>
  </r>
  <r>
    <x v="729"/>
    <x v="2"/>
    <x v="4"/>
    <s v="SHAFT"/>
    <n v="88"/>
    <n v="5280"/>
    <x v="18"/>
    <m/>
    <n v="230"/>
    <m/>
    <n v="45"/>
    <n v="1640"/>
    <n v="137977"/>
    <n v="0.95604905764966741"/>
    <m/>
    <m/>
    <n v="1480"/>
    <n v="10.5"/>
    <n v="140952.38095238095"/>
    <n v="0.9788908783783784"/>
  </r>
  <r>
    <x v="729"/>
    <x v="4"/>
    <x v="66"/>
    <s v="PIN"/>
    <n v="95"/>
    <n v="5700"/>
    <x v="18"/>
    <m/>
    <n v="160"/>
    <m/>
    <n v="25"/>
    <n v="890"/>
    <n v="94022"/>
    <n v="1.1120283855706683"/>
    <m/>
    <m/>
    <n v="1620"/>
    <n v="17.25"/>
    <n v="93913.043478260865"/>
    <n v="1.0011601851851852"/>
  </r>
  <r>
    <x v="729"/>
    <x v="3"/>
    <x v="13"/>
    <s v="RING"/>
    <n v="126"/>
    <n v="7560"/>
    <x v="14"/>
    <m/>
    <n v="170"/>
    <m/>
    <n v="20"/>
    <n v="5740"/>
    <n v="723740"/>
    <n v="1.0006913334439467"/>
    <m/>
    <m/>
    <n v="1181"/>
    <n v="1.6"/>
    <n v="738125"/>
    <n v="0.98051143099068583"/>
  </r>
  <r>
    <x v="730"/>
    <x v="0"/>
    <x v="9"/>
    <s v="OUTER BOSS"/>
    <n v="80"/>
    <n v="4800"/>
    <x v="1"/>
    <m/>
    <n v="152"/>
    <m/>
    <n v="12"/>
    <n v="1230"/>
    <n v="92579"/>
    <n v="0.94084349593495931"/>
    <m/>
    <m/>
    <n v="3810"/>
    <n v="41.1"/>
    <n v="92700.729927007298"/>
    <n v="0.99868685039370075"/>
  </r>
  <r>
    <x v="731"/>
    <x v="2"/>
    <x v="55"/>
    <s v="HAMMER"/>
    <n v="90"/>
    <n v="5400"/>
    <x v="18"/>
    <m/>
    <n v="180"/>
    <m/>
    <n v="30"/>
    <n v="12410"/>
    <n v="1032329"/>
    <n v="0.92428059808398244"/>
    <m/>
    <m/>
    <n v="5264"/>
    <n v="5"/>
    <n v="1052800"/>
    <n v="0.98055566109422487"/>
  </r>
  <r>
    <x v="732"/>
    <x v="1"/>
    <x v="40"/>
    <s v="TIGHT FIT ISO"/>
    <n v="95"/>
    <n v="5700"/>
    <x v="4"/>
    <m/>
    <n v="158"/>
    <m/>
    <n v="14"/>
    <n v="810"/>
    <n v="74878"/>
    <n v="0.97307342430149446"/>
    <m/>
    <m/>
    <n v="997"/>
    <n v="13.2"/>
    <n v="75530.303030303039"/>
    <n v="0.99136369107321953"/>
  </r>
  <r>
    <x v="732"/>
    <x v="0"/>
    <x v="12"/>
    <s v="VALVE BOOSTER"/>
    <n v="60"/>
    <n v="3600"/>
    <x v="1"/>
    <m/>
    <n v="165"/>
    <m/>
    <n v="25"/>
    <n v="340"/>
    <n v="19815"/>
    <n v="0.9713235294117647"/>
    <m/>
    <m/>
    <n v="912"/>
    <n v="45.7"/>
    <n v="19956.236323851201"/>
    <n v="0.9929226973684212"/>
  </r>
  <r>
    <x v="732"/>
    <x v="0"/>
    <x v="60"/>
    <s v="VALVE BOOSTER"/>
    <n v="60"/>
    <n v="3600"/>
    <x v="1"/>
    <m/>
    <n v="165"/>
    <m/>
    <n v="30"/>
    <n v="345"/>
    <n v="20443"/>
    <n v="0.98758454106280191"/>
    <m/>
    <m/>
    <n v="945"/>
    <n v="45.7"/>
    <n v="20678.336980306343"/>
    <n v="0.98861915343915352"/>
  </r>
  <r>
    <x v="733"/>
    <x v="1"/>
    <x v="27"/>
    <s v="BUSH"/>
    <n v="90"/>
    <n v="5400"/>
    <x v="2"/>
    <m/>
    <n v="155"/>
    <m/>
    <n v="15"/>
    <n v="2282"/>
    <n v="174349"/>
    <n v="0.84890933878663943"/>
    <m/>
    <m/>
    <n v="2119"/>
    <n v="11.87"/>
    <n v="178517.2704296546"/>
    <n v="0.97665060405851811"/>
  </r>
  <r>
    <x v="734"/>
    <x v="3"/>
    <x v="31"/>
    <s v="PIN SLIDE"/>
    <n v="134"/>
    <n v="8040"/>
    <x v="15"/>
    <m/>
    <n v="240"/>
    <m/>
    <n v="25"/>
    <n v="2005"/>
    <n v="257959"/>
    <n v="0.96013324896713437"/>
    <m/>
    <m/>
    <n v="851"/>
    <n v="3.3"/>
    <n v="257878.7878787879"/>
    <n v="1.000311045828437"/>
  </r>
  <r>
    <x v="735"/>
    <x v="1"/>
    <x v="14"/>
    <s v="ROLLER"/>
    <n v="90"/>
    <n v="5400"/>
    <x v="17"/>
    <m/>
    <n v="180"/>
    <m/>
    <n v="32"/>
    <n v="645"/>
    <n v="56500"/>
    <n v="0.9732988802756245"/>
    <m/>
    <m/>
    <n v="1010"/>
    <n v="17.850000000000001"/>
    <n v="56582.633053221281"/>
    <n v="0.9985396039603962"/>
  </r>
  <r>
    <x v="735"/>
    <x v="1"/>
    <x v="8"/>
    <s v="ROLLER"/>
    <n v="90"/>
    <n v="5400"/>
    <x v="2"/>
    <m/>
    <n v="180"/>
    <m/>
    <n v="20"/>
    <n v="660"/>
    <n v="56500"/>
    <n v="0.95117845117845112"/>
    <m/>
    <m/>
    <n v="905"/>
    <n v="15.73"/>
    <n v="57533.375715193899"/>
    <n v="0.98203867403314915"/>
  </r>
  <r>
    <x v="736"/>
    <x v="0"/>
    <x v="17"/>
    <s v="PIN SHOCK ABS"/>
    <n v="60"/>
    <n v="3600"/>
    <x v="1"/>
    <m/>
    <n v="210"/>
    <m/>
    <n v="20"/>
    <n v="86"/>
    <n v="5070"/>
    <n v="0.98255813953488369"/>
    <m/>
    <m/>
    <n v="975"/>
    <n v="188.4"/>
    <n v="5175.1592356687897"/>
    <n v="0.97968"/>
  </r>
  <r>
    <x v="736"/>
    <x v="0"/>
    <x v="11"/>
    <s v="INNER PIPE"/>
    <n v="60"/>
    <n v="3600"/>
    <x v="12"/>
    <m/>
    <n v="175"/>
    <m/>
    <n v="30"/>
    <n v="480"/>
    <n v="26060"/>
    <n v="0.90486111111111112"/>
    <m/>
    <m/>
    <n v="1057"/>
    <n v="39.6"/>
    <n v="26691.919191919191"/>
    <n v="0.97632544938505206"/>
  </r>
  <r>
    <x v="736"/>
    <x v="1"/>
    <x v="37"/>
    <s v="ROLLER"/>
    <n v="90"/>
    <n v="5400"/>
    <x v="4"/>
    <m/>
    <n v="150"/>
    <m/>
    <n v="15"/>
    <n v="424"/>
    <n v="37000"/>
    <n v="0.96960167714884693"/>
    <m/>
    <m/>
    <n v="595.5"/>
    <n v="16.079999999999998"/>
    <n v="37033.582089552241"/>
    <n v="0.99909319899244331"/>
  </r>
  <r>
    <x v="737"/>
    <x v="0"/>
    <x v="71"/>
    <s v="COLLAR FR WHEEL SIDE"/>
    <n v="60"/>
    <n v="3600"/>
    <x v="13"/>
    <m/>
    <n v="195"/>
    <m/>
    <n v="30"/>
    <n v="3310"/>
    <n v="179635"/>
    <n v="0.90450654582074519"/>
    <m/>
    <m/>
    <n v="10288"/>
    <n v="56.2"/>
    <n v="183060.49822064055"/>
    <n v="0.9812876166407466"/>
  </r>
  <r>
    <x v="737"/>
    <x v="0"/>
    <x v="46"/>
    <s v="SPACER"/>
    <n v="85"/>
    <n v="5100"/>
    <x v="13"/>
    <m/>
    <n v="190"/>
    <m/>
    <n v="10"/>
    <n v="380"/>
    <n v="28418"/>
    <n v="0.87981424148606813"/>
    <m/>
    <m/>
    <n v="1096"/>
    <n v="38.4"/>
    <n v="28541.666666666668"/>
    <n v="0.99566715328467148"/>
  </r>
  <r>
    <x v="737"/>
    <x v="0"/>
    <x v="7"/>
    <s v="INNER PIPE"/>
    <n v="80"/>
    <n v="4800"/>
    <x v="15"/>
    <m/>
    <n v="195"/>
    <m/>
    <n v="25"/>
    <n v="614"/>
    <n v="46276"/>
    <n v="0.94210097719869712"/>
    <m/>
    <m/>
    <n v="3227"/>
    <n v="69.099999999999994"/>
    <n v="46700.434153400871"/>
    <n v="0.9909115587232723"/>
  </r>
  <r>
    <x v="738"/>
    <x v="0"/>
    <x v="45"/>
    <s v="BOSS CLTCH HOUSING"/>
    <n v="85"/>
    <n v="5100"/>
    <x v="12"/>
    <m/>
    <n v="150"/>
    <m/>
    <n v="30"/>
    <n v="1490"/>
    <n v="111546"/>
    <n v="0.88074220292143701"/>
    <m/>
    <m/>
    <n v="2888"/>
    <n v="25.7"/>
    <n v="112373.54085603113"/>
    <n v="0.99263580332409973"/>
  </r>
  <r>
    <x v="738"/>
    <x v="4"/>
    <x v="65"/>
    <s v="COLLAR KS3"/>
    <n v="110"/>
    <n v="6600"/>
    <x v="13"/>
    <m/>
    <n v="180"/>
    <m/>
    <n v="30"/>
    <n v="375"/>
    <n v="54461"/>
    <n v="1.3202666666666667"/>
    <m/>
    <m/>
    <n v="362"/>
    <n v="6.5"/>
    <n v="55692.307692307695"/>
    <n v="0.97789088397790047"/>
  </r>
  <r>
    <x v="739"/>
    <x v="3"/>
    <x v="72"/>
    <e v="#N/A"/>
    <e v="#N/A"/>
    <e v="#N/A"/>
    <x v="13"/>
    <m/>
    <n v="200"/>
    <m/>
    <n v="20"/>
    <n v="3300"/>
    <n v="425214"/>
    <e v="#N/A"/>
    <m/>
    <m/>
    <n v="835.5"/>
    <e v="#N/A"/>
    <e v="#N/A"/>
    <e v="#N/A"/>
  </r>
  <r>
    <x v="739"/>
    <x v="1"/>
    <x v="61"/>
    <s v="ROLLER WEIGHT"/>
    <n v="95"/>
    <n v="5700"/>
    <x v="17"/>
    <m/>
    <n v="165"/>
    <m/>
    <n v="30"/>
    <n v="3440"/>
    <n v="305285"/>
    <n v="0.9341646266829865"/>
    <m/>
    <m/>
    <n v="4611.5"/>
    <n v="15.25"/>
    <n v="302393.44262295082"/>
    <n v="1.0095622357150602"/>
  </r>
  <r>
    <x v="740"/>
    <x v="0"/>
    <x v="15"/>
    <s v="BOSS CLTCH"/>
    <n v="85"/>
    <n v="5100"/>
    <x v="12"/>
    <m/>
    <n v="185"/>
    <m/>
    <n v="49"/>
    <n v="1910"/>
    <n v="146475"/>
    <n v="0.90221743147520783"/>
    <m/>
    <m/>
    <n v="5813"/>
    <n v="39.299999999999997"/>
    <n v="147913.48600508907"/>
    <n v="0.9902748150696713"/>
  </r>
  <r>
    <x v="741"/>
    <x v="1"/>
    <x v="10"/>
    <s v="RETAINER BOOSTER"/>
    <n v="70"/>
    <n v="4200"/>
    <x v="4"/>
    <m/>
    <n v="165"/>
    <m/>
    <n v="15"/>
    <n v="1175"/>
    <n v="79164"/>
    <n v="0.96248024316109426"/>
    <m/>
    <m/>
    <n v="981"/>
    <n v="12.13"/>
    <n v="80873.866446826039"/>
    <n v="0.9788576146788992"/>
  </r>
  <r>
    <x v="741"/>
    <x v="1"/>
    <x v="44"/>
    <s v="CAP SEAT ADJUSTER "/>
    <n v="80"/>
    <n v="4800"/>
    <x v="2"/>
    <m/>
    <n v="152"/>
    <m/>
    <n v="12"/>
    <n v="278"/>
    <n v="21581"/>
    <n v="0.97036870503597117"/>
    <m/>
    <m/>
    <n v="553"/>
    <n v="25.5"/>
    <n v="21686.274509803923"/>
    <n v="0.99514556962025313"/>
  </r>
  <r>
    <x v="741"/>
    <x v="0"/>
    <x v="53"/>
    <s v="CASE"/>
    <n v="60"/>
    <n v="3600"/>
    <x v="1"/>
    <m/>
    <n v="215"/>
    <m/>
    <n v="45"/>
    <n v="425"/>
    <n v="24416"/>
    <n v="0.95749019607843133"/>
    <m/>
    <m/>
    <n v="1920"/>
    <n v="77.3"/>
    <n v="24838.292367399743"/>
    <n v="0.98299833333333331"/>
  </r>
  <r>
    <x v="741"/>
    <x v="1"/>
    <x v="32"/>
    <s v="LOCK BUTTON"/>
    <n v="85"/>
    <n v="5100"/>
    <x v="4"/>
    <m/>
    <n v="210"/>
    <m/>
    <n v="30"/>
    <n v="300"/>
    <n v="16285"/>
    <n v="0.6386274509803922"/>
    <m/>
    <m/>
    <n v="296"/>
    <n v="19.059999999999999"/>
    <n v="15529.905561385101"/>
    <n v="1.0486219594594592"/>
  </r>
  <r>
    <x v="742"/>
    <x v="1"/>
    <x v="64"/>
    <s v="KS5 SLOT"/>
    <n v="95"/>
    <n v="5700"/>
    <x v="2"/>
    <m/>
    <n v="170"/>
    <m/>
    <n v="35"/>
    <n v="668"/>
    <n v="57642"/>
    <n v="0.90832020170185945"/>
    <m/>
    <m/>
    <n v="502"/>
    <n v="8.6999999999999993"/>
    <n v="57701.14942528736"/>
    <n v="0.99897490039840631"/>
  </r>
  <r>
    <x v="743"/>
    <x v="0"/>
    <x v="56"/>
    <e v="#N/A"/>
    <e v="#N/A"/>
    <e v="#N/A"/>
    <x v="1"/>
    <m/>
    <n v="225"/>
    <m/>
    <n v="15"/>
    <n v="4381"/>
    <n v="421137"/>
    <e v="#N/A"/>
    <m/>
    <m/>
    <n v="6266"/>
    <e v="#N/A"/>
    <e v="#N/A"/>
    <e v="#N/A"/>
  </r>
  <r>
    <x v="743"/>
    <x v="4"/>
    <x v="42"/>
    <s v="PIN"/>
    <n v="80"/>
    <n v="4800"/>
    <x v="13"/>
    <m/>
    <n v="239"/>
    <m/>
    <n v="25"/>
    <n v="170"/>
    <n v="11565"/>
    <n v="0.85036764705882351"/>
    <m/>
    <m/>
    <n v="270"/>
    <n v="23.2"/>
    <n v="11637.931034482759"/>
    <n v="0.99373333333333325"/>
  </r>
  <r>
    <x v="743"/>
    <x v="4"/>
    <x v="65"/>
    <s v="COLLAR KS3"/>
    <n v="110"/>
    <n v="6600"/>
    <x v="13"/>
    <m/>
    <n v="180"/>
    <m/>
    <n v="30"/>
    <n v="1350"/>
    <n v="200000"/>
    <n v="1.3468013468013469"/>
    <m/>
    <m/>
    <n v="1302"/>
    <n v="6.5"/>
    <n v="200307.69230769231"/>
    <n v="0.99846390168970811"/>
  </r>
  <r>
    <x v="744"/>
    <x v="2"/>
    <x v="3"/>
    <s v="PIN"/>
    <n v="100"/>
    <n v="6000"/>
    <x v="13"/>
    <m/>
    <n v="195"/>
    <m/>
    <n v="30"/>
    <n v="4160"/>
    <n v="390987"/>
    <n v="0.93987259615384611"/>
    <m/>
    <m/>
    <n v="4929"/>
    <n v="12.5"/>
    <n v="394320"/>
    <n v="0.99154747413268407"/>
  </r>
  <r>
    <x v="744"/>
    <x v="1"/>
    <x v="32"/>
    <s v="LOCK BUTTON"/>
    <n v="85"/>
    <n v="5100"/>
    <x v="4"/>
    <m/>
    <n v="180"/>
    <m/>
    <n v="30"/>
    <n v="1785"/>
    <n v="86859"/>
    <n v="0.57247652001977256"/>
    <m/>
    <m/>
    <n v="1579"/>
    <n v="19.059999999999999"/>
    <n v="82843.651626442821"/>
    <n v="1.0484689930335653"/>
  </r>
  <r>
    <x v="745"/>
    <x v="1"/>
    <x v="49"/>
    <s v="ROLLER WEIGHT"/>
    <n v="105"/>
    <n v="6300"/>
    <x v="2"/>
    <m/>
    <n v="195"/>
    <m/>
    <n v="20"/>
    <n v="586"/>
    <n v="58898"/>
    <n v="0.95722411831626852"/>
    <m/>
    <m/>
    <n v="1103"/>
    <n v="18.5"/>
    <n v="59621.62162162162"/>
    <n v="0.9878631006346329"/>
  </r>
  <r>
    <x v="746"/>
    <x v="1"/>
    <x v="73"/>
    <s v="SPACER"/>
    <n v="70"/>
    <n v="4200"/>
    <x v="2"/>
    <m/>
    <n v="210"/>
    <m/>
    <n v="30"/>
    <n v="425"/>
    <n v="31181"/>
    <n v="1.0481008403361345"/>
    <m/>
    <m/>
    <n v="140.5"/>
    <n v="4.4000000000000004"/>
    <n v="31931.81818181818"/>
    <n v="0.97648683274021353"/>
  </r>
  <r>
    <x v="746"/>
    <x v="0"/>
    <x v="58"/>
    <s v="PIN"/>
    <n v="65"/>
    <n v="3900"/>
    <x v="13"/>
    <m/>
    <n v="285"/>
    <m/>
    <n v="45"/>
    <n v="195"/>
    <n v="10832"/>
    <n v="0.85459566074950688"/>
    <m/>
    <m/>
    <n v="570"/>
    <n v="50.77"/>
    <n v="11227.102619657277"/>
    <n v="0.96480814035087725"/>
  </r>
  <r>
    <x v="747"/>
    <x v="0"/>
    <x v="9"/>
    <s v="OUTER BOSS"/>
    <n v="80"/>
    <n v="4800"/>
    <x v="1"/>
    <m/>
    <n v="170"/>
    <m/>
    <n v="20"/>
    <n v="1375"/>
    <n v="99942"/>
    <n v="0.90856363636363635"/>
    <m/>
    <m/>
    <n v="4145"/>
    <n v="41.1"/>
    <n v="100851.58150851581"/>
    <n v="0.99098098914354649"/>
  </r>
  <r>
    <x v="747"/>
    <x v="3"/>
    <x v="51"/>
    <s v="SPACER 4"/>
    <n v="110"/>
    <n v="6600"/>
    <x v="13"/>
    <m/>
    <n v="175"/>
    <m/>
    <n v="20"/>
    <n v="2390"/>
    <n v="231420"/>
    <n v="0.88025865348041077"/>
    <m/>
    <m/>
    <n v="279.39999999999998"/>
    <n v="1.2"/>
    <n v="232833.33333333334"/>
    <n v="0.99392984967788112"/>
  </r>
  <r>
    <x v="748"/>
    <x v="3"/>
    <x v="62"/>
    <s v="COLLAR KS5"/>
    <n v="100"/>
    <n v="6000"/>
    <x v="18"/>
    <m/>
    <n v="195"/>
    <m/>
    <n v="45"/>
    <n v="380"/>
    <n v="36911"/>
    <n v="0.9713421052631579"/>
    <m/>
    <m/>
    <n v="223"/>
    <n v="6"/>
    <n v="37166.666666666664"/>
    <n v="0.99312107623318391"/>
  </r>
  <r>
    <x v="748"/>
    <x v="2"/>
    <x v="55"/>
    <s v="HAMMER"/>
    <n v="90"/>
    <n v="5400"/>
    <x v="18"/>
    <m/>
    <n v="225"/>
    <m/>
    <n v="45"/>
    <n v="4200"/>
    <n v="328965"/>
    <n v="0.87027777777777782"/>
    <m/>
    <m/>
    <n v="1667"/>
    <n v="5"/>
    <n v="333400"/>
    <n v="0.98669766046790641"/>
  </r>
  <r>
    <x v="748"/>
    <x v="1"/>
    <x v="14"/>
    <s v="ROLLER"/>
    <n v="90"/>
    <n v="5400"/>
    <x v="2"/>
    <m/>
    <n v="180"/>
    <m/>
    <n v="23"/>
    <n v="191"/>
    <n v="16500"/>
    <n v="0.95986038394415363"/>
    <m/>
    <m/>
    <n v="300"/>
    <n v="17.850000000000001"/>
    <n v="16806.722689075628"/>
    <n v="0.98175000000000012"/>
  </r>
  <r>
    <x v="749"/>
    <x v="3"/>
    <x v="72"/>
    <e v="#N/A"/>
    <e v="#N/A"/>
    <e v="#N/A"/>
    <x v="14"/>
    <m/>
    <n v="255"/>
    <m/>
    <n v="60"/>
    <n v="2070"/>
    <n v="250982"/>
    <e v="#N/A"/>
    <m/>
    <m/>
    <n v="484"/>
    <e v="#N/A"/>
    <e v="#N/A"/>
    <e v="#N/A"/>
  </r>
  <r>
    <x v="750"/>
    <x v="3"/>
    <x v="13"/>
    <s v="RING"/>
    <n v="126"/>
    <n v="7560"/>
    <x v="14"/>
    <m/>
    <n v="210"/>
    <m/>
    <n v="30"/>
    <n v="2600"/>
    <n v="322666"/>
    <n v="0.98493894993894993"/>
    <m/>
    <m/>
    <n v="520"/>
    <n v="1.6"/>
    <n v="325000"/>
    <n v="0.99281846153846154"/>
  </r>
  <r>
    <x v="751"/>
    <x v="0"/>
    <x v="12"/>
    <s v="VALVE BOOSTER"/>
    <n v="60"/>
    <n v="3600"/>
    <x v="12"/>
    <m/>
    <n v="179"/>
    <m/>
    <n v="26"/>
    <n v="389"/>
    <n v="21549"/>
    <n v="0.92326478149100255"/>
    <m/>
    <m/>
    <n v="993"/>
    <n v="45.7"/>
    <n v="21728.66520787746"/>
    <n v="0.99173141993957714"/>
  </r>
  <r>
    <x v="751"/>
    <x v="0"/>
    <x v="70"/>
    <s v="OUTER BOSS"/>
    <n v="80"/>
    <n v="4800"/>
    <x v="1"/>
    <m/>
    <n v="135"/>
    <m/>
    <n v="15"/>
    <n v="299"/>
    <n v="23418"/>
    <n v="0.9790133779264214"/>
    <m/>
    <m/>
    <n v="958"/>
    <n v="40.1"/>
    <n v="23890.274314214465"/>
    <n v="0.98023152400835067"/>
  </r>
  <r>
    <x v="752"/>
    <x v="0"/>
    <x v="60"/>
    <s v="VALVE BOOSTER"/>
    <n v="60"/>
    <n v="3600"/>
    <x v="12"/>
    <m/>
    <n v="179"/>
    <m/>
    <n v="26"/>
    <n v="357"/>
    <n v="20060"/>
    <n v="0.93650793650793651"/>
    <m/>
    <m/>
    <n v="940"/>
    <n v="45.7"/>
    <n v="20568.927789934354"/>
    <n v="0.97525744680851068"/>
  </r>
  <r>
    <x v="752"/>
    <x v="1"/>
    <x v="10"/>
    <s v="RETAINER BOOSTER"/>
    <n v="70"/>
    <n v="4200"/>
    <x v="4"/>
    <m/>
    <n v="139"/>
    <m/>
    <n v="17"/>
    <n v="929"/>
    <n v="61838"/>
    <n v="0.95091496232508077"/>
    <m/>
    <m/>
    <n v="754"/>
    <n v="12.13"/>
    <n v="62159.934047815332"/>
    <n v="0.99482087533156505"/>
  </r>
  <r>
    <x v="752"/>
    <x v="1"/>
    <x v="27"/>
    <s v="BUSH"/>
    <n v="90"/>
    <n v="5400"/>
    <x v="4"/>
    <m/>
    <n v="150"/>
    <m/>
    <n v="15"/>
    <n v="1065"/>
    <n v="81244"/>
    <n v="0.84761606677099632"/>
    <m/>
    <m/>
    <n v="984"/>
    <n v="11.87"/>
    <n v="82898.062342038756"/>
    <n v="0.98004703252032521"/>
  </r>
  <r>
    <x v="753"/>
    <x v="1"/>
    <x v="68"/>
    <s v="COLLAR AIR"/>
    <n v="95"/>
    <n v="5700"/>
    <x v="4"/>
    <m/>
    <n v="140"/>
    <m/>
    <n v="25"/>
    <n v="2020"/>
    <n v="178230"/>
    <n v="0.92876498176133404"/>
    <m/>
    <m/>
    <n v="1965"/>
    <n v="10.72"/>
    <n v="183302.23880597015"/>
    <n v="0.9723285496183206"/>
  </r>
  <r>
    <x v="753"/>
    <x v="0"/>
    <x v="71"/>
    <s v="COLLAR FR WHEEL SIDE"/>
    <n v="60"/>
    <n v="3600"/>
    <x v="1"/>
    <m/>
    <n v="200"/>
    <m/>
    <n v="20"/>
    <n v="1230"/>
    <n v="68712"/>
    <n v="0.93105691056910567"/>
    <m/>
    <m/>
    <n v="4006"/>
    <n v="56.2"/>
    <n v="71281.138790035577"/>
    <n v="0.96395766350474299"/>
  </r>
  <r>
    <x v="753"/>
    <x v="3"/>
    <x v="31"/>
    <s v="PIN SLIDE"/>
    <n v="134"/>
    <n v="8040"/>
    <x v="13"/>
    <m/>
    <n v="205"/>
    <m/>
    <n v="25"/>
    <n v="2240"/>
    <n v="297530"/>
    <n v="0.99123800639658843"/>
    <m/>
    <m/>
    <n v="1002"/>
    <n v="3.3"/>
    <n v="303636.36363636365"/>
    <n v="0.97988922155688618"/>
  </r>
  <r>
    <x v="754"/>
    <x v="0"/>
    <x v="45"/>
    <s v="BOSS CLTCH HOUSING"/>
    <n v="85"/>
    <n v="5100"/>
    <x v="12"/>
    <m/>
    <n v="234"/>
    <m/>
    <n v="30"/>
    <n v="1040"/>
    <n v="75543"/>
    <n v="0.85455882352941182"/>
    <m/>
    <m/>
    <n v="1951"/>
    <n v="25.7"/>
    <n v="75914.396887159528"/>
    <n v="0.99510768836494112"/>
  </r>
  <r>
    <x v="754"/>
    <x v="3"/>
    <x v="5"/>
    <s v="PIN"/>
    <n v="160"/>
    <n v="9600"/>
    <x v="13"/>
    <m/>
    <n v="154"/>
    <m/>
    <n v="15"/>
    <n v="1440"/>
    <n v="229470"/>
    <n v="0.99596354166666667"/>
    <m/>
    <m/>
    <n v="508.5"/>
    <n v="2.2000000000000002"/>
    <n v="231136.36363636362"/>
    <n v="0.99279056047197645"/>
  </r>
  <r>
    <x v="754"/>
    <x v="0"/>
    <x v="7"/>
    <s v="INNER PIPE"/>
    <n v="80"/>
    <n v="4800"/>
    <x v="1"/>
    <m/>
    <n v="195"/>
    <m/>
    <n v="15"/>
    <n v="407"/>
    <n v="32032"/>
    <n v="0.98378378378378384"/>
    <m/>
    <m/>
    <n v="2248"/>
    <n v="69.099999999999994"/>
    <n v="32532.561505065125"/>
    <n v="0.9846135231316725"/>
  </r>
  <r>
    <x v="754"/>
    <x v="1"/>
    <x v="61"/>
    <s v="ROLLER WEIGHT"/>
    <n v="95"/>
    <n v="5700"/>
    <x v="4"/>
    <m/>
    <n v="136"/>
    <m/>
    <n v="15"/>
    <n v="7140"/>
    <n v="620568"/>
    <n v="0.91488721804511275"/>
    <m/>
    <m/>
    <n v="9331"/>
    <n v="15.25"/>
    <n v="611868.85245901637"/>
    <n v="1.014217340049298"/>
  </r>
  <r>
    <x v="755"/>
    <x v="3"/>
    <x v="39"/>
    <s v="COLLAR"/>
    <n v="126"/>
    <n v="7560"/>
    <x v="18"/>
    <m/>
    <n v="110"/>
    <m/>
    <n v="20"/>
    <n v="3480"/>
    <n v="422916"/>
    <n v="0.96450465243568695"/>
    <m/>
    <m/>
    <n v="1021"/>
    <n v="2.4"/>
    <n v="425416.66666666669"/>
    <n v="0.99412184133202741"/>
  </r>
  <r>
    <x v="756"/>
    <x v="1"/>
    <x v="44"/>
    <s v="CAP SEAT ADJUSTER "/>
    <n v="80"/>
    <n v="4800"/>
    <x v="18"/>
    <m/>
    <n v="195"/>
    <m/>
    <n v="15"/>
    <n v="255"/>
    <n v="19922"/>
    <n v="0.97656862745098039"/>
    <m/>
    <m/>
    <n v="516"/>
    <n v="25.5"/>
    <n v="20235.294117647059"/>
    <n v="0.98451744186046508"/>
  </r>
  <r>
    <x v="757"/>
    <x v="4"/>
    <x v="42"/>
    <s v="PIN"/>
    <n v="80"/>
    <n v="4800"/>
    <x v="18"/>
    <m/>
    <n v="210"/>
    <m/>
    <n v="30"/>
    <n v="120"/>
    <n v="8584"/>
    <n v="0.89416666666666667"/>
    <m/>
    <m/>
    <n v="213"/>
    <n v="23.2"/>
    <n v="9181.0344827586214"/>
    <n v="0.93497089201877925"/>
  </r>
  <r>
    <x v="758"/>
    <x v="1"/>
    <x v="49"/>
    <s v="ROLLER WEIGHT"/>
    <n v="105"/>
    <n v="6300"/>
    <x v="4"/>
    <m/>
    <n v="163"/>
    <m/>
    <n v="19"/>
    <n v="1890"/>
    <n v="166380"/>
    <n v="0.83839758125472408"/>
    <m/>
    <m/>
    <n v="3130"/>
    <n v="18.5"/>
    <n v="169189.1891891892"/>
    <n v="0.98339616613418523"/>
  </r>
  <r>
    <x v="758"/>
    <x v="3"/>
    <x v="31"/>
    <s v="PIN SLIDE"/>
    <n v="134"/>
    <n v="8040"/>
    <x v="13"/>
    <m/>
    <n v="210"/>
    <m/>
    <n v="30"/>
    <n v="1585"/>
    <n v="208977"/>
    <n v="0.98393050520269321"/>
    <m/>
    <m/>
    <n v="690"/>
    <n v="3.3"/>
    <n v="209090.90909090909"/>
    <n v="0.99945521739130438"/>
  </r>
  <r>
    <x v="758"/>
    <x v="4"/>
    <x v="65"/>
    <s v="COLLAR KS3"/>
    <n v="110"/>
    <n v="6600"/>
    <x v="13"/>
    <m/>
    <n v="180"/>
    <m/>
    <n v="30"/>
    <n v="565"/>
    <n v="78137"/>
    <n v="1.2572325020112631"/>
    <m/>
    <m/>
    <n v="516"/>
    <n v="6.5"/>
    <n v="79384.61538461539"/>
    <n v="0.98428391472868215"/>
  </r>
  <r>
    <x v="759"/>
    <x v="0"/>
    <x v="71"/>
    <s v="COLLAR FR WHEEL SIDE"/>
    <n v="60"/>
    <n v="3600"/>
    <x v="5"/>
    <m/>
    <n v="201"/>
    <m/>
    <n v="24"/>
    <n v="480"/>
    <n v="26968"/>
    <n v="0.93638888888888894"/>
    <m/>
    <m/>
    <n v="1563"/>
    <n v="56.2"/>
    <n v="27811.387900355872"/>
    <n v="0.96967472808701216"/>
  </r>
  <r>
    <x v="759"/>
    <x v="4"/>
    <x v="67"/>
    <s v="BARLOCK"/>
    <n v="80"/>
    <n v="4800"/>
    <x v="18"/>
    <m/>
    <n v="270"/>
    <m/>
    <n v="30"/>
    <n v="440"/>
    <n v="31750"/>
    <n v="0.90198863636363635"/>
    <m/>
    <m/>
    <n v="498"/>
    <n v="15.22"/>
    <n v="32720.10512483574"/>
    <n v="0.97035140562249"/>
  </r>
  <r>
    <x v="760"/>
    <x v="0"/>
    <x v="56"/>
    <e v="#N/A"/>
    <e v="#N/A"/>
    <e v="#N/A"/>
    <x v="13"/>
    <m/>
    <n v="259"/>
    <m/>
    <n v="19"/>
    <n v="748"/>
    <n v="73789"/>
    <e v="#N/A"/>
    <m/>
    <m/>
    <n v="1110"/>
    <e v="#N/A"/>
    <e v="#N/A"/>
    <e v="#N/A"/>
  </r>
  <r>
    <x v="761"/>
    <x v="0"/>
    <x v="70"/>
    <s v="OUTER BOSS"/>
    <n v="80"/>
    <n v="4800"/>
    <x v="1"/>
    <m/>
    <n v="210"/>
    <m/>
    <n v="30"/>
    <n v="330"/>
    <n v="24000"/>
    <n v="0.90909090909090906"/>
    <m/>
    <m/>
    <n v="1009"/>
    <n v="40.1"/>
    <n v="25162.094763092267"/>
    <n v="0.95381565906838461"/>
  </r>
  <r>
    <x v="761"/>
    <x v="2"/>
    <x v="55"/>
    <s v="HAMMER"/>
    <n v="90"/>
    <n v="5400"/>
    <x v="13"/>
    <m/>
    <n v="225"/>
    <m/>
    <n v="45"/>
    <n v="1215"/>
    <n v="104821"/>
    <n v="0.9585825331504344"/>
    <m/>
    <m/>
    <n v="530"/>
    <n v="5"/>
    <n v="106000"/>
    <n v="0.98887735849056602"/>
  </r>
  <r>
    <x v="762"/>
    <x v="0"/>
    <x v="9"/>
    <s v="OUTER BOSS"/>
    <n v="80"/>
    <n v="4800"/>
    <x v="12"/>
    <m/>
    <n v="180"/>
    <m/>
    <n v="20"/>
    <n v="320"/>
    <n v="23122"/>
    <n v="0.903203125"/>
    <m/>
    <m/>
    <n v="953"/>
    <n v="41.1"/>
    <n v="23187.347931873479"/>
    <n v="0.99718174186778596"/>
  </r>
  <r>
    <x v="763"/>
    <x v="0"/>
    <x v="12"/>
    <s v="VALVE BOOSTER"/>
    <n v="60"/>
    <n v="3600"/>
    <x v="13"/>
    <m/>
    <n v="255"/>
    <m/>
    <n v="30"/>
    <n v="405"/>
    <n v="21795"/>
    <n v="0.89691358024691359"/>
    <m/>
    <m/>
    <n v="1019"/>
    <n v="45.7"/>
    <n v="22297.592997811815"/>
    <n v="0.97745976447497551"/>
  </r>
  <r>
    <x v="763"/>
    <x v="1"/>
    <x v="61"/>
    <s v="ROLLER WEIGHT"/>
    <n v="95"/>
    <n v="5700"/>
    <x v="4"/>
    <m/>
    <n v="150"/>
    <m/>
    <n v="15"/>
    <n v="9120"/>
    <n v="785028"/>
    <n v="0.90608033240997232"/>
    <m/>
    <m/>
    <n v="11916"/>
    <n v="15.25"/>
    <n v="781377.04918032791"/>
    <n v="1.0046724572004027"/>
  </r>
  <r>
    <x v="764"/>
    <x v="1"/>
    <x v="27"/>
    <s v="BUSH"/>
    <n v="90"/>
    <n v="5400"/>
    <x v="4"/>
    <m/>
    <n v="144"/>
    <m/>
    <n v="15"/>
    <n v="274"/>
    <n v="20928"/>
    <n v="0.84866180048661799"/>
    <m/>
    <m/>
    <n v="255"/>
    <n v="11.87"/>
    <n v="21482.729570345411"/>
    <n v="0.97417788235294112"/>
  </r>
  <r>
    <x v="765"/>
    <x v="1"/>
    <x v="33"/>
    <s v="WEIGHT"/>
    <n v="100"/>
    <n v="6000"/>
    <x v="2"/>
    <m/>
    <n v="280"/>
    <m/>
    <n v="15"/>
    <n v="4705"/>
    <n v="469985"/>
    <n v="0.99890541976620617"/>
    <m/>
    <m/>
    <n v="6999.5"/>
    <n v="14.86"/>
    <n v="471029.60969044414"/>
    <n v="0.99778228444888928"/>
  </r>
  <r>
    <x v="765"/>
    <x v="0"/>
    <x v="7"/>
    <s v="INNER PIPE"/>
    <n v="80"/>
    <n v="4800"/>
    <x v="12"/>
    <m/>
    <n v="155"/>
    <m/>
    <n v="15"/>
    <n v="200"/>
    <n v="15747"/>
    <n v="0.98418749999999999"/>
    <m/>
    <m/>
    <n v="1107"/>
    <n v="69.099999999999994"/>
    <n v="16020.260492040523"/>
    <n v="0.98294281842818421"/>
  </r>
  <r>
    <x v="765"/>
    <x v="2"/>
    <x v="55"/>
    <s v="HAMMER"/>
    <n v="90"/>
    <n v="5400"/>
    <x v="13"/>
    <m/>
    <n v="225"/>
    <m/>
    <n v="45"/>
    <n v="5055"/>
    <n v="421036"/>
    <n v="0.92545554456533685"/>
    <m/>
    <m/>
    <n v="2135"/>
    <n v="5"/>
    <n v="427000"/>
    <n v="0.98603278688524587"/>
  </r>
  <r>
    <x v="766"/>
    <x v="4"/>
    <x v="68"/>
    <s v="COLLAR AIR"/>
    <n v="95"/>
    <n v="5700"/>
    <x v="13"/>
    <m/>
    <n v="240"/>
    <m/>
    <n v="30"/>
    <n v="1030"/>
    <n v="89690"/>
    <n v="0.91660705160960654"/>
    <m/>
    <m/>
    <n v="983"/>
    <n v="10.72"/>
    <n v="91697.761194029852"/>
    <n v="0.97810457782299087"/>
  </r>
  <r>
    <x v="767"/>
    <x v="3"/>
    <x v="72"/>
    <e v="#N/A"/>
    <e v="#N/A"/>
    <e v="#N/A"/>
    <x v="14"/>
    <m/>
    <n v="185"/>
    <m/>
    <n v="40"/>
    <n v="1995"/>
    <n v="255818"/>
    <e v="#N/A"/>
    <m/>
    <m/>
    <n v="501"/>
    <e v="#N/A"/>
    <e v="#N/A"/>
    <e v="#N/A"/>
  </r>
  <r>
    <x v="768"/>
    <x v="0"/>
    <x v="15"/>
    <s v="BOSS CLTCH"/>
    <n v="85"/>
    <n v="5100"/>
    <x v="12"/>
    <m/>
    <n v="684"/>
    <m/>
    <n v="24"/>
    <n v="647"/>
    <n v="48926"/>
    <n v="0.88964451313755799"/>
    <m/>
    <m/>
    <n v="1954"/>
    <n v="39.299999999999997"/>
    <n v="49720.101781170488"/>
    <n v="0.98402855680655055"/>
  </r>
  <r>
    <x v="769"/>
    <x v="0"/>
    <x v="58"/>
    <s v="PIN"/>
    <n v="65"/>
    <n v="3900"/>
    <x v="22"/>
    <m/>
    <n v="385"/>
    <m/>
    <n v="35"/>
    <n v="115"/>
    <n v="6650"/>
    <n v="0.88963210702341133"/>
    <m/>
    <m/>
    <n v="342"/>
    <n v="50.77"/>
    <n v="6736.2615717943663"/>
    <n v="0.98719444444444449"/>
  </r>
  <r>
    <x v="770"/>
    <x v="0"/>
    <x v="26"/>
    <s v="COLLAR"/>
    <n v="60"/>
    <n v="3600"/>
    <x v="15"/>
    <m/>
    <n v="440"/>
    <m/>
    <n v="20"/>
    <n v="190"/>
    <n v="10313"/>
    <n v="0.90464912280701759"/>
    <m/>
    <m/>
    <n v="891"/>
    <n v="82.5"/>
    <n v="10800"/>
    <n v="0.95490740740740743"/>
  </r>
  <r>
    <x v="771"/>
    <x v="0"/>
    <x v="74"/>
    <s v="COLLAR"/>
    <n v="80"/>
    <n v="4800"/>
    <x v="12"/>
    <m/>
    <n v="250"/>
    <m/>
    <n v="60"/>
    <n v="520"/>
    <n v="39748"/>
    <n v="0.95548076923076919"/>
    <m/>
    <m/>
    <n v="1876"/>
    <n v="46.48"/>
    <n v="40361.445783132534"/>
    <n v="0.98480119402985067"/>
  </r>
  <r>
    <x v="771"/>
    <x v="0"/>
    <x v="9"/>
    <s v="OUTER BOSS"/>
    <n v="80"/>
    <n v="4800"/>
    <x v="12"/>
    <m/>
    <n v="465"/>
    <m/>
    <n v="60"/>
    <n v="310"/>
    <n v="23640"/>
    <n v="0.95322580645161292"/>
    <m/>
    <m/>
    <n v="975"/>
    <n v="41.1"/>
    <n v="23722.627737226278"/>
    <n v="0.99651692307692308"/>
  </r>
  <r>
    <x v="772"/>
    <x v="1"/>
    <x v="2"/>
    <s v="ROLLER"/>
    <n v="90"/>
    <n v="5400"/>
    <x v="2"/>
    <m/>
    <n v="195"/>
    <m/>
    <n v="30"/>
    <n v="140"/>
    <n v="12100"/>
    <n v="0.96031746031746035"/>
    <m/>
    <m/>
    <n v="200"/>
    <n v="16.489999999999998"/>
    <n v="12128.562765312312"/>
    <n v="0.99764499999999989"/>
  </r>
  <r>
    <x v="773"/>
    <x v="1"/>
    <x v="27"/>
    <s v="BUSH"/>
    <n v="90"/>
    <n v="5400"/>
    <x v="14"/>
    <m/>
    <n v="255"/>
    <m/>
    <n v="20"/>
    <n v="715"/>
    <n v="50615"/>
    <n v="0.78655788655788661"/>
    <m/>
    <m/>
    <n v="626"/>
    <n v="11.87"/>
    <n v="52737.994945240105"/>
    <n v="0.95974448881789132"/>
  </r>
  <r>
    <x v="774"/>
    <x v="0"/>
    <x v="9"/>
    <s v="OUTER BOSS"/>
    <n v="80"/>
    <n v="4800"/>
    <x v="15"/>
    <m/>
    <n v="320"/>
    <m/>
    <n v="20"/>
    <n v="275"/>
    <n v="20745"/>
    <n v="0.94295454545454549"/>
    <m/>
    <m/>
    <n v="855"/>
    <n v="41.1"/>
    <n v="20802.919708029196"/>
    <n v="0.99721578947368428"/>
  </r>
  <r>
    <x v="774"/>
    <x v="2"/>
    <x v="3"/>
    <s v="PIN"/>
    <n v="100"/>
    <n v="6000"/>
    <x v="14"/>
    <m/>
    <n v="220"/>
    <m/>
    <n v="30"/>
    <n v="2585"/>
    <n v="241586"/>
    <n v="0.93456866537717598"/>
    <m/>
    <m/>
    <n v="3026"/>
    <n v="12.5"/>
    <n v="242080"/>
    <n v="0.99795935228023791"/>
  </r>
  <r>
    <x v="775"/>
    <x v="0"/>
    <x v="71"/>
    <s v="COLLAR FR WHEEL SIDE"/>
    <n v="60"/>
    <n v="3600"/>
    <x v="23"/>
    <m/>
    <n v="302"/>
    <m/>
    <n v="27"/>
    <n v="603"/>
    <n v="33025"/>
    <n v="0.91279712548369263"/>
    <m/>
    <m/>
    <n v="1898"/>
    <n v="56.2"/>
    <n v="33772.241992882562"/>
    <n v="0.97787407797681769"/>
  </r>
  <r>
    <x v="776"/>
    <x v="3"/>
    <x v="5"/>
    <s v="PIN"/>
    <n v="160"/>
    <n v="9600"/>
    <x v="14"/>
    <m/>
    <n v="255"/>
    <m/>
    <n v="15"/>
    <n v="3005"/>
    <n v="465074"/>
    <n v="0.96729201331114811"/>
    <m/>
    <m/>
    <n v="1032"/>
    <n v="2.2000000000000002"/>
    <n v="469090.90909090906"/>
    <n v="0.99143682170542646"/>
  </r>
  <r>
    <x v="777"/>
    <x v="3"/>
    <x v="13"/>
    <s v="RING"/>
    <n v="126"/>
    <n v="7560"/>
    <x v="15"/>
    <m/>
    <n v="238"/>
    <m/>
    <n v="28"/>
    <n v="2435"/>
    <n v="312121"/>
    <n v="1.0173103875362601"/>
    <m/>
    <m/>
    <n v="505"/>
    <n v="1.6"/>
    <n v="315625"/>
    <n v="0.98889821782178222"/>
  </r>
  <r>
    <x v="777"/>
    <x v="4"/>
    <x v="65"/>
    <s v="COLLAR KS3"/>
    <n v="110"/>
    <n v="6600"/>
    <x v="18"/>
    <m/>
    <n v="180"/>
    <m/>
    <n v="30"/>
    <n v="555"/>
    <n v="78610"/>
    <n v="1.2876330876330877"/>
    <m/>
    <m/>
    <n v="510"/>
    <n v="6.5"/>
    <n v="78461.538461538468"/>
    <n v="1.001892156862745"/>
  </r>
  <r>
    <x v="778"/>
    <x v="0"/>
    <x v="45"/>
    <s v="BOSS CLTCH HOUSING"/>
    <n v="85"/>
    <n v="5100"/>
    <x v="1"/>
    <m/>
    <n v="140"/>
    <m/>
    <n v="20"/>
    <n v="1000"/>
    <n v="77261"/>
    <n v="0.90895294117647063"/>
    <m/>
    <m/>
    <n v="1989"/>
    <n v="25.7"/>
    <n v="77392.996108949417"/>
    <n v="0.99829446958270485"/>
  </r>
  <r>
    <x v="779"/>
    <x v="0"/>
    <x v="15"/>
    <s v="BOSS CLTCH"/>
    <n v="85"/>
    <n v="5100"/>
    <x v="15"/>
    <m/>
    <n v="310"/>
    <m/>
    <n v="20"/>
    <n v="1295"/>
    <n v="99186"/>
    <n v="0.9010765387235975"/>
    <m/>
    <m/>
    <n v="3954"/>
    <n v="39.299999999999997"/>
    <n v="100610.68702290078"/>
    <n v="0.98583960546282234"/>
  </r>
  <r>
    <x v="780"/>
    <x v="1"/>
    <x v="61"/>
    <s v="ROLLER WEIGHT"/>
    <n v="95"/>
    <n v="5700"/>
    <x v="4"/>
    <m/>
    <n v="315"/>
    <m/>
    <n v="30"/>
    <n v="1770"/>
    <n v="162152"/>
    <n v="0.96432946773713946"/>
    <m/>
    <m/>
    <n v="2450"/>
    <n v="15.25"/>
    <n v="160655.73770491802"/>
    <n v="1.0093134693877552"/>
  </r>
  <r>
    <x v="781"/>
    <x v="0"/>
    <x v="30"/>
    <s v="PIN, RR SEAT HINGE"/>
    <n v="85"/>
    <n v="5100"/>
    <x v="12"/>
    <m/>
    <n v="300"/>
    <m/>
    <n v="20"/>
    <n v="75"/>
    <n v="5974"/>
    <n v="0.93709803921568624"/>
    <m/>
    <m/>
    <n v="179"/>
    <n v="29.8"/>
    <n v="6006.7114093959726"/>
    <n v="0.99455418994413414"/>
  </r>
  <r>
    <x v="782"/>
    <x v="1"/>
    <x v="64"/>
    <s v="KS5 SLOT"/>
    <n v="95"/>
    <n v="5700"/>
    <x v="2"/>
    <m/>
    <n v="195"/>
    <m/>
    <n v="25"/>
    <n v="56"/>
    <n v="5000"/>
    <n v="0.93984962406015038"/>
    <m/>
    <m/>
    <n v="44"/>
    <n v="8.6999999999999993"/>
    <n v="5057.4712643678167"/>
    <n v="0.98863636363636354"/>
  </r>
  <r>
    <x v="783"/>
    <x v="2"/>
    <x v="55"/>
    <s v="HAMMER"/>
    <n v="90"/>
    <n v="5400"/>
    <x v="18"/>
    <m/>
    <n v="225"/>
    <m/>
    <n v="45"/>
    <n v="2540"/>
    <n v="198196"/>
    <n v="0.86699912510936128"/>
    <m/>
    <m/>
    <n v="991"/>
    <n v="5"/>
    <n v="198200"/>
    <n v="0.9999798183652876"/>
  </r>
  <r>
    <x v="784"/>
    <x v="0"/>
    <x v="70"/>
    <s v="OUTER BOSS"/>
    <n v="80"/>
    <n v="4800"/>
    <x v="1"/>
    <m/>
    <n v="145"/>
    <m/>
    <n v="25"/>
    <n v="750"/>
    <n v="55858"/>
    <n v="0.93096666666666672"/>
    <m/>
    <m/>
    <n v="2320"/>
    <n v="40.1"/>
    <n v="57855.361596009971"/>
    <n v="0.96547663793103455"/>
  </r>
  <r>
    <x v="784"/>
    <x v="3"/>
    <x v="5"/>
    <s v="PIN"/>
    <n v="160"/>
    <n v="9600"/>
    <x v="14"/>
    <m/>
    <n v="295"/>
    <m/>
    <n v="25"/>
    <n v="1440"/>
    <n v="221687"/>
    <n v="0.96218315972222224"/>
    <m/>
    <m/>
    <n v="491"/>
    <n v="2.2000000000000002"/>
    <n v="223181.81818181818"/>
    <n v="0.99330224032586556"/>
  </r>
  <r>
    <x v="785"/>
    <x v="0"/>
    <x v="9"/>
    <s v="OUTER BOSS"/>
    <n v="80"/>
    <n v="4800"/>
    <x v="1"/>
    <m/>
    <n v="100"/>
    <m/>
    <n v="15"/>
    <n v="615"/>
    <n v="47044"/>
    <n v="0.95617886178861788"/>
    <m/>
    <m/>
    <n v="1953"/>
    <n v="41.1"/>
    <n v="47518.248175182482"/>
    <n v="0.99001966205837177"/>
  </r>
  <r>
    <x v="786"/>
    <x v="4"/>
    <x v="68"/>
    <s v="COLLAR AIR"/>
    <n v="95"/>
    <n v="5700"/>
    <x v="13"/>
    <m/>
    <n v="430"/>
    <m/>
    <n v="25"/>
    <n v="1025"/>
    <n v="88601"/>
    <n v="0.90989473684210531"/>
    <m/>
    <m/>
    <n v="988"/>
    <n v="10.72"/>
    <n v="92164.179104477604"/>
    <n v="0.96133878542510132"/>
  </r>
  <r>
    <x v="787"/>
    <x v="1"/>
    <x v="33"/>
    <s v="WEIGHT"/>
    <n v="100"/>
    <n v="6000"/>
    <x v="2"/>
    <m/>
    <n v="185"/>
    <m/>
    <n v="15"/>
    <n v="1340"/>
    <n v="132510"/>
    <n v="0.98888059701492537"/>
    <m/>
    <m/>
    <n v="1970"/>
    <n v="14.86"/>
    <n v="132570.6594885599"/>
    <n v="0.99954243654822328"/>
  </r>
  <r>
    <x v="788"/>
    <x v="2"/>
    <x v="3"/>
    <s v="PIN"/>
    <n v="100"/>
    <n v="6000"/>
    <x v="14"/>
    <m/>
    <n v="210"/>
    <m/>
    <n v="45"/>
    <n v="3330"/>
    <n v="318586"/>
    <n v="0.9567147147147147"/>
    <m/>
    <m/>
    <n v="4028"/>
    <n v="12.5"/>
    <n v="322240"/>
    <n v="0.98866062562065538"/>
  </r>
  <r>
    <x v="789"/>
    <x v="0"/>
    <x v="45"/>
    <s v="BOSS CLTCH HOUSING"/>
    <n v="85"/>
    <n v="5100"/>
    <x v="12"/>
    <m/>
    <n v="200"/>
    <m/>
    <n v="20"/>
    <n v="966"/>
    <n v="74587"/>
    <n v="0.90837900377542324"/>
    <m/>
    <m/>
    <n v="1939"/>
    <n v="25.7"/>
    <n v="75447.470817120629"/>
    <n v="0.9885951005673026"/>
  </r>
  <r>
    <x v="790"/>
    <x v="3"/>
    <x v="13"/>
    <s v="RING"/>
    <n v="126"/>
    <n v="7560"/>
    <x v="4"/>
    <m/>
    <n v="165"/>
    <m/>
    <n v="15"/>
    <n v="2850"/>
    <n v="374583"/>
    <n v="1.0431161236424393"/>
    <m/>
    <m/>
    <n v="600"/>
    <n v="1.6"/>
    <n v="375000"/>
    <n v="0.998888"/>
  </r>
  <r>
    <x v="791"/>
    <x v="0"/>
    <x v="15"/>
    <s v="BOSS CLTCH"/>
    <n v="85"/>
    <n v="5100"/>
    <x v="12"/>
    <m/>
    <n v="166"/>
    <m/>
    <n v="24"/>
    <n v="1259"/>
    <n v="97694"/>
    <n v="0.91290006073914876"/>
    <m/>
    <m/>
    <n v="3938"/>
    <n v="39.299999999999997"/>
    <n v="100203.56234096694"/>
    <n v="0.97495535804977129"/>
  </r>
  <r>
    <x v="792"/>
    <x v="1"/>
    <x v="8"/>
    <s v="ROLLER"/>
    <n v="90"/>
    <n v="5400"/>
    <x v="2"/>
    <m/>
    <n v="165"/>
    <m/>
    <n v="15"/>
    <n v="225"/>
    <n v="20000"/>
    <n v="0.98765432098765427"/>
    <m/>
    <m/>
    <n v="320"/>
    <n v="15.73"/>
    <n v="20343.293070565796"/>
    <n v="0.98312500000000003"/>
  </r>
  <r>
    <x v="793"/>
    <x v="1"/>
    <x v="2"/>
    <s v="ROLLER"/>
    <n v="90"/>
    <n v="5400"/>
    <x v="17"/>
    <m/>
    <n v="190"/>
    <m/>
    <n v="15"/>
    <n v="85"/>
    <n v="7298"/>
    <n v="0.95398692810457519"/>
    <m/>
    <m/>
    <n v="121"/>
    <n v="16.489999999999998"/>
    <n v="7337.7804730139487"/>
    <n v="0.99457867768595032"/>
  </r>
  <r>
    <x v="794"/>
    <x v="2"/>
    <x v="55"/>
    <s v="HAMMER"/>
    <n v="90"/>
    <n v="5400"/>
    <x v="13"/>
    <m/>
    <n v="210"/>
    <m/>
    <n v="50"/>
    <n v="4070"/>
    <n v="334279"/>
    <n v="0.91258258258258262"/>
    <m/>
    <m/>
    <n v="1683"/>
    <n v="5"/>
    <n v="336600"/>
    <n v="0.99310457516339867"/>
  </r>
  <r>
    <x v="795"/>
    <x v="2"/>
    <x v="3"/>
    <s v="PIN"/>
    <n v="100"/>
    <n v="6000"/>
    <x v="18"/>
    <m/>
    <n v="195"/>
    <m/>
    <n v="25"/>
    <n v="3920"/>
    <n v="373091"/>
    <n v="0.95176275510204078"/>
    <m/>
    <m/>
    <n v="4712"/>
    <n v="12.5"/>
    <n v="376960"/>
    <n v="0.98973631154499153"/>
  </r>
  <r>
    <x v="795"/>
    <x v="0"/>
    <x v="7"/>
    <s v="INNER PIPE"/>
    <n v="80"/>
    <n v="4800"/>
    <x v="24"/>
    <m/>
    <n v="240"/>
    <m/>
    <n v="30"/>
    <n v="420"/>
    <n v="32449"/>
    <n v="0.96574404761904764"/>
    <m/>
    <m/>
    <n v="2250"/>
    <n v="69.099999999999994"/>
    <n v="32561.505065123012"/>
    <n v="0.99654484444444436"/>
  </r>
  <r>
    <x v="795"/>
    <x v="1"/>
    <x v="8"/>
    <s v="ROLLER"/>
    <n v="90"/>
    <n v="5400"/>
    <x v="17"/>
    <m/>
    <n v="198"/>
    <m/>
    <n v="14"/>
    <n v="370"/>
    <n v="32000"/>
    <n v="0.96096096096096095"/>
    <m/>
    <m/>
    <n v="519"/>
    <n v="15.73"/>
    <n v="32994.278448823905"/>
    <n v="0.96986512524084778"/>
  </r>
  <r>
    <x v="796"/>
    <x v="4"/>
    <x v="68"/>
    <s v="COLLAR AIR"/>
    <n v="95"/>
    <n v="5700"/>
    <x v="12"/>
    <m/>
    <n v="240"/>
    <m/>
    <n v="24"/>
    <n v="2090"/>
    <n v="180023"/>
    <n v="0.9066884915638378"/>
    <m/>
    <m/>
    <n v="1980"/>
    <n v="10.72"/>
    <n v="184701.49253731343"/>
    <n v="0.97466997979797976"/>
  </r>
  <r>
    <x v="796"/>
    <x v="0"/>
    <x v="70"/>
    <s v="OUTER BOSS"/>
    <n v="80"/>
    <n v="4800"/>
    <x v="24"/>
    <m/>
    <n v="335"/>
    <m/>
    <n v="60"/>
    <n v="952"/>
    <n v="71976"/>
    <n v="0.94506302521008401"/>
    <m/>
    <m/>
    <n v="2944"/>
    <n v="40.1"/>
    <n v="73416.458852867829"/>
    <n v="0.98037961956521746"/>
  </r>
  <r>
    <x v="796"/>
    <x v="3"/>
    <x v="5"/>
    <s v="PIN"/>
    <n v="160"/>
    <n v="9600"/>
    <x v="18"/>
    <m/>
    <n v="200"/>
    <m/>
    <n v="20"/>
    <n v="2980"/>
    <n v="453997"/>
    <n v="0.95217491610738259"/>
    <m/>
    <m/>
    <n v="1000.5"/>
    <n v="2.2000000000000002"/>
    <n v="454772.72727272724"/>
    <n v="0.99829425287356333"/>
  </r>
  <r>
    <x v="797"/>
    <x v="1"/>
    <x v="33"/>
    <s v="WEIGHT"/>
    <n v="100"/>
    <n v="6000"/>
    <x v="17"/>
    <m/>
    <n v="185"/>
    <m/>
    <n v="15"/>
    <n v="1721"/>
    <n v="168009"/>
    <n v="0.97622893666472976"/>
    <m/>
    <m/>
    <n v="2520"/>
    <n v="14.86"/>
    <n v="169582.77254374159"/>
    <n v="0.99071973809523806"/>
  </r>
  <r>
    <x v="798"/>
    <x v="0"/>
    <x v="46"/>
    <s v="SPACER"/>
    <n v="85"/>
    <n v="5100"/>
    <x v="12"/>
    <m/>
    <n v="154"/>
    <m/>
    <n v="19"/>
    <n v="360"/>
    <n v="27415"/>
    <n v="0.8959150326797386"/>
    <m/>
    <m/>
    <n v="1061"/>
    <n v="38.4"/>
    <n v="27630.208333333336"/>
    <n v="0.99221112158341174"/>
  </r>
  <r>
    <x v="798"/>
    <x v="1"/>
    <x v="37"/>
    <s v="ROLLER"/>
    <n v="90"/>
    <n v="5400"/>
    <x v="4"/>
    <m/>
    <n v="185"/>
    <m/>
    <n v="15"/>
    <n v="580"/>
    <n v="49665"/>
    <n v="0.95143678160919543"/>
    <m/>
    <m/>
    <n v="805"/>
    <n v="16.079999999999998"/>
    <n v="50062.189054726376"/>
    <n v="0.99206608695652154"/>
  </r>
  <r>
    <x v="799"/>
    <x v="4"/>
    <x v="65"/>
    <s v="COLLAR KS3"/>
    <n v="110"/>
    <n v="6600"/>
    <x v="13"/>
    <m/>
    <n v="180"/>
    <m/>
    <n v="30"/>
    <n v="1150"/>
    <n v="164570"/>
    <n v="1.3009486166007904"/>
    <m/>
    <m/>
    <n v="1074"/>
    <n v="6.5"/>
    <n v="165230.76923076922"/>
    <n v="0.99600093109869658"/>
  </r>
  <r>
    <x v="800"/>
    <x v="0"/>
    <x v="11"/>
    <s v="INNER PIPE"/>
    <n v="60"/>
    <n v="3600"/>
    <x v="24"/>
    <m/>
    <n v="360"/>
    <m/>
    <n v="60"/>
    <n v="494"/>
    <n v="28533"/>
    <n v="0.96265182186234821"/>
    <m/>
    <m/>
    <n v="1153"/>
    <n v="39.6"/>
    <n v="29116.161616161615"/>
    <n v="0.97997120555073725"/>
  </r>
  <r>
    <x v="801"/>
    <x v="0"/>
    <x v="45"/>
    <s v="BOSS CLTCH HOUSING"/>
    <n v="85"/>
    <n v="5100"/>
    <x v="25"/>
    <m/>
    <n v="235"/>
    <m/>
    <n v="60"/>
    <n v="982"/>
    <n v="75752"/>
    <n v="0.90753564154786148"/>
    <m/>
    <m/>
    <n v="1955"/>
    <n v="25.7"/>
    <n v="76070.038910505842"/>
    <n v="0.99581913043478254"/>
  </r>
  <r>
    <x v="801"/>
    <x v="3"/>
    <x v="13"/>
    <s v="RING"/>
    <n v="126"/>
    <n v="7560"/>
    <x v="13"/>
    <m/>
    <n v="150"/>
    <m/>
    <n v="28"/>
    <n v="3025"/>
    <n v="370039"/>
    <n v="0.97084874721238357"/>
    <m/>
    <m/>
    <n v="596"/>
    <n v="1.6"/>
    <n v="372500"/>
    <n v="0.99339328859060405"/>
  </r>
  <r>
    <x v="802"/>
    <x v="0"/>
    <x v="15"/>
    <s v="BOSS CLTCH"/>
    <n v="85"/>
    <n v="5100"/>
    <x v="25"/>
    <m/>
    <n v="290"/>
    <m/>
    <n v="70"/>
    <n v="960"/>
    <n v="72488"/>
    <n v="0.88833333333333331"/>
    <m/>
    <m/>
    <n v="2898"/>
    <n v="39.299999999999997"/>
    <n v="73740.458015267184"/>
    <n v="0.98301532091097299"/>
  </r>
  <r>
    <x v="803"/>
    <x v="0"/>
    <x v="9"/>
    <s v="OUTER BOSS"/>
    <n v="80"/>
    <n v="4800"/>
    <x v="24"/>
    <m/>
    <n v="250"/>
    <m/>
    <n v="15"/>
    <n v="315"/>
    <n v="23702"/>
    <n v="0.94055555555555559"/>
    <m/>
    <m/>
    <n v="987"/>
    <n v="41.1"/>
    <n v="24014.598540145984"/>
    <n v="0.98698297872340435"/>
  </r>
  <r>
    <x v="804"/>
    <x v="3"/>
    <x v="31"/>
    <s v="PIN SLIDE"/>
    <n v="134"/>
    <n v="8040"/>
    <x v="13"/>
    <m/>
    <n v="160"/>
    <m/>
    <n v="25"/>
    <n v="1245"/>
    <n v="164437"/>
    <n v="0.98565605706407722"/>
    <m/>
    <m/>
    <n v="550"/>
    <n v="3.3"/>
    <n v="166666.66666666669"/>
    <n v="0.98662199999999989"/>
  </r>
  <r>
    <x v="805"/>
    <x v="0"/>
    <x v="71"/>
    <s v="COLLAR FR WHEEL SIDE"/>
    <n v="60"/>
    <n v="3600"/>
    <x v="24"/>
    <m/>
    <n v="204"/>
    <m/>
    <n v="24"/>
    <n v="527"/>
    <n v="29823"/>
    <n v="0.94316888045540792"/>
    <m/>
    <m/>
    <n v="1760"/>
    <n v="56.2"/>
    <n v="31316.725978647686"/>
    <n v="0.9523026136363637"/>
  </r>
  <r>
    <x v="805"/>
    <x v="4"/>
    <x v="75"/>
    <s v="COLLAR"/>
    <n v="100"/>
    <m/>
    <x v="18"/>
    <m/>
    <n v="190"/>
    <m/>
    <n v="25"/>
    <n v="325"/>
    <n v="27002"/>
    <n v="0.83083076923076926"/>
    <m/>
    <m/>
    <n v="208"/>
    <n v="7.49"/>
    <n v="27770.360480640855"/>
    <n v="0.97233163461538463"/>
  </r>
  <r>
    <x v="806"/>
    <x v="3"/>
    <x v="72"/>
    <e v="#N/A"/>
    <e v="#N/A"/>
    <e v="#N/A"/>
    <x v="14"/>
    <m/>
    <n v="285"/>
    <m/>
    <n v="45"/>
    <n v="920"/>
    <n v="109960"/>
    <e v="#N/A"/>
    <m/>
    <m/>
    <n v="216"/>
    <e v="#N/A"/>
    <e v="#N/A"/>
    <e v="#N/A"/>
  </r>
  <r>
    <x v="807"/>
    <x v="2"/>
    <x v="55"/>
    <s v="HAMMER"/>
    <n v="90"/>
    <n v="5400"/>
    <x v="18"/>
    <m/>
    <n v="210"/>
    <m/>
    <n v="39"/>
    <n v="9500"/>
    <n v="776347"/>
    <n v="0.90800818713450293"/>
    <m/>
    <m/>
    <n v="3913"/>
    <n v="5"/>
    <n v="782600"/>
    <n v="0.9920099667774086"/>
  </r>
  <r>
    <x v="808"/>
    <x v="3"/>
    <x v="72"/>
    <e v="#N/A"/>
    <e v="#N/A"/>
    <e v="#N/A"/>
    <x v="13"/>
    <m/>
    <n v="185"/>
    <m/>
    <n v="40"/>
    <n v="3520"/>
    <n v="428696"/>
    <e v="#N/A"/>
    <m/>
    <m/>
    <n v="833"/>
    <e v="#N/A"/>
    <e v="#N/A"/>
    <e v="#N/A"/>
  </r>
  <r>
    <x v="808"/>
    <x v="1"/>
    <x v="8"/>
    <s v="ROLLER"/>
    <n v="90"/>
    <n v="5400"/>
    <x v="4"/>
    <m/>
    <n v="150"/>
    <m/>
    <n v="20"/>
    <n v="870"/>
    <n v="72705"/>
    <n v="0.92854406130268197"/>
    <m/>
    <m/>
    <n v="1166.5"/>
    <n v="15.73"/>
    <n v="74157.660521296886"/>
    <n v="0.98041118731247323"/>
  </r>
  <r>
    <x v="808"/>
    <x v="1"/>
    <x v="37"/>
    <s v="ROLLER"/>
    <n v="90"/>
    <n v="5400"/>
    <x v="4"/>
    <m/>
    <n v="185"/>
    <m/>
    <n v="14"/>
    <n v="145"/>
    <n v="12500"/>
    <n v="0.95785440613026818"/>
    <m/>
    <m/>
    <n v="202.5"/>
    <n v="16.079999999999998"/>
    <n v="12593.283582089554"/>
    <n v="0.99259259259259247"/>
  </r>
  <r>
    <x v="808"/>
    <x v="4"/>
    <x v="69"/>
    <s v="COLLAR"/>
    <n v="90"/>
    <n v="5400"/>
    <x v="26"/>
    <m/>
    <n v="510"/>
    <m/>
    <n v="30"/>
    <n v="285"/>
    <n v="30000"/>
    <n v="1.1695906432748537"/>
    <m/>
    <m/>
    <n v="180"/>
    <n v="6.89"/>
    <n v="26124.818577648766"/>
    <n v="1.1483333333333334"/>
  </r>
  <r>
    <x v="809"/>
    <x v="2"/>
    <x v="4"/>
    <s v="SHAFT"/>
    <n v="88"/>
    <n v="5280"/>
    <x v="25"/>
    <m/>
    <n v="256"/>
    <m/>
    <n v="45"/>
    <n v="1185"/>
    <n v="102007"/>
    <n v="0.97820291522823166"/>
    <m/>
    <m/>
    <n v="1098"/>
    <n v="10.5"/>
    <n v="104571.42857142857"/>
    <n v="0.97547677595628424"/>
  </r>
  <r>
    <x v="810"/>
    <x v="4"/>
    <x v="68"/>
    <s v="COLLAR AIR"/>
    <n v="95"/>
    <n v="5700"/>
    <x v="12"/>
    <m/>
    <n v="240"/>
    <m/>
    <n v="24"/>
    <n v="2050"/>
    <n v="181652"/>
    <n v="0.93274454428754816"/>
    <m/>
    <m/>
    <n v="1990"/>
    <n v="10.72"/>
    <n v="185634.32835820894"/>
    <n v="0.97854745728643222"/>
  </r>
  <r>
    <x v="810"/>
    <x v="2"/>
    <x v="3"/>
    <s v="PIN"/>
    <n v="100"/>
    <n v="6000"/>
    <x v="13"/>
    <m/>
    <n v="150"/>
    <m/>
    <n v="20"/>
    <n v="3330"/>
    <n v="317140"/>
    <n v="0.95237237237237238"/>
    <m/>
    <m/>
    <n v="3965"/>
    <n v="12.5"/>
    <n v="317200"/>
    <n v="0.99981084489281213"/>
  </r>
  <r>
    <x v="811"/>
    <x v="1"/>
    <x v="10"/>
    <s v="RETAINER BOOSTER"/>
    <n v="70"/>
    <n v="4200"/>
    <x v="17"/>
    <m/>
    <n v="220"/>
    <m/>
    <n v="25"/>
    <n v="1170"/>
    <n v="78704"/>
    <n v="0.96097680097680094"/>
    <m/>
    <m/>
    <n v="960"/>
    <n v="12.13"/>
    <n v="79142.621599340477"/>
    <n v="0.99445783333333337"/>
  </r>
  <r>
    <x v="811"/>
    <x v="4"/>
    <x v="66"/>
    <s v="PIN"/>
    <n v="95"/>
    <n v="5700"/>
    <x v="18"/>
    <m/>
    <n v="210"/>
    <m/>
    <n v="30"/>
    <n v="545"/>
    <n v="58191"/>
    <n v="1.1239208112023178"/>
    <m/>
    <m/>
    <n v="1011"/>
    <n v="17.25"/>
    <n v="58608.695652173912"/>
    <n v="0.99287314540059346"/>
  </r>
  <r>
    <x v="811"/>
    <x v="0"/>
    <x v="58"/>
    <s v="PIN"/>
    <n v="65"/>
    <n v="3900"/>
    <x v="12"/>
    <m/>
    <n v="213"/>
    <m/>
    <n v="38"/>
    <n v="340"/>
    <n v="19515"/>
    <n v="0.88303167420814477"/>
    <m/>
    <m/>
    <n v="1020"/>
    <n v="50.77"/>
    <n v="20090.604687807758"/>
    <n v="0.97134955882352958"/>
  </r>
  <r>
    <x v="811"/>
    <x v="1"/>
    <x v="61"/>
    <s v="ROLLER WEIGHT"/>
    <n v="95"/>
    <n v="5700"/>
    <x v="2"/>
    <m/>
    <n v="210"/>
    <m/>
    <n v="30"/>
    <n v="7670"/>
    <n v="644783"/>
    <n v="0.88490084402662461"/>
    <m/>
    <m/>
    <n v="9800"/>
    <n v="15.25"/>
    <n v="642622.95081967209"/>
    <n v="1.0033613010204083"/>
  </r>
  <r>
    <x v="812"/>
    <x v="0"/>
    <x v="9"/>
    <s v="OUTER BOSS"/>
    <n v="80"/>
    <n v="4800"/>
    <x v="24"/>
    <m/>
    <n v="198"/>
    <m/>
    <n v="25"/>
    <n v="1020"/>
    <n v="78388"/>
    <n v="0.96063725490196084"/>
    <m/>
    <m/>
    <n v="3263"/>
    <n v="41.1"/>
    <n v="79391.727493917278"/>
    <n v="0.98735727857799571"/>
  </r>
  <r>
    <x v="812"/>
    <x v="0"/>
    <x v="7"/>
    <s v="INNER PIPE"/>
    <n v="80"/>
    <n v="4800"/>
    <x v="12"/>
    <m/>
    <n v="192"/>
    <m/>
    <n v="25"/>
    <n v="605"/>
    <n v="45959"/>
    <n v="0.94956611570247929"/>
    <m/>
    <m/>
    <n v="3247"/>
    <n v="69.099999999999994"/>
    <n v="46989.869753979743"/>
    <n v="0.97806187249769005"/>
  </r>
  <r>
    <x v="812"/>
    <x v="4"/>
    <x v="75"/>
    <s v="COLLAR"/>
    <n v="100"/>
    <m/>
    <x v="18"/>
    <m/>
    <n v="210"/>
    <m/>
    <n v="30"/>
    <n v="440"/>
    <n v="38562"/>
    <n v="0.87640909090909092"/>
    <m/>
    <m/>
    <n v="300"/>
    <n v="7.49"/>
    <n v="40053.404539385847"/>
    <n v="0.96276459999999997"/>
  </r>
  <r>
    <x v="813"/>
    <x v="2"/>
    <x v="55"/>
    <s v="HAMMER"/>
    <n v="90"/>
    <n v="5400"/>
    <x v="14"/>
    <m/>
    <n v="198"/>
    <m/>
    <n v="45"/>
    <n v="8650"/>
    <n v="725598"/>
    <n v="0.93204624277456649"/>
    <m/>
    <m/>
    <n v="3754"/>
    <n v="5"/>
    <n v="750800"/>
    <n v="0.96643313798614816"/>
  </r>
  <r>
    <x v="814"/>
    <x v="0"/>
    <x v="76"/>
    <s v="BUSH"/>
    <n v="100"/>
    <m/>
    <x v="12"/>
    <m/>
    <n v="193"/>
    <m/>
    <n v="23"/>
    <n v="1747"/>
    <n v="165809"/>
    <n v="0.94910704064109908"/>
    <m/>
    <m/>
    <n v="1970"/>
    <n v="11.92"/>
    <n v="165268.45637583893"/>
    <n v="1.0032707005076142"/>
  </r>
  <r>
    <x v="815"/>
    <x v="0"/>
    <x v="45"/>
    <s v="BOSS CLTCH HOUSING"/>
    <n v="85"/>
    <n v="5100"/>
    <x v="24"/>
    <m/>
    <n v="275"/>
    <m/>
    <n v="28"/>
    <n v="965"/>
    <n v="75754"/>
    <n v="0.92354769887229504"/>
    <m/>
    <m/>
    <n v="1965"/>
    <n v="25.7"/>
    <n v="76459.143968871591"/>
    <n v="0.99077750636132322"/>
  </r>
  <r>
    <x v="816"/>
    <x v="3"/>
    <x v="62"/>
    <s v="COLLAR KS5"/>
    <n v="100"/>
    <n v="6000"/>
    <x v="18"/>
    <m/>
    <n v="210"/>
    <m/>
    <n v="40"/>
    <n v="930"/>
    <n v="88411"/>
    <n v="0.95065591397849458"/>
    <m/>
    <m/>
    <n v="537"/>
    <n v="6"/>
    <n v="89500"/>
    <n v="0.98783240223463686"/>
  </r>
  <r>
    <x v="817"/>
    <x v="0"/>
    <x v="15"/>
    <s v="BOSS CLTCH"/>
    <n v="85"/>
    <n v="5100"/>
    <x v="12"/>
    <m/>
    <n v="182"/>
    <m/>
    <n v="24"/>
    <n v="1287"/>
    <n v="96368"/>
    <n v="0.88091777503542212"/>
    <m/>
    <m/>
    <n v="3872"/>
    <n v="39.299999999999997"/>
    <n v="98524.173027989833"/>
    <n v="0.97811528925619828"/>
  </r>
  <r>
    <x v="817"/>
    <x v="3"/>
    <x v="13"/>
    <s v="RING"/>
    <n v="126"/>
    <n v="7560"/>
    <x v="18"/>
    <m/>
    <n v="185"/>
    <m/>
    <n v="20"/>
    <n v="2850"/>
    <n v="356490"/>
    <n v="0.9927318295739348"/>
    <m/>
    <m/>
    <n v="570"/>
    <n v="1.6"/>
    <n v="356250"/>
    <n v="1.0006736842105264"/>
  </r>
  <r>
    <x v="817"/>
    <x v="0"/>
    <x v="46"/>
    <s v="SPACER"/>
    <n v="85"/>
    <n v="5100"/>
    <x v="24"/>
    <m/>
    <n v="210"/>
    <m/>
    <n v="15"/>
    <n v="345"/>
    <n v="26472"/>
    <n v="0.9027109974424552"/>
    <m/>
    <m/>
    <n v="1017"/>
    <n v="38.4"/>
    <n v="26484.375"/>
    <n v="0.99953274336283182"/>
  </r>
  <r>
    <x v="818"/>
    <x v="1"/>
    <x v="33"/>
    <s v="WEIGHT"/>
    <n v="100"/>
    <n v="6000"/>
    <x v="2"/>
    <m/>
    <n v="150"/>
    <m/>
    <n v="15"/>
    <n v="1199"/>
    <n v="116500"/>
    <n v="0.97164303586321932"/>
    <m/>
    <m/>
    <n v="1732"/>
    <n v="14.86"/>
    <n v="116554.50874831763"/>
    <n v="0.99953233256351037"/>
  </r>
  <r>
    <x v="818"/>
    <x v="0"/>
    <x v="70"/>
    <s v="OUTER BOSS"/>
    <n v="80"/>
    <n v="4800"/>
    <x v="24"/>
    <m/>
    <n v="190"/>
    <m/>
    <n v="30"/>
    <n v="300"/>
    <n v="23081"/>
    <n v="0.96170833333333339"/>
    <m/>
    <m/>
    <n v="965"/>
    <n v="40.1"/>
    <n v="24064.837905236905"/>
    <n v="0.95911720207253892"/>
  </r>
  <r>
    <x v="819"/>
    <x v="3"/>
    <x v="48"/>
    <s v="ROD PUSH 1"/>
    <n v="92"/>
    <m/>
    <x v="13"/>
    <m/>
    <n v="210"/>
    <m/>
    <n v="30"/>
    <n v="1260"/>
    <n v="79116"/>
    <n v="0.68250517598343685"/>
    <m/>
    <m/>
    <n v="1002"/>
    <n v="12.5"/>
    <n v="80160"/>
    <n v="0.98697604790419158"/>
  </r>
  <r>
    <x v="819"/>
    <x v="3"/>
    <x v="31"/>
    <s v="PIN SLIDE"/>
    <n v="134"/>
    <n v="8040"/>
    <x v="14"/>
    <m/>
    <n v="175"/>
    <m/>
    <n v="25"/>
    <n v="2600"/>
    <n v="329235"/>
    <n v="0.94499138920780712"/>
    <m/>
    <m/>
    <n v="1090"/>
    <n v="3.3"/>
    <n v="330303.03030303033"/>
    <n v="0.99676651376146785"/>
  </r>
  <r>
    <x v="819"/>
    <x v="0"/>
    <x v="30"/>
    <s v="PIN, RR SEAT HINGE"/>
    <n v="85"/>
    <n v="5100"/>
    <x v="12"/>
    <m/>
    <n v="192"/>
    <m/>
    <n v="22"/>
    <n v="430"/>
    <n v="33515"/>
    <n v="0.91696306429548569"/>
    <m/>
    <m/>
    <n v="1000"/>
    <n v="29.8"/>
    <n v="33557.046979865772"/>
    <n v="0.99874699999999994"/>
  </r>
  <r>
    <x v="819"/>
    <x v="1"/>
    <x v="64"/>
    <s v="KS5 SLOT"/>
    <n v="95"/>
    <n v="5700"/>
    <x v="4"/>
    <m/>
    <n v="195"/>
    <m/>
    <n v="20"/>
    <n v="657"/>
    <n v="56254"/>
    <n v="0.90128975406552914"/>
    <m/>
    <m/>
    <n v="496"/>
    <n v="8.6999999999999993"/>
    <n v="57011.49425287357"/>
    <n v="0.98671330645161281"/>
  </r>
  <r>
    <x v="820"/>
    <x v="0"/>
    <x v="53"/>
    <s v="CASE"/>
    <n v="60"/>
    <n v="3600"/>
    <x v="12"/>
    <m/>
    <n v="211"/>
    <m/>
    <n v="56"/>
    <n v="699"/>
    <n v="39220"/>
    <n v="0.93514544587505966"/>
    <m/>
    <m/>
    <n v="3081"/>
    <n v="77.3"/>
    <n v="39857.697283311776"/>
    <n v="0.9840006491398896"/>
  </r>
  <r>
    <x v="821"/>
    <x v="0"/>
    <x v="71"/>
    <s v="COLLAR FR WHEEL SIDE"/>
    <n v="60"/>
    <n v="3600"/>
    <x v="12"/>
    <m/>
    <n v="177"/>
    <m/>
    <n v="22"/>
    <n v="2424"/>
    <n v="130828"/>
    <n v="0.89953245324532449"/>
    <m/>
    <m/>
    <n v="7532.5"/>
    <n v="56.2"/>
    <n v="134030.24911032029"/>
    <n v="0.97610801194822427"/>
  </r>
  <r>
    <x v="822"/>
    <x v="3"/>
    <x v="5"/>
    <s v="PIN"/>
    <n v="160"/>
    <n v="9600"/>
    <x v="14"/>
    <m/>
    <n v="210"/>
    <m/>
    <n v="20"/>
    <n v="1460"/>
    <n v="230687"/>
    <n v="0.98752996575342467"/>
    <m/>
    <m/>
    <n v="513"/>
    <n v="2.2000000000000002"/>
    <n v="233181.81818181818"/>
    <n v="0.98930097465886946"/>
  </r>
  <r>
    <x v="823"/>
    <x v="3"/>
    <x v="72"/>
    <e v="#N/A"/>
    <e v="#N/A"/>
    <e v="#N/A"/>
    <x v="18"/>
    <m/>
    <n v="255"/>
    <m/>
    <n v="40"/>
    <n v="2030"/>
    <n v="261041"/>
    <e v="#N/A"/>
    <m/>
    <m/>
    <n v="495"/>
    <e v="#N/A"/>
    <e v="#N/A"/>
    <e v="#N/A"/>
  </r>
  <r>
    <x v="823"/>
    <x v="4"/>
    <x v="75"/>
    <s v="COLLAR"/>
    <n v="100"/>
    <m/>
    <x v="18"/>
    <m/>
    <n v="210"/>
    <m/>
    <n v="30"/>
    <n v="1600"/>
    <n v="142884"/>
    <n v="0.89302499999999996"/>
    <m/>
    <m/>
    <n v="1098"/>
    <n v="7.49"/>
    <n v="146595.46061415219"/>
    <n v="0.97468229508196724"/>
  </r>
  <r>
    <x v="824"/>
    <x v="2"/>
    <x v="3"/>
    <s v="PIN"/>
    <n v="100"/>
    <n v="6000"/>
    <x v="18"/>
    <m/>
    <n v="190"/>
    <m/>
    <n v="15"/>
    <n v="1710"/>
    <n v="159082"/>
    <n v="0.93030409356725141"/>
    <m/>
    <m/>
    <n v="2020"/>
    <n v="12.5"/>
    <n v="161600"/>
    <n v="0.98441831683168313"/>
  </r>
  <r>
    <x v="824"/>
    <x v="0"/>
    <x v="7"/>
    <s v="INNER PIPE"/>
    <n v="80"/>
    <n v="4800"/>
    <x v="1"/>
    <m/>
    <n v="180"/>
    <m/>
    <n v="20"/>
    <n v="615"/>
    <n v="48470"/>
    <n v="0.98516260162601621"/>
    <m/>
    <m/>
    <n v="3406"/>
    <n v="69.099999999999994"/>
    <n v="49290.88277858177"/>
    <n v="0.98334615384615376"/>
  </r>
  <r>
    <x v="825"/>
    <x v="1"/>
    <x v="33"/>
    <s v="WEIGHT"/>
    <n v="100"/>
    <n v="6000"/>
    <x v="17"/>
    <m/>
    <n v="175"/>
    <m/>
    <n v="15"/>
    <n v="3420"/>
    <n v="338733"/>
    <n v="0.99044736842105263"/>
    <m/>
    <m/>
    <n v="5096.5"/>
    <n v="14.86"/>
    <n v="342967.69851951551"/>
    <n v="0.98765277739625223"/>
  </r>
  <r>
    <x v="825"/>
    <x v="2"/>
    <x v="4"/>
    <s v="SHAFT"/>
    <n v="88"/>
    <n v="5280"/>
    <x v="14"/>
    <m/>
    <n v="202"/>
    <m/>
    <n v="32"/>
    <n v="1860"/>
    <n v="157157"/>
    <n v="0.96014784946236564"/>
    <m/>
    <m/>
    <n v="1672"/>
    <n v="10.5"/>
    <n v="159238.09523809524"/>
    <n v="0.98693092105263158"/>
  </r>
  <r>
    <x v="825"/>
    <x v="3"/>
    <x v="31"/>
    <s v="PIN SLIDE"/>
    <n v="134"/>
    <n v="8040"/>
    <x v="14"/>
    <m/>
    <n v="190"/>
    <m/>
    <n v="30"/>
    <n v="1325"/>
    <n v="173928"/>
    <n v="0.97960011264432556"/>
    <m/>
    <m/>
    <n v="580"/>
    <n v="3.3"/>
    <n v="175757.57575757577"/>
    <n v="0.98959034482758612"/>
  </r>
  <r>
    <x v="825"/>
    <x v="0"/>
    <x v="58"/>
    <s v="PIN"/>
    <n v="65"/>
    <n v="3900"/>
    <x v="12"/>
    <m/>
    <n v="181"/>
    <m/>
    <n v="26"/>
    <n v="545"/>
    <n v="28786"/>
    <n v="0.81258997882851092"/>
    <m/>
    <m/>
    <n v="1526"/>
    <n v="50.77"/>
    <n v="30057.120346661413"/>
    <n v="0.95770984272608128"/>
  </r>
  <r>
    <x v="826"/>
    <x v="4"/>
    <x v="66"/>
    <s v="PIN"/>
    <n v="95"/>
    <n v="5700"/>
    <x v="13"/>
    <m/>
    <n v="170"/>
    <m/>
    <n v="25"/>
    <n v="245"/>
    <n v="26561"/>
    <n v="1.1411815252416757"/>
    <m/>
    <m/>
    <n v="470"/>
    <n v="17.25"/>
    <n v="27246.376811594204"/>
    <n v="0.97484521276595737"/>
  </r>
  <r>
    <x v="827"/>
    <x v="3"/>
    <x v="62"/>
    <s v="COLLAR KS5"/>
    <n v="100"/>
    <n v="6000"/>
    <x v="13"/>
    <m/>
    <n v="300"/>
    <m/>
    <n v="30"/>
    <n v="769"/>
    <n v="74610"/>
    <n v="0.97022106631989602"/>
    <m/>
    <m/>
    <n v="455"/>
    <n v="6"/>
    <n v="75833.333333333328"/>
    <n v="0.98386813186813193"/>
  </r>
  <r>
    <x v="827"/>
    <x v="2"/>
    <x v="55"/>
    <s v="HAMMER"/>
    <n v="90"/>
    <n v="5400"/>
    <x v="18"/>
    <m/>
    <n v="180"/>
    <m/>
    <n v="45"/>
    <n v="10165"/>
    <n v="765485"/>
    <n v="0.83673279772640319"/>
    <m/>
    <m/>
    <n v="3876"/>
    <n v="5"/>
    <n v="775200"/>
    <n v="0.98746775025799793"/>
  </r>
  <r>
    <x v="827"/>
    <x v="1"/>
    <x v="64"/>
    <s v="KS5 SLOT"/>
    <n v="95"/>
    <n v="5700"/>
    <x v="4"/>
    <m/>
    <n v="171"/>
    <m/>
    <n v="18"/>
    <n v="1320"/>
    <n v="111308"/>
    <n v="0.88762360446570976"/>
    <m/>
    <m/>
    <n v="969"/>
    <n v="8.6999999999999993"/>
    <n v="111379.31034482759"/>
    <n v="0.99935975232198138"/>
  </r>
  <r>
    <x v="828"/>
    <x v="0"/>
    <x v="60"/>
    <s v="VALVE BOOSTER"/>
    <n v="60"/>
    <n v="3600"/>
    <x v="1"/>
    <m/>
    <n v="190"/>
    <m/>
    <n v="26"/>
    <n v="410"/>
    <n v="22351"/>
    <n v="0.90857723577235772"/>
    <m/>
    <m/>
    <n v="1070"/>
    <n v="45.7"/>
    <n v="23413.566739606125"/>
    <n v="0.95461747663551411"/>
  </r>
  <r>
    <x v="828"/>
    <x v="1"/>
    <x v="10"/>
    <s v="RETAINER BOOSTER"/>
    <n v="70"/>
    <n v="4200"/>
    <x v="2"/>
    <m/>
    <n v="225"/>
    <m/>
    <n v="30"/>
    <n v="1575"/>
    <n v="104684"/>
    <n v="0.94951473922902496"/>
    <m/>
    <m/>
    <n v="1288"/>
    <n v="12.13"/>
    <n v="106183.01731244847"/>
    <n v="0.98588270186335403"/>
  </r>
  <r>
    <x v="829"/>
    <x v="0"/>
    <x v="12"/>
    <s v="VALVE BOOSTER"/>
    <n v="60"/>
    <n v="3600"/>
    <x v="1"/>
    <m/>
    <n v="180"/>
    <m/>
    <n v="45"/>
    <n v="775"/>
    <n v="43746"/>
    <n v="0.94077419354838709"/>
    <m/>
    <m/>
    <n v="2022"/>
    <n v="45.7"/>
    <n v="44245.076586433257"/>
    <n v="0.98872017804154311"/>
  </r>
  <r>
    <x v="830"/>
    <x v="0"/>
    <x v="76"/>
    <s v="BUSH"/>
    <n v="100"/>
    <m/>
    <x v="1"/>
    <m/>
    <n v="165"/>
    <m/>
    <n v="15"/>
    <n v="900"/>
    <n v="83555"/>
    <n v="0.92838888888888893"/>
    <m/>
    <m/>
    <n v="1000"/>
    <n v="11.92"/>
    <n v="83892.617449664423"/>
    <n v="0.99597560000000007"/>
  </r>
  <r>
    <x v="830"/>
    <x v="1"/>
    <x v="44"/>
    <s v="CAP SEAT ADJUSTER "/>
    <n v="80"/>
    <n v="4800"/>
    <x v="4"/>
    <m/>
    <n v="225"/>
    <m/>
    <n v="15"/>
    <n v="250"/>
    <n v="19403"/>
    <n v="0.97014999999999996"/>
    <m/>
    <m/>
    <n v="498"/>
    <n v="25.5"/>
    <n v="19529.411764705881"/>
    <n v="0.99352710843373504"/>
  </r>
  <r>
    <x v="831"/>
    <x v="1"/>
    <x v="8"/>
    <s v="ROLLER"/>
    <n v="90"/>
    <n v="5400"/>
    <x v="2"/>
    <m/>
    <n v="163"/>
    <m/>
    <n v="15"/>
    <n v="375"/>
    <n v="32500"/>
    <n v="0.96296296296296291"/>
    <m/>
    <m/>
    <n v="520"/>
    <n v="15.73"/>
    <n v="33057.85123966942"/>
    <n v="0.98312500000000003"/>
  </r>
  <r>
    <x v="832"/>
    <x v="0"/>
    <x v="70"/>
    <s v="OUTER BOSS"/>
    <n v="80"/>
    <n v="4800"/>
    <x v="13"/>
    <m/>
    <n v="205"/>
    <m/>
    <n v="40"/>
    <n v="615"/>
    <n v="47333"/>
    <n v="0.96205284552845527"/>
    <m/>
    <m/>
    <n v="1931"/>
    <n v="40.1"/>
    <n v="48154.613466334165"/>
    <n v="0.98293801139306058"/>
  </r>
  <r>
    <x v="832"/>
    <x v="0"/>
    <x v="46"/>
    <s v="SPACER"/>
    <n v="85"/>
    <n v="5100"/>
    <x v="12"/>
    <m/>
    <n v="165"/>
    <m/>
    <n v="20"/>
    <n v="335"/>
    <n v="24955"/>
    <n v="0.87638279192273927"/>
    <m/>
    <m/>
    <n v="959"/>
    <n v="38.4"/>
    <n v="24973.958333333336"/>
    <n v="0.99924087591240862"/>
  </r>
  <r>
    <x v="833"/>
    <x v="1"/>
    <x v="36"/>
    <s v="PLATE PUSH"/>
    <n v="70"/>
    <n v="4200"/>
    <x v="17"/>
    <n v="3"/>
    <n v="210"/>
    <n v="0.5"/>
    <n v="15"/>
    <n v="845"/>
    <n v="73153"/>
    <n v="1.2367371090448014"/>
    <n v="1070"/>
    <n v="0.97667556742323103"/>
    <n v="1002"/>
    <n v="13.7"/>
    <n v="73138.686131386872"/>
    <n v="0.99980432971152067"/>
  </r>
  <r>
    <x v="834"/>
    <x v="0"/>
    <x v="11"/>
    <s v="INNER PIPE"/>
    <n v="60"/>
    <n v="3600"/>
    <x v="13"/>
    <m/>
    <n v="215"/>
    <m/>
    <n v="45"/>
    <n v="375"/>
    <n v="21357"/>
    <n v="0.94920000000000004"/>
    <m/>
    <m/>
    <n v="861"/>
    <n v="39.6"/>
    <n v="21742.42424242424"/>
    <n v="0.98227317073170739"/>
  </r>
  <r>
    <x v="834"/>
    <x v="1"/>
    <x v="61"/>
    <s v="ROLLER WEIGHT"/>
    <n v="95"/>
    <n v="5700"/>
    <x v="4"/>
    <m/>
    <n v="255"/>
    <m/>
    <n v="15"/>
    <n v="3420"/>
    <n v="281694"/>
    <n v="0.86701754385964913"/>
    <m/>
    <m/>
    <n v="4287"/>
    <n v="15.25"/>
    <n v="281114.75409836066"/>
    <n v="1.0020605318404479"/>
  </r>
  <r>
    <x v="835"/>
    <x v="0"/>
    <x v="45"/>
    <s v="BOSS CLTCH HOUSING"/>
    <n v="85"/>
    <n v="5100"/>
    <x v="13"/>
    <m/>
    <n v="200"/>
    <m/>
    <n v="38"/>
    <n v="960"/>
    <n v="75005"/>
    <n v="0.91917892156862746"/>
    <m/>
    <m/>
    <n v="1944"/>
    <n v="25.7"/>
    <n v="75642.023346303511"/>
    <n v="0.99157844650205751"/>
  </r>
  <r>
    <x v="836"/>
    <x v="0"/>
    <x v="15"/>
    <s v="BOSS CLTCH"/>
    <n v="85"/>
    <n v="5100"/>
    <x v="13"/>
    <m/>
    <n v="185"/>
    <m/>
    <n v="45"/>
    <n v="1275"/>
    <n v="98227"/>
    <n v="0.90636216839677042"/>
    <m/>
    <m/>
    <n v="3897"/>
    <n v="39.299999999999997"/>
    <n v="99160.305343511456"/>
    <n v="0.99058791377983058"/>
  </r>
  <r>
    <x v="837"/>
    <x v="0"/>
    <x v="53"/>
    <s v="CASE"/>
    <n v="60"/>
    <n v="3600"/>
    <x v="12"/>
    <m/>
    <n v="225"/>
    <m/>
    <n v="55"/>
    <n v="585"/>
    <n v="32777"/>
    <n v="0.93381766381766385"/>
    <m/>
    <m/>
    <n v="2615"/>
    <n v="77.3"/>
    <n v="33829.236739974127"/>
    <n v="0.9688956405353728"/>
  </r>
  <r>
    <x v="838"/>
    <x v="0"/>
    <x v="71"/>
    <s v="COLLAR FR WHEEL SIDE"/>
    <n v="60"/>
    <n v="3600"/>
    <x v="24"/>
    <m/>
    <n v="210"/>
    <m/>
    <n v="30"/>
    <n v="360"/>
    <n v="17525"/>
    <n v="0.81134259259259256"/>
    <m/>
    <m/>
    <n v="1000"/>
    <n v="56.2"/>
    <n v="17793.594306049821"/>
    <n v="0.98490500000000003"/>
  </r>
  <r>
    <x v="839"/>
    <x v="0"/>
    <x v="74"/>
    <s v="COLLAR"/>
    <n v="80"/>
    <n v="4800"/>
    <x v="24"/>
    <m/>
    <n v="225"/>
    <m/>
    <n v="45"/>
    <n v="525"/>
    <n v="40151"/>
    <n v="0.95597619047619042"/>
    <m/>
    <m/>
    <n v="1891"/>
    <n v="46.48"/>
    <n v="40684.165232358006"/>
    <n v="0.98689501850872552"/>
  </r>
  <r>
    <x v="840"/>
    <x v="2"/>
    <x v="4"/>
    <s v="SHAFT"/>
    <n v="88"/>
    <n v="5280"/>
    <x v="14"/>
    <m/>
    <n v="190"/>
    <m/>
    <n v="40"/>
    <n v="2565"/>
    <n v="218223"/>
    <n v="0.96678628389154708"/>
    <m/>
    <m/>
    <n v="2325"/>
    <n v="10.5"/>
    <n v="221428.57142857142"/>
    <n v="0.98552322580645169"/>
  </r>
  <r>
    <x v="840"/>
    <x v="4"/>
    <x v="66"/>
    <s v="PIN"/>
    <n v="95"/>
    <n v="5700"/>
    <x v="13"/>
    <m/>
    <n v="170"/>
    <m/>
    <n v="25"/>
    <n v="225"/>
    <n v="24092"/>
    <n v="1.1271111111111112"/>
    <m/>
    <m/>
    <n v="420"/>
    <n v="17.25"/>
    <n v="24347.82608695652"/>
    <n v="0.98949285714285717"/>
  </r>
  <r>
    <x v="840"/>
    <x v="0"/>
    <x v="76"/>
    <s v="BUSH"/>
    <n v="100"/>
    <m/>
    <x v="12"/>
    <m/>
    <n v="198"/>
    <m/>
    <n v="15"/>
    <n v="2580"/>
    <n v="234399"/>
    <n v="0.90852325581395343"/>
    <m/>
    <m/>
    <n v="2762"/>
    <n v="11.92"/>
    <n v="231711.40939597317"/>
    <n v="1.0115988703837797"/>
  </r>
  <r>
    <x v="841"/>
    <x v="1"/>
    <x v="33"/>
    <s v="WEIGHT"/>
    <n v="100"/>
    <n v="6000"/>
    <x v="17"/>
    <m/>
    <n v="175"/>
    <m/>
    <n v="15"/>
    <n v="2615"/>
    <n v="267227"/>
    <n v="1.0219005736137667"/>
    <m/>
    <m/>
    <n v="4022.5"/>
    <n v="14.86"/>
    <n v="270693.13593539706"/>
    <n v="0.98719533126165315"/>
  </r>
  <r>
    <x v="841"/>
    <x v="1"/>
    <x v="32"/>
    <s v="LOCK BUTTON"/>
    <n v="85"/>
    <n v="5100"/>
    <x v="17"/>
    <m/>
    <n v="240"/>
    <m/>
    <n v="45"/>
    <n v="1084"/>
    <n v="55642"/>
    <n v="0.60388539179509437"/>
    <m/>
    <m/>
    <n v="1006.5"/>
    <n v="19.059999999999999"/>
    <n v="52806.925498426026"/>
    <n v="1.0536875509190262"/>
  </r>
  <r>
    <x v="842"/>
    <x v="3"/>
    <x v="72"/>
    <e v="#N/A"/>
    <e v="#N/A"/>
    <e v="#N/A"/>
    <x v="18"/>
    <m/>
    <n v="220"/>
    <m/>
    <n v="30"/>
    <n v="685"/>
    <n v="82876"/>
    <e v="#N/A"/>
    <m/>
    <m/>
    <n v="158"/>
    <e v="#N/A"/>
    <e v="#N/A"/>
    <e v="#N/A"/>
  </r>
  <r>
    <x v="842"/>
    <x v="0"/>
    <x v="71"/>
    <s v="COLLAR FR WHEEL SIDE"/>
    <n v="60"/>
    <n v="3600"/>
    <x v="24"/>
    <m/>
    <n v="215"/>
    <m/>
    <n v="30"/>
    <n v="240"/>
    <n v="13510"/>
    <n v="0.93819444444444444"/>
    <m/>
    <m/>
    <n v="760"/>
    <n v="56.2"/>
    <n v="13523.131672597865"/>
    <n v="0.99902894736842107"/>
  </r>
  <r>
    <x v="842"/>
    <x v="2"/>
    <x v="55"/>
    <s v="HAMMER"/>
    <n v="90"/>
    <n v="5400"/>
    <x v="18"/>
    <m/>
    <n v="190"/>
    <m/>
    <n v="45"/>
    <n v="7190"/>
    <n v="583329"/>
    <n v="0.90145108947612429"/>
    <m/>
    <m/>
    <n v="2948"/>
    <n v="5"/>
    <n v="589600"/>
    <n v="0.98936397557666211"/>
  </r>
  <r>
    <x v="843"/>
    <x v="0"/>
    <x v="1"/>
    <s v="PIPE INNER"/>
    <n v="60"/>
    <n v="3600"/>
    <x v="24"/>
    <m/>
    <n v="225"/>
    <m/>
    <n v="30"/>
    <n v="225"/>
    <n v="12468"/>
    <n v="0.92355555555555557"/>
    <m/>
    <m/>
    <n v="1075"/>
    <n v="84.3"/>
    <n v="12752.075919335706"/>
    <n v="0.9777231627906976"/>
  </r>
  <r>
    <x v="843"/>
    <x v="4"/>
    <x v="69"/>
    <s v="COLLAR"/>
    <n v="90"/>
    <n v="5400"/>
    <x v="13"/>
    <m/>
    <n v="180"/>
    <m/>
    <n v="25"/>
    <n v="255"/>
    <n v="27050"/>
    <n v="1.1786492374727668"/>
    <m/>
    <m/>
    <n v="165"/>
    <n v="6.89"/>
    <n v="23947.750362844705"/>
    <n v="1.1295424242424241"/>
  </r>
  <r>
    <x v="844"/>
    <x v="3"/>
    <x v="62"/>
    <s v="COLLAR KS5"/>
    <n v="100"/>
    <n v="6000"/>
    <x v="13"/>
    <m/>
    <n v="195"/>
    <m/>
    <n v="30"/>
    <n v="930"/>
    <n v="87919"/>
    <n v="0.94536559139784948"/>
    <m/>
    <m/>
    <n v="525"/>
    <n v="6"/>
    <n v="87500"/>
    <n v="1.0047885714285714"/>
  </r>
  <r>
    <x v="844"/>
    <x v="3"/>
    <x v="5"/>
    <s v="PIN"/>
    <n v="160"/>
    <n v="9600"/>
    <x v="18"/>
    <m/>
    <n v="230"/>
    <m/>
    <n v="25"/>
    <n v="1190"/>
    <n v="180998"/>
    <n v="0.95061974789915971"/>
    <m/>
    <m/>
    <n v="405.5"/>
    <n v="2.2000000000000002"/>
    <n v="184318.18181818179"/>
    <n v="0.9819866831072751"/>
  </r>
  <r>
    <x v="845"/>
    <x v="0"/>
    <x v="9"/>
    <s v="OUTER BOSS"/>
    <n v="80"/>
    <n v="4800"/>
    <x v="24"/>
    <m/>
    <n v="180"/>
    <m/>
    <n v="30"/>
    <n v="305"/>
    <n v="23000"/>
    <n v="0.94262295081967218"/>
    <m/>
    <m/>
    <n v="957"/>
    <n v="41.1"/>
    <n v="23284.671532846714"/>
    <n v="0.98777429467084643"/>
  </r>
  <r>
    <x v="845"/>
    <x v="0"/>
    <x v="7"/>
    <s v="INNER PIPE"/>
    <n v="80"/>
    <n v="4800"/>
    <x v="12"/>
    <m/>
    <n v="199"/>
    <m/>
    <n v="20"/>
    <n v="387"/>
    <n v="29527"/>
    <n v="0.95371447028423773"/>
    <m/>
    <m/>
    <n v="2068"/>
    <n v="69.099999999999994"/>
    <n v="29927.641099855286"/>
    <n v="0.98661300773694383"/>
  </r>
  <r>
    <x v="846"/>
    <x v="3"/>
    <x v="59"/>
    <s v="PIN"/>
    <n v="93"/>
    <n v="5580"/>
    <x v="18"/>
    <m/>
    <n v="260"/>
    <m/>
    <n v="30"/>
    <n v="130"/>
    <n v="11000"/>
    <n v="0.90984284532671633"/>
    <m/>
    <m/>
    <n v="19.5"/>
    <n v="1.77"/>
    <n v="11016.949152542373"/>
    <n v="0.99846153846153851"/>
  </r>
  <r>
    <x v="846"/>
    <x v="1"/>
    <x v="64"/>
    <s v="KS5 SLOT"/>
    <n v="95"/>
    <n v="5700"/>
    <x v="2"/>
    <m/>
    <n v="210"/>
    <m/>
    <n v="30"/>
    <n v="660"/>
    <n v="55727"/>
    <n v="0.88878787878787879"/>
    <m/>
    <m/>
    <n v="490"/>
    <n v="8.6999999999999993"/>
    <n v="56321.839080459773"/>
    <n v="0.98943857142857139"/>
  </r>
  <r>
    <x v="847"/>
    <x v="1"/>
    <x v="10"/>
    <s v="RETAINER BOOSTER"/>
    <n v="70"/>
    <n v="4200"/>
    <x v="4"/>
    <m/>
    <n v="190"/>
    <m/>
    <n v="30"/>
    <n v="1260"/>
    <n v="84692"/>
    <n v="0.96022675736961449"/>
    <m/>
    <m/>
    <n v="1029"/>
    <n v="12.13"/>
    <n v="84830.997526793071"/>
    <n v="0.99836147716229351"/>
  </r>
  <r>
    <x v="847"/>
    <x v="2"/>
    <x v="3"/>
    <s v="PIN"/>
    <n v="100"/>
    <n v="6000"/>
    <x v="18"/>
    <m/>
    <n v="190"/>
    <m/>
    <n v="30"/>
    <n v="750"/>
    <n v="69696"/>
    <n v="0.92927999999999999"/>
    <m/>
    <m/>
    <n v="890"/>
    <n v="12.5"/>
    <n v="71200"/>
    <n v="0.97887640449438207"/>
  </r>
  <r>
    <x v="848"/>
    <x v="0"/>
    <x v="60"/>
    <s v="VALVE BOOSTER"/>
    <n v="60"/>
    <n v="3600"/>
    <x v="12"/>
    <m/>
    <n v="180"/>
    <m/>
    <n v="30"/>
    <n v="360"/>
    <n v="19715"/>
    <n v="0.91273148148148153"/>
    <m/>
    <m/>
    <n v="917"/>
    <n v="45.7"/>
    <n v="20065.645514223193"/>
    <n v="0.98252508178844067"/>
  </r>
  <r>
    <x v="849"/>
    <x v="0"/>
    <x v="12"/>
    <s v="VALVE BOOSTER"/>
    <n v="60"/>
    <n v="3600"/>
    <x v="12"/>
    <m/>
    <n v="210"/>
    <m/>
    <n v="45"/>
    <n v="390"/>
    <n v="21388"/>
    <n v="0.91401709401709397"/>
    <m/>
    <m/>
    <n v="987"/>
    <n v="45.7"/>
    <n v="21597.37417943107"/>
    <n v="0.99030557244174278"/>
  </r>
  <r>
    <x v="850"/>
    <x v="0"/>
    <x v="45"/>
    <s v="BOSS CLTCH HOUSING"/>
    <n v="85"/>
    <n v="5100"/>
    <x v="12"/>
    <m/>
    <n v="180"/>
    <m/>
    <n v="38"/>
    <n v="2575"/>
    <n v="200174"/>
    <n v="0.91455853797829811"/>
    <m/>
    <m/>
    <n v="5214"/>
    <n v="25.7"/>
    <n v="202879.37743190661"/>
    <n v="0.98666509397775226"/>
  </r>
  <r>
    <x v="850"/>
    <x v="0"/>
    <x v="70"/>
    <s v="OUTER BOSS"/>
    <n v="80"/>
    <n v="4800"/>
    <x v="12"/>
    <m/>
    <n v="190"/>
    <m/>
    <n v="30"/>
    <n v="310"/>
    <n v="23374"/>
    <n v="0.9425"/>
    <m/>
    <m/>
    <n v="960"/>
    <n v="40.1"/>
    <n v="23940.149625935162"/>
    <n v="0.97635145833333337"/>
  </r>
  <r>
    <x v="850"/>
    <x v="3"/>
    <x v="13"/>
    <s v="RING"/>
    <n v="126"/>
    <n v="7560"/>
    <x v="18"/>
    <m/>
    <n v="185"/>
    <m/>
    <n v="20"/>
    <n v="2450"/>
    <n v="302746"/>
    <n v="0.98071266601878848"/>
    <m/>
    <m/>
    <n v="498"/>
    <n v="1.6"/>
    <n v="311250"/>
    <n v="0.97267791164658635"/>
  </r>
  <r>
    <x v="851"/>
    <x v="1"/>
    <x v="61"/>
    <s v="ROLLER WEIGHT"/>
    <n v="95"/>
    <n v="5700"/>
    <x v="4"/>
    <m/>
    <n v="198"/>
    <m/>
    <n v="14"/>
    <n v="330"/>
    <n v="30200"/>
    <n v="0.96331738437001591"/>
    <m/>
    <m/>
    <n v="466"/>
    <n v="15.25"/>
    <n v="30557.377049180326"/>
    <n v="0.98830472103004297"/>
  </r>
  <r>
    <x v="852"/>
    <x v="0"/>
    <x v="46"/>
    <s v="SPACER"/>
    <n v="85"/>
    <n v="5100"/>
    <x v="12"/>
    <m/>
    <n v="165"/>
    <m/>
    <n v="15"/>
    <n v="325"/>
    <n v="25465"/>
    <n v="0.92180995475113126"/>
    <m/>
    <m/>
    <n v="992"/>
    <n v="38.4"/>
    <n v="25833.333333333336"/>
    <n v="0.9857419354838709"/>
  </r>
  <r>
    <x v="853"/>
    <x v="0"/>
    <x v="28"/>
    <s v="COLLAR"/>
    <n v="80"/>
    <n v="4800"/>
    <x v="1"/>
    <m/>
    <n v="150"/>
    <m/>
    <n v="22"/>
    <n v="330"/>
    <n v="25764"/>
    <n v="0.97590909090909095"/>
    <m/>
    <m/>
    <n v="978"/>
    <n v="37.369999999999997"/>
    <n v="26170.725180626174"/>
    <n v="0.98445877300613482"/>
  </r>
  <r>
    <x v="854"/>
    <x v="0"/>
    <x v="15"/>
    <s v="BOSS CLTCH"/>
    <n v="85"/>
    <n v="5100"/>
    <x v="13"/>
    <m/>
    <n v="210"/>
    <m/>
    <n v="30"/>
    <n v="1275"/>
    <n v="97706"/>
    <n v="0.90155478662053057"/>
    <m/>
    <m/>
    <n v="3946"/>
    <n v="39.299999999999997"/>
    <n v="100407.12468193386"/>
    <n v="0.97309827673593496"/>
  </r>
  <r>
    <x v="855"/>
    <x v="1"/>
    <x v="8"/>
    <s v="ROLLER"/>
    <n v="90"/>
    <n v="5400"/>
    <x v="2"/>
    <m/>
    <n v="163"/>
    <m/>
    <n v="15"/>
    <n v="395"/>
    <n v="33891"/>
    <n v="0.95333333333333337"/>
    <m/>
    <m/>
    <n v="550"/>
    <n v="15.73"/>
    <n v="34965.034965034967"/>
    <n v="0.96928259999999999"/>
  </r>
  <r>
    <x v="856"/>
    <x v="0"/>
    <x v="17"/>
    <s v="PIN SHOCK ABS"/>
    <n v="60"/>
    <n v="3600"/>
    <x v="1"/>
    <m/>
    <n v="210"/>
    <m/>
    <n v="10"/>
    <n v="40"/>
    <n v="2285"/>
    <n v="0.95208333333333328"/>
    <m/>
    <m/>
    <n v="443"/>
    <n v="188.4"/>
    <n v="2351.3800424628448"/>
    <n v="0.97176975169300239"/>
  </r>
  <r>
    <x v="856"/>
    <x v="0"/>
    <x v="58"/>
    <s v="PIN"/>
    <n v="65"/>
    <n v="3900"/>
    <x v="24"/>
    <m/>
    <n v="260"/>
    <m/>
    <n v="26"/>
    <n v="270"/>
    <n v="15278"/>
    <n v="0.87054131054131056"/>
    <m/>
    <m/>
    <n v="802"/>
    <n v="50.77"/>
    <n v="15796.730352570414"/>
    <n v="0.96716216957605994"/>
  </r>
  <r>
    <x v="857"/>
    <x v="1"/>
    <x v="37"/>
    <s v="ROLLER"/>
    <n v="90"/>
    <n v="5400"/>
    <x v="4"/>
    <m/>
    <n v="185"/>
    <m/>
    <n v="15"/>
    <n v="360"/>
    <n v="31498"/>
    <n v="0.97216049382716052"/>
    <m/>
    <m/>
    <n v="508"/>
    <n v="16.079999999999998"/>
    <n v="31592.03980099503"/>
    <n v="0.99702330708661402"/>
  </r>
  <r>
    <x v="858"/>
    <x v="3"/>
    <x v="72"/>
    <e v="#N/A"/>
    <e v="#N/A"/>
    <e v="#N/A"/>
    <x v="18"/>
    <m/>
    <n v="220"/>
    <m/>
    <n v="30"/>
    <n v="4515"/>
    <n v="553763"/>
    <e v="#N/A"/>
    <m/>
    <m/>
    <n v="1050"/>
    <e v="#N/A"/>
    <e v="#N/A"/>
    <e v="#N/A"/>
  </r>
  <r>
    <x v="858"/>
    <x v="0"/>
    <x v="0"/>
    <s v="SUPPORT RELEASE FORK"/>
    <n v="60"/>
    <n v="3600"/>
    <x v="24"/>
    <m/>
    <n v="210"/>
    <m/>
    <n v="30"/>
    <n v="320"/>
    <n v="18800"/>
    <n v="0.97916666666666663"/>
    <m/>
    <m/>
    <n v="778"/>
    <n v="41"/>
    <n v="18975.609756097561"/>
    <n v="0.990745501285347"/>
  </r>
  <r>
    <x v="859"/>
    <x v="4"/>
    <x v="68"/>
    <s v="COLLAR AIR"/>
    <n v="95"/>
    <n v="5700"/>
    <x v="23"/>
    <m/>
    <n v="240"/>
    <m/>
    <n v="15"/>
    <n v="2100"/>
    <n v="171000"/>
    <n v="0.8571428571428571"/>
    <m/>
    <m/>
    <n v="1880"/>
    <n v="10.72"/>
    <n v="175373.1343283582"/>
    <n v="0.97506382978723416"/>
  </r>
  <r>
    <x v="860"/>
    <x v="1"/>
    <x v="32"/>
    <s v="LOCK BUTTON"/>
    <n v="85"/>
    <n v="5100"/>
    <x v="17"/>
    <m/>
    <n v="235"/>
    <m/>
    <n v="30"/>
    <n v="1410"/>
    <n v="72401"/>
    <n v="0.60409678765123076"/>
    <m/>
    <m/>
    <n v="1315"/>
    <n v="19.059999999999999"/>
    <n v="68992.654774396651"/>
    <n v="1.0494015665399239"/>
  </r>
  <r>
    <x v="861"/>
    <x v="0"/>
    <x v="70"/>
    <s v="OUTER BOSS"/>
    <n v="80"/>
    <n v="4800"/>
    <x v="24"/>
    <m/>
    <n v="195"/>
    <m/>
    <n v="35"/>
    <n v="635"/>
    <n v="48129"/>
    <n v="0.94742125984251968"/>
    <m/>
    <m/>
    <n v="1987"/>
    <n v="40.1"/>
    <n v="49551.122194513715"/>
    <n v="0.97129989934574734"/>
  </r>
  <r>
    <x v="861"/>
    <x v="3"/>
    <x v="5"/>
    <s v="PIN"/>
    <n v="160"/>
    <n v="9600"/>
    <x v="23"/>
    <m/>
    <n v="295"/>
    <m/>
    <n v="40"/>
    <n v="1785"/>
    <n v="275000"/>
    <n v="0.96288515406162467"/>
    <m/>
    <m/>
    <n v="617.5"/>
    <n v="2.2000000000000002"/>
    <n v="280681.81818181818"/>
    <n v="0.97975708502024295"/>
  </r>
  <r>
    <x v="862"/>
    <x v="2"/>
    <x v="4"/>
    <s v="SHAFT"/>
    <n v="88"/>
    <n v="5280"/>
    <x v="18"/>
    <m/>
    <n v="155"/>
    <m/>
    <n v="35"/>
    <n v="2090"/>
    <n v="175600"/>
    <n v="0.95476294040887344"/>
    <m/>
    <m/>
    <n v="1866"/>
    <n v="10.5"/>
    <n v="177714.28571428571"/>
    <n v="0.98810289389067529"/>
  </r>
  <r>
    <x v="862"/>
    <x v="4"/>
    <x v="66"/>
    <s v="PIN"/>
    <n v="95"/>
    <n v="5700"/>
    <x v="18"/>
    <m/>
    <n v="155"/>
    <m/>
    <n v="30"/>
    <n v="810"/>
    <n v="80000"/>
    <n v="1.0396361273554255"/>
    <m/>
    <m/>
    <n v="1411"/>
    <n v="17.25"/>
    <n v="81797.10144927536"/>
    <n v="0.97802976612331682"/>
  </r>
  <r>
    <x v="862"/>
    <x v="0"/>
    <x v="7"/>
    <s v="INNER PIPE"/>
    <n v="80"/>
    <n v="4800"/>
    <x v="24"/>
    <m/>
    <n v="195"/>
    <m/>
    <n v="20"/>
    <n v="620"/>
    <n v="47431"/>
    <n v="0.95627016129032261"/>
    <m/>
    <m/>
    <n v="3338"/>
    <n v="69.099999999999994"/>
    <n v="48306.801736613605"/>
    <n v="0.98187001198322343"/>
  </r>
  <r>
    <x v="863"/>
    <x v="0"/>
    <x v="18"/>
    <s v="PIPE INNER"/>
    <n v="60"/>
    <n v="3600"/>
    <x v="14"/>
    <n v="2.75"/>
    <n v="180"/>
    <n v="0.25"/>
    <n v="20"/>
    <n v="230"/>
    <n v="13080"/>
    <n v="0.94782608695652171"/>
    <n v="430"/>
    <n v="0.50697674418604655"/>
    <n v="1100"/>
    <n v="81.650000000000006"/>
    <n v="13472.137170851192"/>
    <n v="0.97089272727272735"/>
  </r>
  <r>
    <x v="864"/>
    <x v="0"/>
    <x v="9"/>
    <s v="OUTER BOSS"/>
    <n v="80"/>
    <n v="4800"/>
    <x v="24"/>
    <m/>
    <n v="210"/>
    <m/>
    <n v="30"/>
    <n v="330"/>
    <n v="24376"/>
    <n v="0.92333333333333334"/>
    <m/>
    <m/>
    <n v="1014"/>
    <n v="41.1"/>
    <n v="24671.532846715327"/>
    <n v="0.98802130177514802"/>
  </r>
  <r>
    <x v="865"/>
    <x v="2"/>
    <x v="62"/>
    <s v="COLLAR KS5"/>
    <n v="100"/>
    <n v="6000"/>
    <x v="14"/>
    <m/>
    <n v="210"/>
    <m/>
    <n v="30"/>
    <n v="740"/>
    <n v="70392"/>
    <n v="0.95124324324324327"/>
    <m/>
    <m/>
    <n v="425"/>
    <n v="6"/>
    <n v="70833.333333333328"/>
    <n v="0.9937694117647059"/>
  </r>
  <r>
    <x v="865"/>
    <x v="3"/>
    <x v="13"/>
    <s v="RING"/>
    <n v="126"/>
    <n v="7560"/>
    <x v="18"/>
    <m/>
    <n v="150"/>
    <m/>
    <n v="20"/>
    <n v="2450"/>
    <n v="317878"/>
    <n v="1.029731130547457"/>
    <m/>
    <m/>
    <n v="509"/>
    <n v="1.6"/>
    <n v="318125"/>
    <n v="0.99922357563850683"/>
  </r>
  <r>
    <x v="865"/>
    <x v="0"/>
    <x v="76"/>
    <s v="BUSH"/>
    <n v="100"/>
    <m/>
    <x v="12"/>
    <m/>
    <n v="165"/>
    <m/>
    <n v="20"/>
    <n v="2640"/>
    <n v="236521"/>
    <n v="0.89591287878787884"/>
    <m/>
    <m/>
    <n v="2802"/>
    <n v="11.92"/>
    <n v="235067.11409395974"/>
    <n v="1.006184982155603"/>
  </r>
  <r>
    <x v="865"/>
    <x v="2"/>
    <x v="55"/>
    <s v="HAMMER"/>
    <n v="90"/>
    <n v="5400"/>
    <x v="18"/>
    <m/>
    <n v="180"/>
    <m/>
    <n v="50"/>
    <n v="5340"/>
    <n v="436692"/>
    <n v="0.90863920099875151"/>
    <m/>
    <m/>
    <n v="2211"/>
    <n v="5"/>
    <n v="442200"/>
    <n v="0.98754409769335139"/>
  </r>
  <r>
    <x v="866"/>
    <x v="1"/>
    <x v="73"/>
    <s v="SPACER"/>
    <n v="70"/>
    <n v="4200"/>
    <x v="2"/>
    <m/>
    <n v="185"/>
    <m/>
    <n v="15"/>
    <n v="480"/>
    <n v="36463"/>
    <n v="1.0852083333333333"/>
    <m/>
    <m/>
    <n v="163"/>
    <n v="4.4000000000000004"/>
    <n v="37045.454545454544"/>
    <n v="0.98427730061349694"/>
  </r>
  <r>
    <x v="866"/>
    <x v="4"/>
    <x v="75"/>
    <s v="COLLAR"/>
    <n v="100"/>
    <m/>
    <x v="18"/>
    <m/>
    <n v="180"/>
    <m/>
    <n v="15"/>
    <n v="585"/>
    <n v="52000"/>
    <n v="0.88888888888888884"/>
    <m/>
    <m/>
    <n v="398"/>
    <n v="7.49"/>
    <n v="53137.516688918557"/>
    <n v="0.97859296482412061"/>
  </r>
  <r>
    <x v="866"/>
    <x v="1"/>
    <x v="61"/>
    <s v="ROLLER WEIGHT"/>
    <n v="95"/>
    <n v="5700"/>
    <x v="4"/>
    <m/>
    <n v="169"/>
    <m/>
    <n v="25"/>
    <n v="4826"/>
    <n v="432876"/>
    <n v="0.94417519139747419"/>
    <m/>
    <m/>
    <n v="6523"/>
    <n v="15.25"/>
    <n v="427737.7049180328"/>
    <n v="1.0120127242066534"/>
  </r>
  <r>
    <x v="867"/>
    <x v="0"/>
    <x v="56"/>
    <e v="#N/A"/>
    <e v="#N/A"/>
    <e v="#N/A"/>
    <x v="14"/>
    <m/>
    <n v="185"/>
    <m/>
    <n v="15"/>
    <n v="885"/>
    <n v="84188"/>
    <e v="#N/A"/>
    <m/>
    <m/>
    <n v="1261"/>
    <e v="#N/A"/>
    <e v="#N/A"/>
    <e v="#N/A"/>
  </r>
  <r>
    <x v="868"/>
    <x v="0"/>
    <x v="45"/>
    <s v="BOSS CLTCH HOUSING"/>
    <n v="85"/>
    <n v="5100"/>
    <x v="1"/>
    <m/>
    <n v="189"/>
    <m/>
    <n v="35"/>
    <n v="1435"/>
    <n v="110077"/>
    <n v="0.90245542119286737"/>
    <m/>
    <m/>
    <n v="2870"/>
    <n v="25.7"/>
    <n v="111673.15175097277"/>
    <n v="0.9857069337979093"/>
  </r>
  <r>
    <x v="868"/>
    <x v="3"/>
    <x v="51"/>
    <s v="SPACER 4"/>
    <n v="110"/>
    <n v="6600"/>
    <x v="18"/>
    <m/>
    <n v="210"/>
    <m/>
    <n v="20"/>
    <n v="770"/>
    <n v="75991"/>
    <n v="0.89717827626918534"/>
    <m/>
    <m/>
    <n v="92"/>
    <n v="1.2"/>
    <n v="76666.666666666672"/>
    <n v="0.99118695652173905"/>
  </r>
  <r>
    <x v="868"/>
    <x v="1"/>
    <x v="64"/>
    <s v="KS5 SLOT"/>
    <n v="95"/>
    <n v="5700"/>
    <x v="2"/>
    <m/>
    <n v="210"/>
    <m/>
    <n v="30"/>
    <n v="1410"/>
    <n v="123000"/>
    <n v="0.91825307950727886"/>
    <m/>
    <m/>
    <n v="1071"/>
    <n v="8.6999999999999993"/>
    <n v="123103.44827586207"/>
    <n v="0.99915966386554622"/>
  </r>
  <r>
    <x v="869"/>
    <x v="4"/>
    <x v="69"/>
    <s v="COLLAR"/>
    <n v="90"/>
    <n v="5400"/>
    <x v="13"/>
    <m/>
    <n v="165"/>
    <m/>
    <n v="15"/>
    <n v="280"/>
    <n v="28500"/>
    <n v="1.1309523809523809"/>
    <m/>
    <m/>
    <n v="175"/>
    <n v="6.89"/>
    <n v="25399.129172714078"/>
    <n v="1.1220857142857144"/>
  </r>
  <r>
    <x v="870"/>
    <x v="1"/>
    <x v="52"/>
    <s v="PIN"/>
    <n v="90"/>
    <n v="5400"/>
    <x v="17"/>
    <m/>
    <n v="225"/>
    <m/>
    <n v="30"/>
    <n v="84"/>
    <n v="6951"/>
    <n v="0.9194444444444444"/>
    <m/>
    <m/>
    <n v="138"/>
    <n v="19.53"/>
    <n v="7066.0522273425495"/>
    <n v="0.98371760869565228"/>
  </r>
  <r>
    <x v="870"/>
    <x v="0"/>
    <x v="11"/>
    <s v="INNER PIPE"/>
    <n v="60"/>
    <n v="3600"/>
    <x v="12"/>
    <m/>
    <n v="180"/>
    <m/>
    <n v="45"/>
    <n v="365"/>
    <n v="21020"/>
    <n v="0.9598173515981735"/>
    <m/>
    <m/>
    <n v="843"/>
    <n v="39.6"/>
    <n v="21287.878787878788"/>
    <n v="0.98741637010676153"/>
  </r>
  <r>
    <x v="870"/>
    <x v="0"/>
    <x v="77"/>
    <s v="COLLAR ADJUSTER CHAIN"/>
    <n v="55"/>
    <n v="3300"/>
    <x v="24"/>
    <m/>
    <n v="280"/>
    <m/>
    <n v="45"/>
    <n v="630"/>
    <n v="26578"/>
    <n v="0.76704184704184708"/>
    <m/>
    <m/>
    <n v="1970"/>
    <n v="73.8"/>
    <n v="26693.766937669378"/>
    <n v="0.99566314720812177"/>
  </r>
  <r>
    <x v="870"/>
    <x v="1"/>
    <x v="14"/>
    <s v="ROLLER"/>
    <n v="90"/>
    <n v="5400"/>
    <x v="17"/>
    <m/>
    <n v="180"/>
    <m/>
    <n v="32"/>
    <n v="460"/>
    <n v="39500"/>
    <n v="0.95410628019323673"/>
    <m/>
    <m/>
    <n v="715"/>
    <n v="17.850000000000001"/>
    <n v="40056.022408963581"/>
    <n v="0.98611888111888124"/>
  </r>
  <r>
    <x v="870"/>
    <x v="1"/>
    <x v="8"/>
    <s v="ROLLER"/>
    <n v="90"/>
    <n v="5400"/>
    <x v="4"/>
    <m/>
    <n v="173"/>
    <m/>
    <n v="15"/>
    <n v="74"/>
    <n v="6500"/>
    <n v="0.97597597597597596"/>
    <m/>
    <m/>
    <n v="105"/>
    <n v="15.73"/>
    <n v="6675.1430387794026"/>
    <n v="0.97376190476190472"/>
  </r>
  <r>
    <x v="871"/>
    <x v="0"/>
    <x v="58"/>
    <s v="PIN"/>
    <n v="65"/>
    <n v="3900"/>
    <x v="12"/>
    <m/>
    <n v="180"/>
    <m/>
    <n v="30"/>
    <n v="340"/>
    <n v="19181"/>
    <n v="0.86791855203619905"/>
    <m/>
    <m/>
    <n v="1010"/>
    <n v="50.77"/>
    <n v="19893.637975182191"/>
    <n v="0.96417759405940606"/>
  </r>
  <r>
    <x v="872"/>
    <x v="0"/>
    <x v="15"/>
    <s v="BOSS CLTCH"/>
    <n v="85"/>
    <n v="5100"/>
    <x v="25"/>
    <m/>
    <n v="210"/>
    <m/>
    <n v="20"/>
    <n v="1590"/>
    <n v="121034"/>
    <n v="0.89555308916019238"/>
    <m/>
    <m/>
    <n v="4797"/>
    <n v="39.299999999999997"/>
    <n v="122061.06870229008"/>
    <n v="0.99158561601000617"/>
  </r>
  <r>
    <x v="872"/>
    <x v="0"/>
    <x v="46"/>
    <s v="SPACER"/>
    <n v="85"/>
    <n v="5100"/>
    <x v="12"/>
    <m/>
    <n v="195"/>
    <m/>
    <n v="15"/>
    <n v="402"/>
    <n v="30800"/>
    <n v="0.90137547556335962"/>
    <m/>
    <m/>
    <n v="1190"/>
    <n v="38.4"/>
    <n v="30989.583333333336"/>
    <n v="0.99388235294117644"/>
  </r>
  <r>
    <x v="873"/>
    <x v="0"/>
    <x v="71"/>
    <s v="COLLAR FR WHEEL SIDE"/>
    <n v="60"/>
    <n v="3600"/>
    <x v="13"/>
    <m/>
    <n v="210"/>
    <m/>
    <n v="30"/>
    <n v="2070"/>
    <n v="117563"/>
    <n v="0.94656199677938813"/>
    <m/>
    <m/>
    <n v="6700"/>
    <n v="56.2"/>
    <n v="119217.0818505338"/>
    <n v="0.98612546268656731"/>
  </r>
  <r>
    <x v="874"/>
    <x v="1"/>
    <x v="10"/>
    <s v="RETAINER BOOSTER"/>
    <n v="70"/>
    <n v="4200"/>
    <x v="4"/>
    <m/>
    <n v="195"/>
    <m/>
    <n v="30"/>
    <n v="750"/>
    <n v="47012"/>
    <n v="0.89546666666666663"/>
    <m/>
    <m/>
    <n v="570"/>
    <n v="12.13"/>
    <n v="46990.931574608403"/>
    <n v="1.0004483508771931"/>
  </r>
  <r>
    <x v="874"/>
    <x v="1"/>
    <x v="33"/>
    <s v="WEIGHT"/>
    <n v="100"/>
    <n v="6000"/>
    <x v="2"/>
    <m/>
    <n v="230"/>
    <m/>
    <n v="15"/>
    <n v="736"/>
    <n v="75256"/>
    <n v="1.0225"/>
    <m/>
    <m/>
    <n v="1135"/>
    <n v="14.86"/>
    <n v="76379.542395693134"/>
    <n v="0.98529000881057271"/>
  </r>
  <r>
    <x v="874"/>
    <x v="1"/>
    <x v="61"/>
    <s v="ROLLER WEIGHT"/>
    <n v="95"/>
    <n v="5700"/>
    <x v="2"/>
    <m/>
    <n v="198"/>
    <m/>
    <n v="10"/>
    <n v="6000"/>
    <n v="529998"/>
    <n v="0.92982105263157899"/>
    <m/>
    <m/>
    <n v="7955"/>
    <n v="15.25"/>
    <n v="521639.34426229505"/>
    <n v="1.0160238214959145"/>
  </r>
  <r>
    <x v="875"/>
    <x v="1"/>
    <x v="78"/>
    <e v="#N/A"/>
    <e v="#N/A"/>
    <e v="#N/A"/>
    <x v="4"/>
    <m/>
    <n v="180"/>
    <m/>
    <n v="30"/>
    <n v="1680"/>
    <n v="146628"/>
    <e v="#N/A"/>
    <m/>
    <m/>
    <n v="2250"/>
    <e v="#N/A"/>
    <e v="#N/A"/>
    <e v="#N/A"/>
  </r>
  <r>
    <x v="876"/>
    <x v="1"/>
    <x v="25"/>
    <s v="STUD SUSP FRAME"/>
    <n v="90"/>
    <n v="5400"/>
    <x v="2"/>
    <m/>
    <n v="230"/>
    <m/>
    <n v="20"/>
    <n v="205"/>
    <n v="18059"/>
    <n v="0.97880758807588075"/>
    <m/>
    <m/>
    <n v="476"/>
    <n v="25.9"/>
    <n v="18378.37837837838"/>
    <n v="0.98262205882352927"/>
  </r>
  <r>
    <x v="877"/>
    <x v="1"/>
    <x v="61"/>
    <s v="ROLLER WEIGHT"/>
    <n v="95"/>
    <n v="5700"/>
    <x v="2"/>
    <m/>
    <n v="180"/>
    <m/>
    <n v="10"/>
    <n v="4630"/>
    <n v="423798"/>
    <n v="0.96350574059338412"/>
    <m/>
    <m/>
    <n v="6400"/>
    <n v="15.25"/>
    <n v="419672.13114754099"/>
    <n v="1.0098311718749999"/>
  </r>
  <r>
    <x v="878"/>
    <x v="2"/>
    <x v="62"/>
    <s v="COLLAR KS5"/>
    <n v="100"/>
    <n v="6000"/>
    <x v="13"/>
    <m/>
    <n v="190"/>
    <m/>
    <n v="35"/>
    <n v="1900"/>
    <n v="171499"/>
    <n v="0.90262631578947372"/>
    <m/>
    <m/>
    <n v="1040"/>
    <n v="6"/>
    <n v="173333.33333333334"/>
    <n v="0.98941730769230762"/>
  </r>
  <r>
    <x v="879"/>
    <x v="0"/>
    <x v="71"/>
    <s v="COLLAR FR WHEEL SIDE"/>
    <n v="60"/>
    <n v="3600"/>
    <x v="24"/>
    <m/>
    <n v="210"/>
    <m/>
    <n v="30"/>
    <n v="1750"/>
    <n v="97409"/>
    <n v="0.92770476190476192"/>
    <m/>
    <m/>
    <n v="5590"/>
    <n v="56.2"/>
    <n v="99466.192170818496"/>
    <n v="0.97931767441860473"/>
  </r>
  <r>
    <x v="880"/>
    <x v="4"/>
    <x v="68"/>
    <s v="COLLAR AIR"/>
    <n v="95"/>
    <n v="5700"/>
    <x v="13"/>
    <m/>
    <n v="170"/>
    <m/>
    <n v="15"/>
    <n v="1900"/>
    <n v="155985"/>
    <n v="0.86418282548476455"/>
    <m/>
    <m/>
    <n v="1708"/>
    <n v="10.72"/>
    <n v="159328.35820895521"/>
    <n v="0.97901592505854806"/>
  </r>
  <r>
    <x v="880"/>
    <x v="2"/>
    <x v="4"/>
    <s v="SHAFT"/>
    <n v="88"/>
    <n v="5280"/>
    <x v="13"/>
    <m/>
    <n v="155"/>
    <m/>
    <n v="40"/>
    <n v="1225"/>
    <n v="105625"/>
    <n v="0.97982374768089053"/>
    <m/>
    <m/>
    <n v="1122"/>
    <n v="10.5"/>
    <n v="106857.14285714286"/>
    <n v="0.98846925133689845"/>
  </r>
  <r>
    <x v="880"/>
    <x v="0"/>
    <x v="1"/>
    <s v="PIPE INNER"/>
    <n v="60"/>
    <n v="3600"/>
    <x v="12"/>
    <m/>
    <n v="240"/>
    <m/>
    <n v="30"/>
    <n v="235"/>
    <n v="12793"/>
    <n v="0.90730496453900711"/>
    <m/>
    <m/>
    <n v="1125"/>
    <n v="84.3"/>
    <n v="13345.195729537367"/>
    <n v="0.95862213333333335"/>
  </r>
  <r>
    <x v="881"/>
    <x v="0"/>
    <x v="76"/>
    <s v="BUSH"/>
    <n v="100"/>
    <m/>
    <x v="12"/>
    <m/>
    <n v="165"/>
    <m/>
    <n v="20"/>
    <n v="1070"/>
    <n v="102315"/>
    <n v="0.95621495327102801"/>
    <m/>
    <m/>
    <n v="1225"/>
    <n v="11.92"/>
    <n v="102768.45637583893"/>
    <n v="0.99558759183673473"/>
  </r>
  <r>
    <x v="881"/>
    <x v="0"/>
    <x v="7"/>
    <s v="INNER PIPE"/>
    <n v="80"/>
    <n v="4800"/>
    <x v="13"/>
    <m/>
    <n v="185"/>
    <m/>
    <n v="20"/>
    <n v="425"/>
    <n v="32056"/>
    <n v="0.94282352941176473"/>
    <m/>
    <m/>
    <n v="2238"/>
    <n v="69.099999999999994"/>
    <n v="32387.843704775689"/>
    <n v="0.98975406613047356"/>
  </r>
  <r>
    <x v="882"/>
    <x v="0"/>
    <x v="56"/>
    <e v="#N/A"/>
    <e v="#N/A"/>
    <e v="#N/A"/>
    <x v="1"/>
    <m/>
    <n v="165"/>
    <m/>
    <n v="15"/>
    <n v="2685"/>
    <n v="246725"/>
    <e v="#N/A"/>
    <m/>
    <m/>
    <n v="3711"/>
    <e v="#N/A"/>
    <e v="#N/A"/>
    <e v="#N/A"/>
  </r>
  <r>
    <x v="883"/>
    <x v="3"/>
    <x v="31"/>
    <s v="PIN SLIDE"/>
    <n v="134"/>
    <n v="8040"/>
    <x v="14"/>
    <m/>
    <n v="185"/>
    <m/>
    <n v="20"/>
    <n v="1375"/>
    <n v="169522"/>
    <n v="0.92006512890094982"/>
    <m/>
    <m/>
    <n v="565"/>
    <n v="3.3"/>
    <n v="171212.12121212122"/>
    <n v="0.9901284955752212"/>
  </r>
  <r>
    <x v="883"/>
    <x v="1"/>
    <x v="78"/>
    <e v="#N/A"/>
    <e v="#N/A"/>
    <e v="#N/A"/>
    <x v="4"/>
    <m/>
    <n v="180"/>
    <m/>
    <n v="15"/>
    <n v="3050"/>
    <n v="265170"/>
    <e v="#N/A"/>
    <m/>
    <m/>
    <n v="4000"/>
    <e v="#N/A"/>
    <e v="#N/A"/>
    <e v="#N/A"/>
  </r>
  <r>
    <x v="884"/>
    <x v="3"/>
    <x v="51"/>
    <s v="SPACER 4"/>
    <n v="110"/>
    <n v="6600"/>
    <x v="18"/>
    <m/>
    <n v="150"/>
    <m/>
    <n v="20"/>
    <n v="2050"/>
    <n v="199996"/>
    <n v="0.88690022172949001"/>
    <m/>
    <m/>
    <n v="240"/>
    <n v="1.2"/>
    <n v="200000"/>
    <n v="0.99997999999999998"/>
  </r>
  <r>
    <x v="884"/>
    <x v="0"/>
    <x v="77"/>
    <s v="COLLAR ADJUSTER CHAIN"/>
    <n v="55"/>
    <n v="3300"/>
    <x v="1"/>
    <m/>
    <n v="210"/>
    <m/>
    <n v="30"/>
    <n v="980"/>
    <n v="40961"/>
    <n v="0.75994434137291278"/>
    <m/>
    <m/>
    <n v="3100"/>
    <n v="73.8"/>
    <n v="42005.420054200542"/>
    <n v="0.975136064516129"/>
  </r>
  <r>
    <x v="884"/>
    <x v="1"/>
    <x v="64"/>
    <s v="KS5 SLOT"/>
    <n v="95"/>
    <n v="5700"/>
    <x v="17"/>
    <m/>
    <n v="210"/>
    <m/>
    <n v="30"/>
    <n v="2055"/>
    <n v="174873"/>
    <n v="0.8957510564733"/>
    <m/>
    <m/>
    <n v="1520"/>
    <n v="8.6999999999999993"/>
    <n v="174712.64367816094"/>
    <n v="1.0009178289473684"/>
  </r>
  <r>
    <x v="885"/>
    <x v="0"/>
    <x v="70"/>
    <s v="OUTER BOSS"/>
    <n v="80"/>
    <n v="4800"/>
    <x v="1"/>
    <m/>
    <n v="180"/>
    <m/>
    <n v="20"/>
    <n v="1045"/>
    <n v="79147"/>
    <n v="0.9467344497607656"/>
    <m/>
    <m/>
    <n v="3217"/>
    <n v="40.1"/>
    <n v="80224.438902743146"/>
    <n v="0.98656969225986935"/>
  </r>
  <r>
    <x v="885"/>
    <x v="1"/>
    <x v="8"/>
    <s v="ROLLER"/>
    <n v="90"/>
    <n v="5400"/>
    <x v="17"/>
    <m/>
    <n v="180"/>
    <m/>
    <n v="15"/>
    <n v="435"/>
    <n v="37500"/>
    <n v="0.95785440613026818"/>
    <m/>
    <m/>
    <n v="600"/>
    <n v="15.73"/>
    <n v="38143.674507310869"/>
    <n v="0.98312500000000003"/>
  </r>
  <r>
    <x v="885"/>
    <x v="1"/>
    <x v="37"/>
    <s v="ROLLER"/>
    <n v="90"/>
    <n v="5400"/>
    <x v="4"/>
    <m/>
    <n v="120"/>
    <m/>
    <n v="15"/>
    <n v="205"/>
    <n v="18050"/>
    <n v="0.97831978319783197"/>
    <m/>
    <m/>
    <n v="290"/>
    <n v="16.079999999999998"/>
    <n v="18034.825870646768"/>
    <n v="1.0008413793103448"/>
  </r>
  <r>
    <x v="886"/>
    <x v="1"/>
    <x v="44"/>
    <s v="CAP SEAT ADJUSTER "/>
    <n v="80"/>
    <n v="4800"/>
    <x v="4"/>
    <m/>
    <n v="175"/>
    <m/>
    <n v="15"/>
    <n v="250"/>
    <n v="19429"/>
    <n v="0.97145000000000004"/>
    <m/>
    <m/>
    <n v="500"/>
    <n v="25.5"/>
    <n v="19607.843137254902"/>
    <n v="0.99087899999999995"/>
  </r>
  <r>
    <x v="887"/>
    <x v="0"/>
    <x v="15"/>
    <s v="BOSS CLTCH"/>
    <n v="85"/>
    <n v="5100"/>
    <x v="12"/>
    <m/>
    <n v="175"/>
    <m/>
    <n v="20"/>
    <n v="1285"/>
    <n v="99040"/>
    <n v="0.90675211718928816"/>
    <m/>
    <m/>
    <n v="3920"/>
    <n v="39.299999999999997"/>
    <n v="99745.547073791357"/>
    <n v="0.99292653061224478"/>
  </r>
  <r>
    <x v="887"/>
    <x v="3"/>
    <x v="13"/>
    <s v="RING"/>
    <n v="126"/>
    <n v="7560"/>
    <x v="18"/>
    <m/>
    <n v="170"/>
    <m/>
    <n v="20"/>
    <n v="2500"/>
    <n v="321972"/>
    <n v="1.0221333333333333"/>
    <m/>
    <m/>
    <n v="515"/>
    <n v="1.6"/>
    <n v="321875"/>
    <n v="1.000301359223301"/>
  </r>
  <r>
    <x v="887"/>
    <x v="0"/>
    <x v="30"/>
    <s v="PIN, RR SEAT HINGE"/>
    <n v="85"/>
    <n v="5100"/>
    <x v="1"/>
    <m/>
    <n v="150"/>
    <m/>
    <n v="20"/>
    <n v="450"/>
    <n v="34223"/>
    <n v="0.89471895424836601"/>
    <m/>
    <m/>
    <n v="1023"/>
    <n v="29.8"/>
    <n v="34328.859060402683"/>
    <n v="0.99691632453567947"/>
  </r>
  <r>
    <x v="887"/>
    <x v="2"/>
    <x v="55"/>
    <s v="HAMMER"/>
    <n v="90"/>
    <n v="5400"/>
    <x v="13"/>
    <m/>
    <n v="180"/>
    <m/>
    <n v="30"/>
    <n v="7190"/>
    <n v="616137"/>
    <n v="0.95215113583681044"/>
    <m/>
    <m/>
    <n v="3120"/>
    <n v="5"/>
    <n v="624000"/>
    <n v="0.98739903846153843"/>
  </r>
  <r>
    <x v="887"/>
    <x v="1"/>
    <x v="14"/>
    <s v="ROLLER"/>
    <n v="90"/>
    <n v="5400"/>
    <x v="4"/>
    <m/>
    <n v="175"/>
    <m/>
    <n v="15"/>
    <n v="27"/>
    <n v="2328"/>
    <n v="0.9580246913580247"/>
    <m/>
    <m/>
    <n v="42"/>
    <n v="17.850000000000001"/>
    <n v="2352.9411764705878"/>
    <n v="0.98940000000000017"/>
  </r>
  <r>
    <x v="887"/>
    <x v="1"/>
    <x v="32"/>
    <s v="LOCK BUTTON"/>
    <n v="85"/>
    <n v="5100"/>
    <x v="2"/>
    <m/>
    <n v="180"/>
    <m/>
    <n v="20"/>
    <n v="720"/>
    <n v="37064"/>
    <n v="0.60562091503267979"/>
    <m/>
    <m/>
    <n v="680"/>
    <n v="19.059999999999999"/>
    <n v="35676.81007345226"/>
    <n v="1.0388821176470586"/>
  </r>
  <r>
    <x v="888"/>
    <x v="0"/>
    <x v="12"/>
    <s v="VALVE BOOSTER"/>
    <n v="60"/>
    <n v="3600"/>
    <x v="12"/>
    <m/>
    <n v="210"/>
    <m/>
    <n v="45"/>
    <n v="345"/>
    <n v="18033"/>
    <n v="0.87115942028985505"/>
    <m/>
    <m/>
    <n v="850"/>
    <n v="45.7"/>
    <n v="18599.56236323851"/>
    <n v="0.96953894117647066"/>
  </r>
  <r>
    <x v="889"/>
    <x v="0"/>
    <x v="45"/>
    <s v="BOSS CLTCH HOUSING"/>
    <n v="85"/>
    <n v="5100"/>
    <x v="1"/>
    <m/>
    <n v="175"/>
    <m/>
    <n v="25"/>
    <n v="495"/>
    <n v="37640"/>
    <n v="0.89459298871063575"/>
    <m/>
    <m/>
    <n v="978"/>
    <n v="25.7"/>
    <n v="38054.474708171205"/>
    <n v="0.98910838445807769"/>
  </r>
  <r>
    <x v="889"/>
    <x v="3"/>
    <x v="5"/>
    <s v="PIN"/>
    <n v="160"/>
    <n v="9600"/>
    <x v="14"/>
    <m/>
    <n v="170"/>
    <m/>
    <n v="20"/>
    <n v="525"/>
    <n v="79149"/>
    <n v="0.94225000000000003"/>
    <m/>
    <m/>
    <n v="175"/>
    <n v="2.2000000000000002"/>
    <n v="79545.454545454544"/>
    <n v="0.99501600000000001"/>
  </r>
  <r>
    <x v="889"/>
    <x v="0"/>
    <x v="79"/>
    <s v="NUT B FR COVER STAY"/>
    <n v="90"/>
    <m/>
    <x v="12"/>
    <m/>
    <n v="195"/>
    <m/>
    <n v="20"/>
    <n v="595"/>
    <n v="39412"/>
    <n v="0.73598506069094305"/>
    <m/>
    <m/>
    <n v="432"/>
    <n v="10.8"/>
    <n v="40000"/>
    <n v="0.98529999999999995"/>
  </r>
  <r>
    <x v="890"/>
    <x v="1"/>
    <x v="10"/>
    <s v="RETAINER BOOSTER"/>
    <n v="70"/>
    <n v="4200"/>
    <x v="17"/>
    <m/>
    <n v="185"/>
    <m/>
    <n v="30"/>
    <n v="1320"/>
    <n v="80620"/>
    <n v="0.87251082251082246"/>
    <m/>
    <m/>
    <n v="1008"/>
    <n v="12.13"/>
    <n v="83099.752679307494"/>
    <n v="0.97015932539682548"/>
  </r>
  <r>
    <x v="890"/>
    <x v="4"/>
    <x v="75"/>
    <s v="COLLAR"/>
    <n v="100"/>
    <m/>
    <x v="13"/>
    <m/>
    <n v="175"/>
    <m/>
    <n v="15"/>
    <n v="225"/>
    <n v="20050"/>
    <n v="0.89111111111111108"/>
    <m/>
    <m/>
    <n v="155"/>
    <n v="7.49"/>
    <n v="20694.25901201602"/>
    <n v="0.96886774193548397"/>
  </r>
  <r>
    <x v="891"/>
    <x v="4"/>
    <x v="69"/>
    <s v="COLLAR"/>
    <n v="90"/>
    <n v="5400"/>
    <x v="1"/>
    <m/>
    <n v="165"/>
    <m/>
    <n v="15"/>
    <n v="190"/>
    <n v="20200"/>
    <n v="1.1812865497076024"/>
    <m/>
    <m/>
    <n v="123"/>
    <n v="6.89"/>
    <n v="17851.959361393325"/>
    <n v="1.1315284552845528"/>
  </r>
  <r>
    <x v="892"/>
    <x v="0"/>
    <x v="53"/>
    <s v="CASE"/>
    <n v="60"/>
    <n v="3600"/>
    <x v="12"/>
    <m/>
    <n v="200"/>
    <m/>
    <n v="40"/>
    <n v="210"/>
    <n v="12270"/>
    <n v="0.97380952380952379"/>
    <m/>
    <m/>
    <n v="969"/>
    <n v="77.3"/>
    <n v="12535.575679172058"/>
    <n v="0.97881424148606799"/>
  </r>
  <r>
    <x v="893"/>
    <x v="0"/>
    <x v="60"/>
    <s v="VALVE BOOSTER"/>
    <n v="60"/>
    <n v="3600"/>
    <x v="1"/>
    <m/>
    <n v="210"/>
    <m/>
    <n v="30"/>
    <n v="195"/>
    <n v="10467"/>
    <n v="0.89461538461538459"/>
    <m/>
    <m/>
    <n v="495"/>
    <n v="45.7"/>
    <n v="10831.509846827134"/>
    <n v="0.96634727272727272"/>
  </r>
  <r>
    <x v="893"/>
    <x v="3"/>
    <x v="72"/>
    <e v="#N/A"/>
    <e v="#N/A"/>
    <e v="#N/A"/>
    <x v="18"/>
    <m/>
    <n v="220"/>
    <m/>
    <n v="30"/>
    <n v="7590"/>
    <n v="946275"/>
    <e v="#N/A"/>
    <m/>
    <m/>
    <n v="1789"/>
    <e v="#N/A"/>
    <e v="#N/A"/>
    <e v="#N/A"/>
  </r>
  <r>
    <x v="894"/>
    <x v="0"/>
    <x v="0"/>
    <s v="SUPPORT RELEASE FORK"/>
    <n v="60"/>
    <n v="3600"/>
    <x v="12"/>
    <m/>
    <n v="300"/>
    <m/>
    <n v="30"/>
    <n v="420"/>
    <n v="22928"/>
    <n v="0.9098412698412699"/>
    <m/>
    <m/>
    <n v="960"/>
    <n v="41"/>
    <n v="23414.634146341465"/>
    <n v="0.97921666666666662"/>
  </r>
  <r>
    <x v="895"/>
    <x v="0"/>
    <x v="46"/>
    <s v="SPACER"/>
    <n v="85"/>
    <n v="5100"/>
    <x v="13"/>
    <m/>
    <n v="180"/>
    <m/>
    <n v="15"/>
    <n v="300"/>
    <n v="22751"/>
    <n v="0.8921960784313725"/>
    <m/>
    <m/>
    <n v="888"/>
    <n v="38.4"/>
    <n v="23125"/>
    <n v="0.98382702702702707"/>
  </r>
  <r>
    <x v="896"/>
    <x v="0"/>
    <x v="80"/>
    <s v="NUT"/>
    <n v="65"/>
    <m/>
    <x v="22"/>
    <m/>
    <n v="300"/>
    <m/>
    <n v="20"/>
    <n v="215"/>
    <n v="11930"/>
    <n v="0.8536672629695885"/>
    <m/>
    <m/>
    <n v="325"/>
    <n v="26.74"/>
    <n v="12154.076290201945"/>
    <n v="0.98156369230769225"/>
  </r>
  <r>
    <x v="897"/>
    <x v="4"/>
    <x v="66"/>
    <s v="PIN"/>
    <n v="95"/>
    <n v="5700"/>
    <x v="18"/>
    <m/>
    <n v="155"/>
    <m/>
    <n v="30"/>
    <n v="500"/>
    <n v="50163"/>
    <n v="1.0560631578947368"/>
    <m/>
    <m/>
    <n v="873"/>
    <n v="17.25"/>
    <n v="50608.695652173912"/>
    <n v="0.99119329896907216"/>
  </r>
  <r>
    <x v="897"/>
    <x v="3"/>
    <x v="13"/>
    <s v="RING"/>
    <n v="126"/>
    <n v="7560"/>
    <x v="18"/>
    <m/>
    <n v="170"/>
    <m/>
    <n v="15"/>
    <n v="3050"/>
    <n v="389308"/>
    <n v="1.0130314858183711"/>
    <m/>
    <m/>
    <n v="625"/>
    <n v="1.6"/>
    <n v="390625"/>
    <n v="0.99662848000000004"/>
  </r>
  <r>
    <x v="897"/>
    <x v="0"/>
    <x v="76"/>
    <s v="BUSH"/>
    <n v="100"/>
    <m/>
    <x v="1"/>
    <m/>
    <n v="150"/>
    <m/>
    <n v="20"/>
    <n v="2110"/>
    <n v="197547"/>
    <n v="0.93624170616113744"/>
    <m/>
    <m/>
    <n v="2320"/>
    <n v="11.92"/>
    <n v="194630.87248322146"/>
    <n v="1.0149828620689656"/>
  </r>
  <r>
    <x v="897"/>
    <x v="0"/>
    <x v="11"/>
    <s v="INNER PIPE"/>
    <n v="60"/>
    <n v="3600"/>
    <x v="13"/>
    <m/>
    <n v="180"/>
    <m/>
    <n v="30"/>
    <n v="435"/>
    <n v="25041"/>
    <n v="0.95942528735632182"/>
    <m/>
    <m/>
    <n v="1003"/>
    <n v="39.6"/>
    <n v="25328.282828282827"/>
    <n v="0.98865762711864413"/>
  </r>
  <r>
    <x v="898"/>
    <x v="3"/>
    <x v="31"/>
    <s v="PIN SLIDE"/>
    <n v="134"/>
    <n v="8040"/>
    <x v="13"/>
    <m/>
    <n v="190"/>
    <m/>
    <n v="20"/>
    <n v="2295"/>
    <n v="306045"/>
    <n v="0.99517120280948201"/>
    <m/>
    <m/>
    <n v="1010"/>
    <n v="3.3"/>
    <n v="306060.60606060608"/>
    <n v="0.99994900990099"/>
  </r>
  <r>
    <x v="899"/>
    <x v="4"/>
    <x v="68"/>
    <s v="COLLAR AIR"/>
    <n v="95"/>
    <n v="5700"/>
    <x v="18"/>
    <m/>
    <n v="200"/>
    <m/>
    <n v="20"/>
    <n v="3950"/>
    <n v="330000"/>
    <n v="0.87941372418387742"/>
    <m/>
    <m/>
    <n v="3620"/>
    <n v="10.72"/>
    <n v="337686.56716417911"/>
    <n v="0.97723756906077341"/>
  </r>
  <r>
    <x v="899"/>
    <x v="4"/>
    <x v="69"/>
    <s v="COLLAR"/>
    <n v="90"/>
    <n v="5400"/>
    <x v="18"/>
    <m/>
    <n v="180"/>
    <m/>
    <n v="15"/>
    <n v="270"/>
    <n v="28300"/>
    <n v="1.1646090534979423"/>
    <m/>
    <m/>
    <n v="170"/>
    <n v="6.89"/>
    <n v="24673.439767779393"/>
    <n v="1.1469823529411765"/>
  </r>
  <r>
    <x v="899"/>
    <x v="1"/>
    <x v="32"/>
    <s v="LOCK BUTTON"/>
    <n v="85"/>
    <n v="5100"/>
    <x v="2"/>
    <m/>
    <n v="150"/>
    <m/>
    <n v="15"/>
    <n v="1530"/>
    <n v="81918"/>
    <n v="0.62989619377162631"/>
    <m/>
    <m/>
    <n v="1483"/>
    <n v="19.059999999999999"/>
    <n v="77806.925498426033"/>
    <n v="1.0528368712070126"/>
  </r>
  <r>
    <x v="900"/>
    <x v="3"/>
    <x v="5"/>
    <s v="PIN"/>
    <n v="160"/>
    <n v="9600"/>
    <x v="13"/>
    <m/>
    <n v="160"/>
    <m/>
    <n v="20"/>
    <n v="4210"/>
    <n v="661701"/>
    <n v="0.98233521377672206"/>
    <m/>
    <m/>
    <n v="1479"/>
    <n v="2.2000000000000002"/>
    <n v="672272.72727272718"/>
    <n v="0.98427464503042605"/>
  </r>
  <r>
    <x v="901"/>
    <x v="2"/>
    <x v="4"/>
    <s v="SHAFT"/>
    <n v="88"/>
    <n v="5280"/>
    <x v="14"/>
    <m/>
    <n v="150"/>
    <m/>
    <n v="40"/>
    <n v="2780"/>
    <n v="232918"/>
    <n v="0.95208469587965994"/>
    <m/>
    <m/>
    <n v="2478"/>
    <n v="10.5"/>
    <n v="236000"/>
    <n v="0.98694067796610174"/>
  </r>
  <r>
    <x v="901"/>
    <x v="2"/>
    <x v="3"/>
    <s v="PIN"/>
    <n v="100"/>
    <n v="6000"/>
    <x v="13"/>
    <m/>
    <n v="150"/>
    <m/>
    <n v="30"/>
    <n v="3060"/>
    <n v="298065"/>
    <n v="0.97406862745098044"/>
    <m/>
    <m/>
    <n v="3730"/>
    <n v="12.5"/>
    <n v="298400"/>
    <n v="0.99887734584450405"/>
  </r>
  <r>
    <x v="901"/>
    <x v="1"/>
    <x v="78"/>
    <e v="#N/A"/>
    <e v="#N/A"/>
    <e v="#N/A"/>
    <x v="27"/>
    <m/>
    <n v="245"/>
    <m/>
    <n v="40"/>
    <n v="1215"/>
    <n v="105692"/>
    <e v="#N/A"/>
    <m/>
    <m/>
    <n v="1600"/>
    <e v="#N/A"/>
    <e v="#N/A"/>
    <e v="#N/A"/>
  </r>
  <r>
    <x v="902"/>
    <x v="1"/>
    <x v="10"/>
    <s v="RETAINER BOOSTER"/>
    <n v="70"/>
    <n v="4200"/>
    <x v="27"/>
    <m/>
    <n v="280"/>
    <m/>
    <n v="35"/>
    <n v="1455"/>
    <n v="96235"/>
    <n v="0.9448699067255768"/>
    <m/>
    <m/>
    <n v="1186"/>
    <n v="12.13"/>
    <n v="97774.113767518546"/>
    <n v="0.98425847386172005"/>
  </r>
  <r>
    <x v="902"/>
    <x v="0"/>
    <x v="71"/>
    <s v="COLLAR FR WHEEL SIDE"/>
    <n v="60"/>
    <n v="3600"/>
    <x v="1"/>
    <m/>
    <n v="180"/>
    <m/>
    <n v="20"/>
    <n v="2420"/>
    <n v="132819"/>
    <n v="0.91473140495867766"/>
    <m/>
    <m/>
    <n v="7630"/>
    <n v="56.2"/>
    <n v="135765.12455516015"/>
    <n v="0.97829984272608128"/>
  </r>
  <r>
    <x v="903"/>
    <x v="2"/>
    <x v="62"/>
    <s v="COLLAR KS5"/>
    <n v="100"/>
    <n v="6000"/>
    <x v="14"/>
    <m/>
    <n v="195"/>
    <m/>
    <n v="45"/>
    <n v="1680"/>
    <n v="152000"/>
    <n v="0.90476190476190477"/>
    <m/>
    <m/>
    <n v="922"/>
    <n v="6"/>
    <n v="153666.66666666666"/>
    <n v="0.98915401301518446"/>
  </r>
  <r>
    <x v="904"/>
    <x v="0"/>
    <x v="7"/>
    <s v="INNER PIPE"/>
    <n v="80"/>
    <n v="4800"/>
    <x v="1"/>
    <m/>
    <n v="150"/>
    <m/>
    <n v="15"/>
    <n v="620"/>
    <n v="47255"/>
    <n v="0.95272177419354842"/>
    <m/>
    <m/>
    <n v="3362"/>
    <n v="69.099999999999994"/>
    <n v="48654.124457308251"/>
    <n v="0.97124345627602615"/>
  </r>
  <r>
    <x v="905"/>
    <x v="3"/>
    <x v="72"/>
    <e v="#N/A"/>
    <e v="#N/A"/>
    <e v="#N/A"/>
    <x v="18"/>
    <m/>
    <n v="160"/>
    <m/>
    <n v="30"/>
    <n v="8605"/>
    <n v="1053721"/>
    <e v="#N/A"/>
    <m/>
    <m/>
    <n v="2013"/>
    <e v="#N/A"/>
    <e v="#N/A"/>
    <e v="#N/A"/>
  </r>
  <r>
    <x v="906"/>
    <x v="0"/>
    <x v="45"/>
    <s v="BOSS CLTCH HOUSING"/>
    <n v="85"/>
    <n v="5100"/>
    <x v="12"/>
    <m/>
    <n v="210"/>
    <m/>
    <n v="30"/>
    <n v="1410"/>
    <n v="110379"/>
    <n v="0.9209762202753442"/>
    <m/>
    <m/>
    <n v="2886"/>
    <n v="25.7"/>
    <n v="112295.71984435798"/>
    <n v="0.98293149688149684"/>
  </r>
  <r>
    <x v="906"/>
    <x v="2"/>
    <x v="55"/>
    <s v="HAMMER"/>
    <n v="90"/>
    <n v="5400"/>
    <x v="13"/>
    <m/>
    <n v="165"/>
    <m/>
    <n v="30"/>
    <n v="6750"/>
    <n v="559685"/>
    <n v="0.9212921810699588"/>
    <m/>
    <m/>
    <n v="2865"/>
    <n v="5"/>
    <n v="573000"/>
    <n v="0.97676265270506113"/>
  </r>
  <r>
    <x v="906"/>
    <x v="1"/>
    <x v="14"/>
    <s v="ROLLER"/>
    <n v="90"/>
    <n v="5400"/>
    <x v="2"/>
    <m/>
    <n v="185"/>
    <m/>
    <n v="15"/>
    <n v="575"/>
    <n v="50000"/>
    <n v="0.96618357487922701"/>
    <m/>
    <m/>
    <n v="900"/>
    <n v="17.850000000000001"/>
    <n v="50420.168067226885"/>
    <n v="0.99166666666666681"/>
  </r>
  <r>
    <x v="907"/>
    <x v="4"/>
    <x v="81"/>
    <s v="PIN PAWL"/>
    <n v="90"/>
    <m/>
    <x v="18"/>
    <m/>
    <n v="195"/>
    <m/>
    <n v="25"/>
    <n v="1100"/>
    <n v="97700"/>
    <n v="0.9868686868686869"/>
    <m/>
    <m/>
    <n v="512"/>
    <n v="5.26"/>
    <n v="97338.403041825106"/>
    <n v="1.0037148437499999"/>
  </r>
  <r>
    <x v="907"/>
    <x v="3"/>
    <x v="51"/>
    <s v="SPACER 4"/>
    <n v="110"/>
    <n v="6600"/>
    <x v="14"/>
    <m/>
    <n v="170"/>
    <m/>
    <n v="20"/>
    <n v="1960"/>
    <n v="193000"/>
    <n v="0.89517625231910947"/>
    <m/>
    <m/>
    <n v="236"/>
    <n v="1.2"/>
    <n v="196666.66666666669"/>
    <n v="0.98135593220338968"/>
  </r>
  <r>
    <x v="908"/>
    <x v="0"/>
    <x v="70"/>
    <s v="OUTER BOSS"/>
    <n v="80"/>
    <n v="4800"/>
    <x v="12"/>
    <m/>
    <n v="190"/>
    <m/>
    <n v="30"/>
    <n v="730"/>
    <n v="53431"/>
    <n v="0.91491438356164378"/>
    <m/>
    <m/>
    <n v="2191"/>
    <n v="40.1"/>
    <n v="54638.403990024934"/>
    <n v="0.9779019169329074"/>
  </r>
  <r>
    <x v="909"/>
    <x v="0"/>
    <x v="34"/>
    <s v="COLLAR"/>
    <n v="80"/>
    <n v="4800"/>
    <x v="1"/>
    <m/>
    <n v="180"/>
    <m/>
    <n v="40"/>
    <n v="380"/>
    <n v="27918"/>
    <n v="0.91835526315789473"/>
    <m/>
    <m/>
    <n v="918"/>
    <n v="32.409999999999997"/>
    <n v="28324.591175563102"/>
    <n v="0.9856452941176469"/>
  </r>
  <r>
    <x v="909"/>
    <x v="0"/>
    <x v="15"/>
    <s v="BOSS CLTCH"/>
    <n v="85"/>
    <n v="5100"/>
    <x v="12"/>
    <m/>
    <n v="165"/>
    <m/>
    <n v="20"/>
    <n v="1965"/>
    <n v="145499"/>
    <n v="0.87112108965723689"/>
    <m/>
    <m/>
    <n v="5789"/>
    <n v="39.299999999999997"/>
    <n v="147302.79898218831"/>
    <n v="0.98775448263948862"/>
  </r>
  <r>
    <x v="909"/>
    <x v="1"/>
    <x v="8"/>
    <s v="ROLLER"/>
    <n v="90"/>
    <n v="5400"/>
    <x v="17"/>
    <m/>
    <n v="180"/>
    <m/>
    <n v="15"/>
    <n v="295"/>
    <n v="25500"/>
    <n v="0.96045197740112997"/>
    <m/>
    <m/>
    <n v="408"/>
    <n v="15.73"/>
    <n v="25937.698664971391"/>
    <n v="0.98312500000000003"/>
  </r>
  <r>
    <x v="909"/>
    <x v="1"/>
    <x v="37"/>
    <s v="ROLLER"/>
    <n v="90"/>
    <n v="5400"/>
    <x v="2"/>
    <m/>
    <n v="195"/>
    <m/>
    <n v="15"/>
    <n v="220"/>
    <n v="18500"/>
    <n v="0.93434343434343436"/>
    <m/>
    <m/>
    <n v="300"/>
    <n v="16.079999999999998"/>
    <n v="18656.716417910451"/>
    <n v="0.99159999999999981"/>
  </r>
  <r>
    <x v="910"/>
    <x v="3"/>
    <x v="39"/>
    <s v="COLLAR"/>
    <n v="126"/>
    <n v="7560"/>
    <x v="13"/>
    <m/>
    <n v="195"/>
    <m/>
    <n v="30"/>
    <n v="3450"/>
    <n v="417560"/>
    <n v="0.9605705083965953"/>
    <m/>
    <m/>
    <n v="999"/>
    <n v="2.4"/>
    <n v="416250"/>
    <n v="1.0031471471471471"/>
  </r>
  <r>
    <x v="911"/>
    <x v="0"/>
    <x v="9"/>
    <s v="OUTER BOSS"/>
    <n v="80"/>
    <n v="4800"/>
    <x v="1"/>
    <m/>
    <n v="160"/>
    <m/>
    <n v="20"/>
    <n v="300"/>
    <n v="22907"/>
    <n v="0.9544583333333333"/>
    <m/>
    <m/>
    <n v="950"/>
    <n v="41.1"/>
    <n v="23114.355231143552"/>
    <n v="0.99102915789473689"/>
  </r>
  <r>
    <x v="911"/>
    <x v="0"/>
    <x v="18"/>
    <s v="PIPE INNER"/>
    <n v="60"/>
    <n v="3600"/>
    <x v="13"/>
    <n v="2.75"/>
    <n v="195"/>
    <n v="0.25"/>
    <n v="30"/>
    <n v="230"/>
    <n v="13187"/>
    <n v="0.95557971014492749"/>
    <n v="455"/>
    <n v="0.48304029304029306"/>
    <n v="1108"/>
    <n v="81.650000000000006"/>
    <n v="13570.116350275566"/>
    <n v="0.97176764440433216"/>
  </r>
  <r>
    <x v="911"/>
    <x v="0"/>
    <x v="79"/>
    <s v="NUT B FR COVER STAY"/>
    <n v="90"/>
    <m/>
    <x v="12"/>
    <m/>
    <n v="150"/>
    <m/>
    <n v="20"/>
    <n v="2850"/>
    <n v="187649"/>
    <n v="0.73157504873294343"/>
    <m/>
    <m/>
    <n v="2067"/>
    <n v="10.8"/>
    <n v="191388.88888888888"/>
    <n v="0.98045921625544274"/>
  </r>
  <r>
    <x v="912"/>
    <x v="0"/>
    <x v="12"/>
    <s v="VALVE BOOSTER"/>
    <n v="60"/>
    <n v="3600"/>
    <x v="1"/>
    <m/>
    <n v="180"/>
    <m/>
    <n v="30"/>
    <n v="385"/>
    <n v="21350"/>
    <n v="0.9242424242424242"/>
    <m/>
    <m/>
    <n v="1002"/>
    <n v="45.7"/>
    <n v="21925.601750547045"/>
    <n v="0.97374750499002005"/>
  </r>
  <r>
    <x v="913"/>
    <x v="0"/>
    <x v="60"/>
    <s v="VALVE BOOSTER"/>
    <n v="60"/>
    <n v="3600"/>
    <x v="1"/>
    <m/>
    <n v="210"/>
    <m/>
    <n v="25"/>
    <n v="535"/>
    <n v="29138"/>
    <n v="0.90772585669781936"/>
    <m/>
    <m/>
    <n v="1364.5"/>
    <n v="45.7"/>
    <n v="29857.768052516411"/>
    <n v="0.97589344082081353"/>
  </r>
  <r>
    <x v="913"/>
    <x v="1"/>
    <x v="54"/>
    <s v="ROD PUSH 1"/>
    <n v="70"/>
    <n v="4200"/>
    <x v="4"/>
    <m/>
    <n v="210"/>
    <m/>
    <n v="20"/>
    <n v="840"/>
    <n v="52577"/>
    <n v="0.89416666666666667"/>
    <n v="1195"/>
    <n v="0.7779218967921897"/>
    <n v="1007"/>
    <n v="18.600000000000001"/>
    <n v="54139.784946236556"/>
    <n v="0.97113426017874882"/>
  </r>
  <r>
    <x v="913"/>
    <x v="4"/>
    <x v="75"/>
    <s v="COLLAR"/>
    <n v="100"/>
    <m/>
    <x v="18"/>
    <m/>
    <n v="230"/>
    <m/>
    <n v="25"/>
    <n v="760"/>
    <n v="67066"/>
    <n v="0.88244736842105265"/>
    <m/>
    <m/>
    <n v="517"/>
    <n v="7.49"/>
    <n v="69025.367156208275"/>
    <n v="0.97161381044487427"/>
  </r>
  <r>
    <x v="913"/>
    <x v="1"/>
    <x v="61"/>
    <s v="ROLLER WEIGHT"/>
    <n v="95"/>
    <n v="5700"/>
    <x v="2"/>
    <m/>
    <n v="195"/>
    <m/>
    <n v="15"/>
    <n v="4777"/>
    <n v="431200"/>
    <n v="0.95016691823760779"/>
    <m/>
    <m/>
    <n v="6484"/>
    <n v="15.25"/>
    <n v="425180.32786885247"/>
    <n v="1.0141579272054286"/>
  </r>
  <r>
    <x v="913"/>
    <x v="1"/>
    <x v="64"/>
    <s v="KS5 SLOT"/>
    <n v="95"/>
    <n v="5700"/>
    <x v="17"/>
    <m/>
    <n v="180"/>
    <m/>
    <n v="25"/>
    <n v="675"/>
    <n v="57493"/>
    <n v="0.89657699805068225"/>
    <m/>
    <m/>
    <n v="510"/>
    <n v="8.6999999999999993"/>
    <n v="58620.68965517242"/>
    <n v="0.98076294117647045"/>
  </r>
  <r>
    <x v="914"/>
    <x v="0"/>
    <x v="53"/>
    <s v="CASE"/>
    <n v="60"/>
    <n v="3600"/>
    <x v="13"/>
    <m/>
    <n v="210"/>
    <m/>
    <n v="45"/>
    <n v="210"/>
    <n v="11857"/>
    <n v="0.941031746031746"/>
    <m/>
    <m/>
    <n v="938"/>
    <n v="77.3"/>
    <n v="12134.540750323416"/>
    <n v="0.97712803837953077"/>
  </r>
  <r>
    <x v="915"/>
    <x v="0"/>
    <x v="58"/>
    <s v="PIN"/>
    <n v="65"/>
    <n v="3900"/>
    <x v="12"/>
    <m/>
    <n v="150"/>
    <m/>
    <n v="30"/>
    <n v="330"/>
    <n v="18637"/>
    <n v="0.86885780885780883"/>
    <m/>
    <m/>
    <n v="969"/>
    <n v="50.77"/>
    <n v="19086.074453417372"/>
    <n v="0.97647109391124876"/>
  </r>
  <r>
    <x v="916"/>
    <x v="1"/>
    <x v="33"/>
    <s v="WEIGHT"/>
    <n v="100"/>
    <n v="6000"/>
    <x v="4"/>
    <m/>
    <n v="195"/>
    <m/>
    <n v="15"/>
    <n v="375"/>
    <n v="37152"/>
    <n v="0.99072000000000005"/>
    <m/>
    <m/>
    <n v="555"/>
    <n v="14.86"/>
    <n v="37348.5868102288"/>
    <n v="0.99473643243243248"/>
  </r>
  <r>
    <x v="916"/>
    <x v="1"/>
    <x v="49"/>
    <s v="ROLLER WEIGHT"/>
    <n v="105"/>
    <n v="6300"/>
    <x v="22"/>
    <m/>
    <n v="210"/>
    <m/>
    <n v="25"/>
    <n v="742"/>
    <n v="74476"/>
    <n v="0.95592350147606209"/>
    <m/>
    <m/>
    <n v="1391"/>
    <n v="18.5"/>
    <n v="75189.189189189186"/>
    <n v="0.99051473759884978"/>
  </r>
  <r>
    <x v="917"/>
    <x v="0"/>
    <x v="46"/>
    <s v="SPACER"/>
    <n v="85"/>
    <n v="5100"/>
    <x v="12"/>
    <m/>
    <n v="150"/>
    <m/>
    <n v="15"/>
    <n v="295"/>
    <n v="22599"/>
    <n v="0.90125623130608179"/>
    <m/>
    <m/>
    <n v="874"/>
    <n v="38.4"/>
    <n v="22760.416666666668"/>
    <n v="0.99290800915331801"/>
  </r>
  <r>
    <x v="917"/>
    <x v="1"/>
    <x v="73"/>
    <s v="SPACER"/>
    <n v="70"/>
    <m/>
    <x v="22"/>
    <m/>
    <n v="390"/>
    <m/>
    <n v="25"/>
    <n v="660"/>
    <n v="45300"/>
    <n v="0.98051948051948057"/>
    <m/>
    <m/>
    <n v="200"/>
    <n v="4.4000000000000004"/>
    <n v="45454.545454545449"/>
    <n v="0.99660000000000015"/>
  </r>
  <r>
    <x v="918"/>
    <x v="1"/>
    <x v="44"/>
    <s v="CAP SEAT ADJUSTER "/>
    <n v="80"/>
    <n v="4800"/>
    <x v="4"/>
    <m/>
    <n v="180"/>
    <m/>
    <n v="15"/>
    <n v="350"/>
    <n v="27439"/>
    <n v="0.97996428571428573"/>
    <m/>
    <m/>
    <n v="702"/>
    <n v="25.5"/>
    <n v="27529.411764705881"/>
    <n v="0.99671581196581205"/>
  </r>
  <r>
    <x v="919"/>
    <x v="1"/>
    <x v="49"/>
    <s v="ROLLER WEIGHT"/>
    <n v="105"/>
    <n v="6300"/>
    <x v="22"/>
    <m/>
    <n v="250"/>
    <m/>
    <n v="25"/>
    <n v="970"/>
    <n v="96500"/>
    <n v="0.94747177221404022"/>
    <m/>
    <m/>
    <n v="1805"/>
    <n v="18.5"/>
    <n v="97567.567567567574"/>
    <n v="0.98905817174515231"/>
  </r>
  <r>
    <x v="919"/>
    <x v="2"/>
    <x v="4"/>
    <s v="SHAFT"/>
    <n v="88"/>
    <n v="5280"/>
    <x v="14"/>
    <m/>
    <n v="180"/>
    <m/>
    <n v="30"/>
    <n v="3060"/>
    <n v="258212"/>
    <n v="0.95889780154486037"/>
    <m/>
    <m/>
    <n v="2750"/>
    <n v="10.5"/>
    <n v="261904.76190476189"/>
    <n v="0.98590036363636369"/>
  </r>
  <r>
    <x v="919"/>
    <x v="3"/>
    <x v="13"/>
    <s v="RING"/>
    <n v="126"/>
    <n v="7560"/>
    <x v="18"/>
    <m/>
    <n v="150"/>
    <m/>
    <n v="20"/>
    <n v="2750"/>
    <n v="351781"/>
    <n v="1.0152409812409813"/>
    <m/>
    <m/>
    <n v="564"/>
    <n v="1.6"/>
    <n v="352500"/>
    <n v="0.99796028368794332"/>
  </r>
  <r>
    <x v="919"/>
    <x v="2"/>
    <x v="3"/>
    <s v="PIN"/>
    <n v="100"/>
    <n v="6000"/>
    <x v="18"/>
    <m/>
    <n v="150"/>
    <m/>
    <n v="30"/>
    <n v="3340"/>
    <n v="323520"/>
    <n v="0.96862275449101798"/>
    <m/>
    <m/>
    <n v="4050"/>
    <n v="12.5"/>
    <n v="324000"/>
    <n v="0.99851851851851847"/>
  </r>
  <r>
    <x v="919"/>
    <x v="0"/>
    <x v="71"/>
    <s v="COLLAR FR WHEEL SIDE"/>
    <n v="60"/>
    <n v="3600"/>
    <x v="12"/>
    <m/>
    <n v="170"/>
    <m/>
    <n v="25"/>
    <n v="1000"/>
    <n v="55777"/>
    <n v="0.92961666666666665"/>
    <m/>
    <m/>
    <n v="3190"/>
    <n v="56.2"/>
    <n v="56761.565836298927"/>
    <n v="0.9826543573667712"/>
  </r>
  <r>
    <x v="920"/>
    <x v="0"/>
    <x v="70"/>
    <s v="OUTER BOSS"/>
    <n v="80"/>
    <n v="4800"/>
    <x v="12"/>
    <m/>
    <n v="150"/>
    <m/>
    <n v="25"/>
    <n v="1470"/>
    <n v="110297"/>
    <n v="0.93789965986394552"/>
    <m/>
    <m/>
    <n v="4514"/>
    <n v="40.1"/>
    <n v="112568.57855361595"/>
    <n v="0.97982049180327879"/>
  </r>
  <r>
    <x v="921"/>
    <x v="0"/>
    <x v="11"/>
    <s v="INNER PIPE"/>
    <n v="60"/>
    <n v="3600"/>
    <x v="12"/>
    <m/>
    <n v="185"/>
    <m/>
    <n v="25"/>
    <n v="500"/>
    <n v="28178"/>
    <n v="0.93926666666666669"/>
    <m/>
    <m/>
    <n v="1142"/>
    <n v="39.6"/>
    <n v="28838.383838383837"/>
    <n v="0.97710052539404557"/>
  </r>
  <r>
    <x v="921"/>
    <x v="0"/>
    <x v="58"/>
    <s v="PIN"/>
    <n v="65"/>
    <n v="3900"/>
    <x v="13"/>
    <m/>
    <n v="185"/>
    <m/>
    <n v="30"/>
    <n v="410"/>
    <n v="22793"/>
    <n v="0.85527204502814258"/>
    <m/>
    <m/>
    <n v="1180"/>
    <n v="50.77"/>
    <n v="23242.072089816818"/>
    <n v="0.98067848305084759"/>
  </r>
  <r>
    <x v="922"/>
    <x v="0"/>
    <x v="79"/>
    <s v="NUT B FR COVER STAY"/>
    <n v="90"/>
    <m/>
    <x v="13"/>
    <m/>
    <n v="180"/>
    <m/>
    <n v="20"/>
    <n v="3250"/>
    <n v="205363"/>
    <n v="0.70209572649572649"/>
    <m/>
    <m/>
    <n v="2240"/>
    <n v="10.8"/>
    <n v="207407.40740740739"/>
    <n v="0.99014303571428586"/>
  </r>
  <r>
    <x v="922"/>
    <x v="1"/>
    <x v="78"/>
    <e v="#N/A"/>
    <e v="#N/A"/>
    <e v="#N/A"/>
    <x v="2"/>
    <m/>
    <n v="165"/>
    <m/>
    <n v="20"/>
    <n v="2279"/>
    <n v="196709"/>
    <e v="#N/A"/>
    <m/>
    <m/>
    <n v="3000"/>
    <e v="#N/A"/>
    <e v="#N/A"/>
    <e v="#N/A"/>
  </r>
  <r>
    <x v="923"/>
    <x v="4"/>
    <x v="66"/>
    <s v="PIN"/>
    <n v="95"/>
    <n v="5700"/>
    <x v="26"/>
    <m/>
    <n v="185"/>
    <m/>
    <n v="35"/>
    <n v="620"/>
    <n v="64587"/>
    <n v="1.096553480475382"/>
    <m/>
    <m/>
    <n v="1123"/>
    <n v="17.25"/>
    <n v="65101.44927536232"/>
    <n v="0.99209772929652718"/>
  </r>
  <r>
    <x v="923"/>
    <x v="4"/>
    <x v="69"/>
    <s v="COLLAR"/>
    <n v="90"/>
    <n v="5400"/>
    <x v="1"/>
    <m/>
    <n v="160"/>
    <m/>
    <n v="15"/>
    <n v="270"/>
    <n v="29400"/>
    <n v="1.2098765432098766"/>
    <m/>
    <m/>
    <n v="176"/>
    <n v="6.89"/>
    <n v="25544.267053701016"/>
    <n v="1.1509431818181819"/>
  </r>
  <r>
    <x v="924"/>
    <x v="2"/>
    <x v="62"/>
    <s v="COLLAR KS5"/>
    <n v="100"/>
    <n v="6000"/>
    <x v="15"/>
    <m/>
    <n v="195"/>
    <m/>
    <n v="45"/>
    <n v="240"/>
    <n v="23051"/>
    <n v="0.9604583333333333"/>
    <m/>
    <m/>
    <n v="140"/>
    <n v="6"/>
    <n v="23333.333333333332"/>
    <n v="0.9879"/>
  </r>
  <r>
    <x v="924"/>
    <x v="3"/>
    <x v="5"/>
    <s v="PIN"/>
    <n v="160"/>
    <n v="9600"/>
    <x v="14"/>
    <m/>
    <n v="185"/>
    <m/>
    <n v="20"/>
    <n v="1480"/>
    <n v="231483"/>
    <n v="0.97754645270270268"/>
    <m/>
    <m/>
    <n v="520"/>
    <n v="2.2000000000000002"/>
    <n v="236363.63636363635"/>
    <n v="0.9793511538461539"/>
  </r>
  <r>
    <x v="924"/>
    <x v="0"/>
    <x v="17"/>
    <s v="PIN SHOCK ABS"/>
    <n v="60"/>
    <n v="3600"/>
    <x v="13"/>
    <m/>
    <n v="180"/>
    <m/>
    <n v="20"/>
    <n v="96"/>
    <n v="5312"/>
    <n v="0.92222222222222228"/>
    <m/>
    <m/>
    <n v="1025"/>
    <n v="188.4"/>
    <n v="5440.5520169851379"/>
    <n v="0.97637151219512197"/>
  </r>
  <r>
    <x v="925"/>
    <x v="4"/>
    <x v="68"/>
    <s v="COLLAR AIR"/>
    <n v="95"/>
    <n v="5700"/>
    <x v="18"/>
    <m/>
    <n v="270"/>
    <m/>
    <n v="20"/>
    <n v="3255"/>
    <n v="289730"/>
    <n v="0.93695529145444256"/>
    <m/>
    <m/>
    <n v="3180"/>
    <n v="10.72"/>
    <n v="296641.7910447761"/>
    <n v="0.97669987421383653"/>
  </r>
  <r>
    <x v="925"/>
    <x v="0"/>
    <x v="7"/>
    <s v="INNER PIPE"/>
    <n v="80"/>
    <n v="4800"/>
    <x v="1"/>
    <m/>
    <n v="150"/>
    <m/>
    <n v="15"/>
    <n v="630"/>
    <n v="47572"/>
    <n v="0.94388888888888889"/>
    <m/>
    <m/>
    <n v="3300"/>
    <n v="69.099999999999994"/>
    <n v="47756.874095513755"/>
    <n v="0.99612884848484839"/>
  </r>
  <r>
    <x v="925"/>
    <x v="2"/>
    <x v="55"/>
    <s v="HAMMER"/>
    <n v="90"/>
    <n v="5400"/>
    <x v="14"/>
    <m/>
    <n v="210"/>
    <m/>
    <n v="20"/>
    <n v="9335"/>
    <n v="758542"/>
    <n v="0.90286496458965659"/>
    <m/>
    <m/>
    <n v="3875"/>
    <n v="5"/>
    <n v="775000"/>
    <n v="0.97876387096774198"/>
  </r>
  <r>
    <x v="926"/>
    <x v="0"/>
    <x v="0"/>
    <s v="SUPPORT RELEASE FORK"/>
    <n v="60"/>
    <n v="3600"/>
    <x v="12"/>
    <m/>
    <n v="160"/>
    <m/>
    <n v="30"/>
    <n v="440"/>
    <n v="24267"/>
    <n v="0.91920454545454544"/>
    <m/>
    <m/>
    <n v="1025"/>
    <n v="41"/>
    <n v="25000"/>
    <n v="0.97067999999999999"/>
  </r>
  <r>
    <x v="927"/>
    <x v="0"/>
    <x v="74"/>
    <s v="COLLAR"/>
    <n v="80"/>
    <n v="4800"/>
    <x v="13"/>
    <m/>
    <n v="190"/>
    <m/>
    <n v="25"/>
    <n v="555"/>
    <n v="40103"/>
    <n v="0.90322072072072068"/>
    <m/>
    <m/>
    <n v="1891"/>
    <n v="46.48"/>
    <n v="40684.165232358006"/>
    <n v="0.98571519830777365"/>
  </r>
  <r>
    <x v="927"/>
    <x v="1"/>
    <x v="33"/>
    <s v="WEIGHT"/>
    <n v="100"/>
    <n v="6000"/>
    <x v="27"/>
    <m/>
    <n v="195"/>
    <m/>
    <n v="15"/>
    <n v="1650"/>
    <n v="164000"/>
    <n v="0.9939393939393939"/>
    <m/>
    <m/>
    <n v="2452"/>
    <n v="14.86"/>
    <n v="165006.72947510096"/>
    <n v="0.99389885807504064"/>
  </r>
  <r>
    <x v="928"/>
    <x v="0"/>
    <x v="45"/>
    <s v="BOSS CLTCH HOUSING"/>
    <n v="85"/>
    <n v="5100"/>
    <x v="12"/>
    <m/>
    <n v="180"/>
    <m/>
    <n v="25"/>
    <n v="945"/>
    <n v="72672"/>
    <n v="0.90472455648926242"/>
    <m/>
    <m/>
    <n v="1925"/>
    <n v="25.7"/>
    <n v="74902.723735408566"/>
    <n v="0.97021838961038953"/>
  </r>
  <r>
    <x v="928"/>
    <x v="3"/>
    <x v="31"/>
    <s v="PIN SLIDE"/>
    <n v="134"/>
    <n v="8040"/>
    <x v="15"/>
    <m/>
    <n v="210"/>
    <m/>
    <n v="30"/>
    <n v="1130"/>
    <n v="148550"/>
    <n v="0.98104609694888389"/>
    <m/>
    <m/>
    <n v="488"/>
    <n v="3.3"/>
    <n v="147878.78787878787"/>
    <n v="1.0045389344262297"/>
  </r>
  <r>
    <x v="928"/>
    <x v="3"/>
    <x v="51"/>
    <s v="SPACER 4"/>
    <n v="110"/>
    <n v="6600"/>
    <x v="14"/>
    <m/>
    <n v="180"/>
    <m/>
    <n v="20"/>
    <n v="1430"/>
    <n v="140980"/>
    <n v="0.89624920534011443"/>
    <m/>
    <m/>
    <n v="170"/>
    <n v="1.2"/>
    <n v="141666.66666666669"/>
    <n v="0.99515294117647046"/>
  </r>
  <r>
    <x v="928"/>
    <x v="1"/>
    <x v="14"/>
    <s v="ROLLER"/>
    <n v="90"/>
    <n v="5400"/>
    <x v="22"/>
    <m/>
    <n v="270"/>
    <m/>
    <n v="30"/>
    <n v="510"/>
    <n v="44500"/>
    <n v="0.9694989106753813"/>
    <m/>
    <m/>
    <n v="793"/>
    <n v="17.850000000000001"/>
    <n v="44425.770308123247"/>
    <n v="1.0016708701134931"/>
  </r>
  <r>
    <x v="929"/>
    <x v="0"/>
    <x v="15"/>
    <s v="BOSS CLTCH"/>
    <n v="85"/>
    <n v="5100"/>
    <x v="1"/>
    <m/>
    <n v="150"/>
    <m/>
    <n v="30"/>
    <n v="2580"/>
    <n v="194381"/>
    <n v="0.88637026903784766"/>
    <m/>
    <m/>
    <n v="7773"/>
    <n v="39.299999999999997"/>
    <n v="197786.25954198473"/>
    <n v="0.9827831339251254"/>
  </r>
  <r>
    <x v="929"/>
    <x v="1"/>
    <x v="8"/>
    <s v="ROLLER"/>
    <n v="90"/>
    <n v="5400"/>
    <x v="2"/>
    <m/>
    <n v="180"/>
    <m/>
    <n v="15"/>
    <n v="300"/>
    <n v="25000"/>
    <n v="0.92592592592592593"/>
    <m/>
    <m/>
    <n v="401"/>
    <n v="15.73"/>
    <n v="25492.689129052764"/>
    <n v="0.98067331670822944"/>
  </r>
  <r>
    <x v="930"/>
    <x v="1"/>
    <x v="37"/>
    <s v="ROLLER"/>
    <n v="90"/>
    <n v="5400"/>
    <x v="2"/>
    <m/>
    <n v="180"/>
    <m/>
    <n v="15"/>
    <n v="290"/>
    <n v="25199"/>
    <n v="0.96547892720306516"/>
    <m/>
    <m/>
    <n v="405"/>
    <n v="16.079999999999998"/>
    <n v="25186.567164179109"/>
    <n v="1.0004936296296294"/>
  </r>
  <r>
    <x v="931"/>
    <x v="0"/>
    <x v="46"/>
    <s v="SPACER"/>
    <n v="85"/>
    <n v="5100"/>
    <x v="17"/>
    <m/>
    <n v="165"/>
    <m/>
    <n v="15"/>
    <n v="375"/>
    <n v="28374"/>
    <n v="0.89016470588235297"/>
    <m/>
    <m/>
    <n v="1107"/>
    <n v="38.4"/>
    <n v="28828.125"/>
    <n v="0.98424715447154476"/>
  </r>
  <r>
    <x v="931"/>
    <x v="1"/>
    <x v="2"/>
    <s v="ROLLER"/>
    <n v="90"/>
    <n v="5400"/>
    <x v="4"/>
    <m/>
    <n v="210"/>
    <m/>
    <n v="14"/>
    <n v="147"/>
    <n v="12010"/>
    <n v="0.90778533635676495"/>
    <m/>
    <m/>
    <n v="205"/>
    <n v="16.489999999999998"/>
    <n v="12431.77683444512"/>
    <n v="0.96607268292682913"/>
  </r>
  <r>
    <x v="932"/>
    <x v="4"/>
    <x v="75"/>
    <s v="COLLAR"/>
    <n v="100"/>
    <m/>
    <x v="1"/>
    <m/>
    <n v="170"/>
    <m/>
    <n v="25"/>
    <n v="1197"/>
    <n v="106210"/>
    <n v="0.88730158730158726"/>
    <m/>
    <m/>
    <n v="812"/>
    <n v="7.49"/>
    <n v="108411.21495327103"/>
    <n v="0.9796956896551724"/>
  </r>
  <r>
    <x v="933"/>
    <x v="0"/>
    <x v="12"/>
    <s v="VALVE BOOSTER"/>
    <n v="60"/>
    <n v="3600"/>
    <x v="13"/>
    <m/>
    <n v="240"/>
    <m/>
    <n v="30"/>
    <n v="900"/>
    <n v="43936"/>
    <n v="0.81362962962962959"/>
    <m/>
    <m/>
    <n v="2080"/>
    <n v="45.7"/>
    <n v="45514.223194748352"/>
    <n v="0.96532461538461556"/>
  </r>
  <r>
    <x v="933"/>
    <x v="0"/>
    <x v="9"/>
    <s v="OUTER BOSS"/>
    <n v="80"/>
    <n v="4800"/>
    <x v="13"/>
    <m/>
    <n v="165"/>
    <m/>
    <n v="20"/>
    <n v="330"/>
    <n v="24804"/>
    <n v="0.93954545454545457"/>
    <m/>
    <m/>
    <n v="1025"/>
    <n v="41.1"/>
    <n v="24939.172749391728"/>
    <n v="0.99457990243902439"/>
  </r>
  <r>
    <x v="933"/>
    <x v="0"/>
    <x v="53"/>
    <s v="CASE"/>
    <n v="60"/>
    <n v="3600"/>
    <x v="17"/>
    <m/>
    <n v="180"/>
    <m/>
    <n v="30"/>
    <n v="186"/>
    <n v="10488"/>
    <n v="0.93978494623655917"/>
    <m/>
    <m/>
    <n v="825.5"/>
    <n v="77.3"/>
    <n v="10679.172056921087"/>
    <n v="0.98209860690490614"/>
  </r>
  <r>
    <x v="933"/>
    <x v="1"/>
    <x v="64"/>
    <s v="KS5 SLOT"/>
    <n v="95"/>
    <n v="5700"/>
    <x v="2"/>
    <m/>
    <n v="210"/>
    <m/>
    <n v="25"/>
    <n v="2040"/>
    <n v="176560"/>
    <n v="0.91104231166150673"/>
    <m/>
    <m/>
    <n v="1542"/>
    <n v="8.6999999999999993"/>
    <n v="177241.37931034484"/>
    <n v="0.99615564202334628"/>
  </r>
  <r>
    <x v="934"/>
    <x v="0"/>
    <x v="60"/>
    <s v="VALVE BOOSTER"/>
    <n v="60"/>
    <n v="3600"/>
    <x v="12"/>
    <m/>
    <n v="210"/>
    <m/>
    <n v="25"/>
    <n v="40"/>
    <n v="2270"/>
    <n v="0.9458333333333333"/>
    <m/>
    <m/>
    <n v="105"/>
    <n v="45.7"/>
    <n v="2297.5929978118161"/>
    <n v="0.9879904761904762"/>
  </r>
  <r>
    <x v="934"/>
    <x v="0"/>
    <x v="76"/>
    <s v="BUSH"/>
    <n v="100"/>
    <m/>
    <x v="13"/>
    <m/>
    <n v="150"/>
    <m/>
    <n v="20"/>
    <n v="1370"/>
    <n v="126142"/>
    <n v="0.92074452554744524"/>
    <m/>
    <m/>
    <n v="1502"/>
    <n v="11.92"/>
    <n v="126006.71140939597"/>
    <n v="1.0010736617842877"/>
  </r>
  <r>
    <x v="935"/>
    <x v="0"/>
    <x v="77"/>
    <s v="COLLAR ADJUSTER CHAIN"/>
    <n v="55"/>
    <n v="3300"/>
    <x v="12"/>
    <m/>
    <n v="180"/>
    <m/>
    <n v="15"/>
    <n v="670"/>
    <n v="28428"/>
    <n v="0.77145183175033927"/>
    <m/>
    <m/>
    <n v="2146"/>
    <n v="73.8"/>
    <n v="29078.590785907862"/>
    <n v="0.97762646784715745"/>
  </r>
  <r>
    <x v="936"/>
    <x v="1"/>
    <x v="10"/>
    <s v="RETAINER BOOSTER"/>
    <n v="70"/>
    <n v="4200"/>
    <x v="4"/>
    <m/>
    <n v="230"/>
    <m/>
    <n v="20"/>
    <n v="1136"/>
    <n v="77959"/>
    <n v="0.98036971830985919"/>
    <m/>
    <m/>
    <n v="946"/>
    <n v="12.13"/>
    <n v="77988.45836768343"/>
    <n v="0.99962227272727278"/>
  </r>
  <r>
    <x v="936"/>
    <x v="1"/>
    <x v="61"/>
    <s v="ROLLER WEIGHT"/>
    <n v="95"/>
    <n v="5700"/>
    <x v="4"/>
    <m/>
    <n v="180"/>
    <m/>
    <n v="15"/>
    <n v="872"/>
    <n v="79511"/>
    <n v="0.95981409946885565"/>
    <m/>
    <m/>
    <n v="1212.5"/>
    <n v="15.25"/>
    <n v="79508.196721311469"/>
    <n v="1.0000352577319589"/>
  </r>
  <r>
    <x v="937"/>
    <x v="1"/>
    <x v="32"/>
    <s v="LOCK BUTTON"/>
    <n v="85"/>
    <n v="5100"/>
    <x v="22"/>
    <m/>
    <n v="270"/>
    <m/>
    <n v="30"/>
    <n v="690"/>
    <n v="37592"/>
    <n v="0.64095481670929244"/>
    <m/>
    <m/>
    <n v="688.5"/>
    <n v="19.059999999999999"/>
    <n v="36122.77019937041"/>
    <n v="1.0406732316630356"/>
  </r>
  <r>
    <x v="938"/>
    <x v="0"/>
    <x v="76"/>
    <s v="BUSH"/>
    <n v="100"/>
    <m/>
    <x v="17"/>
    <m/>
    <n v="160"/>
    <m/>
    <n v="15"/>
    <n v="1770"/>
    <n v="170343"/>
    <n v="0.9623898305084746"/>
    <m/>
    <m/>
    <n v="2033"/>
    <n v="11.92"/>
    <n v="170553.69127516777"/>
    <n v="0.99876466305951805"/>
  </r>
  <r>
    <x v="939"/>
    <x v="2"/>
    <x v="4"/>
    <s v="SHAFT"/>
    <n v="88"/>
    <n v="5280"/>
    <x v="15"/>
    <m/>
    <n v="180"/>
    <m/>
    <n v="30"/>
    <n v="2450"/>
    <n v="212305"/>
    <n v="0.98471706864564013"/>
    <m/>
    <m/>
    <n v="2250"/>
    <n v="10.5"/>
    <n v="214285.71428571429"/>
    <n v="0.99075666666666662"/>
  </r>
  <r>
    <x v="940"/>
    <x v="1"/>
    <x v="73"/>
    <s v="SPACER"/>
    <n v="70"/>
    <n v="4200"/>
    <x v="2"/>
    <m/>
    <n v="150"/>
    <m/>
    <n v="15"/>
    <n v="690"/>
    <n v="44992"/>
    <n v="0.93151138716356108"/>
    <m/>
    <m/>
    <n v="200"/>
    <n v="4.4000000000000004"/>
    <n v="45454.545454545449"/>
    <n v="0.98982400000000015"/>
  </r>
  <r>
    <x v="940"/>
    <x v="4"/>
    <x v="75"/>
    <s v="COLLAR"/>
    <n v="100"/>
    <m/>
    <x v="18"/>
    <m/>
    <n v="210"/>
    <m/>
    <n v="30"/>
    <n v="1170"/>
    <n v="103000"/>
    <n v="0.88034188034188032"/>
    <m/>
    <m/>
    <n v="790"/>
    <n v="7.49"/>
    <n v="105473.9652870494"/>
    <n v="0.97654430379746837"/>
  </r>
  <r>
    <x v="941"/>
    <x v="0"/>
    <x v="56"/>
    <e v="#N/A"/>
    <e v="#N/A"/>
    <e v="#N/A"/>
    <x v="17"/>
    <m/>
    <n v="225"/>
    <m/>
    <n v="15"/>
    <n v="2150"/>
    <n v="202304"/>
    <e v="#N/A"/>
    <m/>
    <m/>
    <n v="3058"/>
    <e v="#N/A"/>
    <e v="#N/A"/>
    <e v="#N/A"/>
  </r>
  <r>
    <x v="942"/>
    <x v="2"/>
    <x v="62"/>
    <s v="COLLAR KS5"/>
    <n v="100"/>
    <n v="6000"/>
    <x v="15"/>
    <m/>
    <n v="240"/>
    <m/>
    <n v="35"/>
    <n v="1825"/>
    <n v="168899"/>
    <n v="0.92547397260273978"/>
    <m/>
    <m/>
    <n v="1020"/>
    <n v="6"/>
    <n v="170000"/>
    <n v="0.99352352941176469"/>
  </r>
  <r>
    <x v="943"/>
    <x v="0"/>
    <x v="80"/>
    <s v="NUT"/>
    <n v="65"/>
    <m/>
    <x v="13"/>
    <m/>
    <n v="180"/>
    <m/>
    <n v="25"/>
    <n v="630"/>
    <n v="33230"/>
    <n v="0.81147741147741148"/>
    <m/>
    <m/>
    <n v="912"/>
    <n v="26.74"/>
    <n v="34106.207928197458"/>
    <n v="0.97430942982456137"/>
  </r>
  <r>
    <x v="944"/>
    <x v="3"/>
    <x v="72"/>
    <e v="#N/A"/>
    <e v="#N/A"/>
    <e v="#N/A"/>
    <x v="18"/>
    <m/>
    <n v="210"/>
    <m/>
    <n v="35"/>
    <n v="10300"/>
    <n v="1293193"/>
    <e v="#N/A"/>
    <m/>
    <m/>
    <n v="2450"/>
    <e v="#N/A"/>
    <e v="#N/A"/>
    <e v="#N/A"/>
  </r>
  <r>
    <x v="945"/>
    <x v="3"/>
    <x v="13"/>
    <s v="RING"/>
    <n v="126"/>
    <n v="7560"/>
    <x v="14"/>
    <m/>
    <n v="150"/>
    <m/>
    <n v="15"/>
    <n v="1520"/>
    <n v="198470"/>
    <n v="1.0362886382623224"/>
    <m/>
    <m/>
    <n v="320"/>
    <n v="1.6"/>
    <n v="200000"/>
    <n v="0.99234999999999995"/>
  </r>
  <r>
    <x v="945"/>
    <x v="0"/>
    <x v="30"/>
    <s v="PIN, RR SEAT HINGE"/>
    <n v="85"/>
    <n v="5100"/>
    <x v="17"/>
    <m/>
    <n v="195"/>
    <m/>
    <n v="15"/>
    <n v="425"/>
    <n v="33543"/>
    <n v="0.92852595155709339"/>
    <m/>
    <m/>
    <n v="1004"/>
    <n v="29.8"/>
    <n v="33691.275167785236"/>
    <n v="0.99559900398406376"/>
  </r>
  <r>
    <x v="946"/>
    <x v="0"/>
    <x v="18"/>
    <s v="PIPE INNER"/>
    <n v="60"/>
    <n v="3600"/>
    <x v="13"/>
    <n v="2.75"/>
    <n v="195"/>
    <n v="0.25"/>
    <n v="30"/>
    <n v="235"/>
    <n v="12749"/>
    <n v="0.9041843971631206"/>
    <n v="460"/>
    <n v="0.46192028985507244"/>
    <n v="1064"/>
    <n v="81.650000000000006"/>
    <n v="13031.230863441519"/>
    <n v="0.97834196428571429"/>
  </r>
  <r>
    <x v="946"/>
    <x v="3"/>
    <x v="31"/>
    <s v="PIN SLIDE"/>
    <n v="134"/>
    <n v="8040"/>
    <x v="14"/>
    <m/>
    <n v="160"/>
    <m/>
    <n v="20"/>
    <n v="1140"/>
    <n v="150687"/>
    <n v="0.98642969363707778"/>
    <m/>
    <m/>
    <n v="499"/>
    <n v="3.3"/>
    <n v="151212.12121212122"/>
    <n v="0.99652725450901802"/>
  </r>
  <r>
    <x v="947"/>
    <x v="0"/>
    <x v="70"/>
    <s v="OUTER BOSS"/>
    <n v="80"/>
    <n v="4800"/>
    <x v="12"/>
    <m/>
    <n v="180"/>
    <m/>
    <n v="25"/>
    <n v="1050"/>
    <n v="82274"/>
    <n v="0.97945238095238096"/>
    <m/>
    <m/>
    <n v="3362"/>
    <n v="40.1"/>
    <n v="83840.399002493767"/>
    <n v="0.98131689470553241"/>
  </r>
  <r>
    <x v="947"/>
    <x v="3"/>
    <x v="13"/>
    <s v="RING"/>
    <n v="126"/>
    <n v="7560"/>
    <x v="18"/>
    <m/>
    <n v="215"/>
    <m/>
    <n v="20"/>
    <n v="2480"/>
    <n v="327680"/>
    <n v="1.0486431131592422"/>
    <m/>
    <m/>
    <n v="525"/>
    <n v="1.6"/>
    <n v="328125"/>
    <n v="0.99864380952380949"/>
  </r>
  <r>
    <x v="947"/>
    <x v="2"/>
    <x v="3"/>
    <s v="PIN"/>
    <n v="100"/>
    <n v="6000"/>
    <x v="14"/>
    <m/>
    <n v="160"/>
    <m/>
    <n v="25"/>
    <n v="3265"/>
    <n v="320750"/>
    <n v="0.98238897396630931"/>
    <m/>
    <m/>
    <n v="4060"/>
    <n v="12.5"/>
    <n v="324800"/>
    <n v="0.98753078817733986"/>
  </r>
  <r>
    <x v="947"/>
    <x v="2"/>
    <x v="55"/>
    <s v="HAMMER"/>
    <n v="90"/>
    <n v="5400"/>
    <x v="14"/>
    <m/>
    <n v="210"/>
    <m/>
    <n v="30"/>
    <n v="8035"/>
    <n v="652495"/>
    <n v="0.90229551268754749"/>
    <m/>
    <m/>
    <n v="3300"/>
    <n v="5"/>
    <n v="660000"/>
    <n v="0.98862878787878783"/>
  </r>
  <r>
    <x v="948"/>
    <x v="4"/>
    <x v="68"/>
    <s v="COLLAR AIR"/>
    <n v="95"/>
    <n v="5700"/>
    <x v="4"/>
    <m/>
    <n v="170"/>
    <m/>
    <n v="30"/>
    <n v="1000"/>
    <n v="87839"/>
    <n v="0.9246210526315789"/>
    <m/>
    <m/>
    <n v="970"/>
    <n v="10.72"/>
    <n v="90485.074626865666"/>
    <n v="0.97075678350515471"/>
  </r>
  <r>
    <x v="948"/>
    <x v="4"/>
    <x v="66"/>
    <s v="PIN"/>
    <n v="95"/>
    <n v="5700"/>
    <x v="1"/>
    <m/>
    <n v="210"/>
    <m/>
    <n v="30"/>
    <n v="545"/>
    <n v="57749"/>
    <n v="1.11538387252535"/>
    <m/>
    <m/>
    <n v="1003"/>
    <n v="17.25"/>
    <n v="58144.927536231888"/>
    <n v="0.99319067796610161"/>
  </r>
  <r>
    <x v="948"/>
    <x v="4"/>
    <x v="69"/>
    <s v="COLLAR"/>
    <n v="90"/>
    <n v="5400"/>
    <x v="18"/>
    <m/>
    <n v="195"/>
    <m/>
    <n v="20"/>
    <n v="99"/>
    <n v="10338"/>
    <n v="1.1602693602693603"/>
    <m/>
    <m/>
    <n v="62"/>
    <n v="6.89"/>
    <n v="8998.5486211901316"/>
    <n v="1.1488519354838709"/>
  </r>
  <r>
    <x v="949"/>
    <x v="1"/>
    <x v="49"/>
    <s v="ROLLER WEIGHT"/>
    <n v="105"/>
    <n v="6300"/>
    <x v="4"/>
    <m/>
    <n v="185"/>
    <m/>
    <n v="15"/>
    <n v="1097"/>
    <n v="111724"/>
    <n v="0.96995268481139041"/>
    <m/>
    <m/>
    <n v="2090"/>
    <n v="18.5"/>
    <n v="112972.97297297297"/>
    <n v="0.98894449760765546"/>
  </r>
  <r>
    <x v="949"/>
    <x v="0"/>
    <x v="7"/>
    <s v="INNER PIPE"/>
    <n v="80"/>
    <n v="4800"/>
    <x v="12"/>
    <m/>
    <n v="120"/>
    <m/>
    <n v="15"/>
    <n v="450"/>
    <n v="34990"/>
    <n v="0.9719444444444445"/>
    <m/>
    <m/>
    <n v="2460"/>
    <n v="69.099999999999994"/>
    <n v="35600.578871201164"/>
    <n v="0.98284918699186974"/>
  </r>
  <r>
    <x v="949"/>
    <x v="1"/>
    <x v="78"/>
    <e v="#N/A"/>
    <e v="#N/A"/>
    <e v="#N/A"/>
    <x v="4"/>
    <m/>
    <n v="165"/>
    <m/>
    <n v="20"/>
    <n v="2290"/>
    <n v="203510"/>
    <e v="#N/A"/>
    <m/>
    <m/>
    <n v="3060"/>
    <e v="#N/A"/>
    <e v="#N/A"/>
    <e v="#N/A"/>
  </r>
  <r>
    <x v="950"/>
    <x v="0"/>
    <x v="12"/>
    <s v="VALVE BOOSTER"/>
    <n v="60"/>
    <n v="3600"/>
    <x v="13"/>
    <m/>
    <n v="150"/>
    <m/>
    <n v="30"/>
    <n v="370"/>
    <n v="18371"/>
    <n v="0.82752252252252256"/>
    <m/>
    <m/>
    <n v="900"/>
    <n v="45.7"/>
    <n v="19693.654266958423"/>
    <n v="0.93283855555555562"/>
  </r>
  <r>
    <x v="950"/>
    <x v="0"/>
    <x v="60"/>
    <s v="VALVE BOOSTER"/>
    <n v="60"/>
    <n v="3600"/>
    <x v="13"/>
    <m/>
    <n v="150"/>
    <m/>
    <n v="25"/>
    <n v="705"/>
    <n v="37762"/>
    <n v="0.89271867612293143"/>
    <m/>
    <m/>
    <n v="1761"/>
    <n v="45.7"/>
    <n v="38533.916849015317"/>
    <n v="0.97996785917092566"/>
  </r>
  <r>
    <x v="950"/>
    <x v="1"/>
    <x v="10"/>
    <s v="RETAINER BOOSTER"/>
    <n v="70"/>
    <n v="4200"/>
    <x v="4"/>
    <m/>
    <n v="180"/>
    <m/>
    <n v="45"/>
    <n v="1305"/>
    <n v="88685"/>
    <n v="0.97082649151614664"/>
    <m/>
    <m/>
    <n v="1079"/>
    <n v="12.13"/>
    <n v="88953.009068425381"/>
    <n v="0.99698707136237263"/>
  </r>
  <r>
    <x v="950"/>
    <x v="1"/>
    <x v="64"/>
    <s v="KS5 SLOT"/>
    <n v="95"/>
    <n v="5700"/>
    <x v="2"/>
    <m/>
    <n v="150"/>
    <m/>
    <n v="15"/>
    <n v="1290"/>
    <n v="113999"/>
    <n v="0.9302243982048144"/>
    <m/>
    <m/>
    <n v="992"/>
    <n v="8.6999999999999993"/>
    <n v="114022.98850574714"/>
    <n v="0.99978961693548374"/>
  </r>
  <r>
    <x v="951"/>
    <x v="0"/>
    <x v="79"/>
    <s v="NUT B FR COVER STAY"/>
    <n v="90"/>
    <m/>
    <x v="13"/>
    <m/>
    <n v="210"/>
    <m/>
    <n v="30"/>
    <n v="3350"/>
    <n v="195000"/>
    <n v="0.64676616915422891"/>
    <m/>
    <m/>
    <n v="2240"/>
    <n v="10.8"/>
    <n v="207407.40740740739"/>
    <n v="0.94017857142857153"/>
  </r>
  <r>
    <x v="951"/>
    <x v="1"/>
    <x v="8"/>
    <s v="ROLLER"/>
    <n v="90"/>
    <n v="5400"/>
    <x v="4"/>
    <m/>
    <n v="185"/>
    <m/>
    <n v="15"/>
    <n v="360"/>
    <n v="32000"/>
    <n v="0.98765432098765427"/>
    <m/>
    <m/>
    <n v="515"/>
    <n v="15.73"/>
    <n v="32739.987285441832"/>
    <n v="0.9773980582524272"/>
  </r>
  <r>
    <x v="951"/>
    <x v="1"/>
    <x v="37"/>
    <s v="ROLLER"/>
    <n v="90"/>
    <n v="5400"/>
    <x v="2"/>
    <m/>
    <n v="150"/>
    <m/>
    <n v="15"/>
    <n v="151"/>
    <n v="13000"/>
    <n v="0.95658572479764536"/>
    <m/>
    <m/>
    <n v="211"/>
    <n v="16.079999999999998"/>
    <n v="13121.890547263683"/>
    <n v="0.99071090047393351"/>
  </r>
  <r>
    <x v="952"/>
    <x v="1"/>
    <x v="2"/>
    <s v="ROLLER"/>
    <n v="90"/>
    <n v="5400"/>
    <x v="17"/>
    <m/>
    <n v="195"/>
    <m/>
    <n v="30"/>
    <n v="149"/>
    <n v="13000"/>
    <n v="0.96942580164056669"/>
    <m/>
    <m/>
    <n v="215.5"/>
    <n v="16.489999999999998"/>
    <n v="13068.526379624016"/>
    <n v="0.99475638051044069"/>
  </r>
  <r>
    <x v="953"/>
    <x v="0"/>
    <x v="71"/>
    <s v="COLLAR FR WHEEL SIDE"/>
    <n v="60"/>
    <n v="3600"/>
    <x v="12"/>
    <m/>
    <n v="150"/>
    <m/>
    <n v="25"/>
    <n v="300"/>
    <n v="15850"/>
    <n v="0.88055555555555554"/>
    <m/>
    <m/>
    <n v="924"/>
    <n v="56.2"/>
    <n v="16441.281138790036"/>
    <n v="0.96403679653679653"/>
  </r>
  <r>
    <x v="953"/>
    <x v="0"/>
    <x v="46"/>
    <s v="SPACER"/>
    <n v="85"/>
    <n v="5100"/>
    <x v="13"/>
    <m/>
    <n v="195"/>
    <m/>
    <n v="15"/>
    <n v="360"/>
    <n v="28200"/>
    <n v="0.92156862745098034"/>
    <m/>
    <m/>
    <n v="1087"/>
    <n v="38.4"/>
    <n v="28307.291666666668"/>
    <n v="0.99620975160993552"/>
  </r>
  <r>
    <x v="953"/>
    <x v="1"/>
    <x v="61"/>
    <s v="ROLLER WEIGHT"/>
    <n v="95"/>
    <n v="5700"/>
    <x v="17"/>
    <m/>
    <n v="210"/>
    <m/>
    <n v="30"/>
    <n v="5145"/>
    <n v="447004"/>
    <n v="0.91453940974886194"/>
    <m/>
    <m/>
    <n v="6818"/>
    <n v="15.25"/>
    <n v="447081.96721311478"/>
    <n v="0.99982560868289816"/>
  </r>
  <r>
    <x v="954"/>
    <x v="0"/>
    <x v="45"/>
    <s v="BOSS CLTCH HOUSING"/>
    <n v="85"/>
    <n v="5100"/>
    <x v="18"/>
    <m/>
    <n v="195"/>
    <m/>
    <n v="25"/>
    <n v="1270"/>
    <n v="92740"/>
    <n v="0.85910143584993048"/>
    <m/>
    <m/>
    <n v="2459"/>
    <n v="25.7"/>
    <n v="95680.933852140079"/>
    <n v="0.9692631150874339"/>
  </r>
  <r>
    <x v="954"/>
    <x v="1"/>
    <x v="14"/>
    <s v="ROLLER"/>
    <n v="90"/>
    <n v="5400"/>
    <x v="2"/>
    <m/>
    <n v="185"/>
    <m/>
    <n v="15"/>
    <n v="508"/>
    <n v="44091"/>
    <n v="0.96437007874015745"/>
    <m/>
    <m/>
    <n v="788"/>
    <n v="17.850000000000001"/>
    <n v="44145.658263305319"/>
    <n v="0.99876186548223356"/>
  </r>
  <r>
    <x v="955"/>
    <x v="0"/>
    <x v="15"/>
    <s v="BOSS CLTCH"/>
    <n v="85"/>
    <n v="5100"/>
    <x v="13"/>
    <m/>
    <n v="180"/>
    <m/>
    <n v="25"/>
    <n v="650"/>
    <n v="49825"/>
    <n v="0.90180995475113124"/>
    <m/>
    <m/>
    <n v="1993"/>
    <n v="39.299999999999997"/>
    <n v="50712.468193384229"/>
    <n v="0.98249999999999993"/>
  </r>
  <r>
    <x v="956"/>
    <x v="1"/>
    <x v="25"/>
    <s v="STUD SUSP FRAME"/>
    <n v="90"/>
    <n v="5400"/>
    <x v="4"/>
    <m/>
    <n v="210"/>
    <m/>
    <n v="30"/>
    <n v="220"/>
    <n v="19281"/>
    <n v="0.97378787878787876"/>
    <m/>
    <m/>
    <n v="509"/>
    <n v="25.9"/>
    <n v="19652.509652509652"/>
    <n v="0.98109607072691551"/>
  </r>
  <r>
    <x v="956"/>
    <x v="0"/>
    <x v="53"/>
    <s v="CASE"/>
    <n v="60"/>
    <n v="3600"/>
    <x v="12"/>
    <m/>
    <n v="200"/>
    <m/>
    <n v="35"/>
    <n v="240"/>
    <n v="13283"/>
    <n v="0.92243055555555553"/>
    <m/>
    <m/>
    <n v="1045"/>
    <n v="77.3"/>
    <n v="13518.758085381631"/>
    <n v="0.98256066985645929"/>
  </r>
  <r>
    <x v="957"/>
    <x v="3"/>
    <x v="72"/>
    <e v="#N/A"/>
    <e v="#N/A"/>
    <e v="#N/A"/>
    <x v="18"/>
    <m/>
    <n v="150"/>
    <m/>
    <n v="35"/>
    <n v="5850"/>
    <n v="759592"/>
    <e v="#N/A"/>
    <m/>
    <m/>
    <n v="1460"/>
    <e v="#N/A"/>
    <e v="#N/A"/>
    <e v="#N/A"/>
  </r>
  <r>
    <x v="957"/>
    <x v="0"/>
    <x v="76"/>
    <s v="BUSH"/>
    <n v="100"/>
    <m/>
    <x v="12"/>
    <m/>
    <n v="180"/>
    <m/>
    <n v="30"/>
    <n v="1650"/>
    <n v="152360"/>
    <n v="0.92339393939393943"/>
    <m/>
    <m/>
    <n v="1820"/>
    <n v="11.92"/>
    <n v="152684.56375838927"/>
    <n v="0.99787428571428571"/>
  </r>
  <r>
    <x v="958"/>
    <x v="4"/>
    <x v="66"/>
    <s v="PIN"/>
    <n v="95"/>
    <n v="5700"/>
    <x v="4"/>
    <m/>
    <n v="150"/>
    <m/>
    <n v="15"/>
    <n v="265"/>
    <n v="28103"/>
    <n v="1.1163058589870904"/>
    <m/>
    <m/>
    <n v="495"/>
    <n v="17.25"/>
    <n v="28695.652173913044"/>
    <n v="0.97934696969696966"/>
  </r>
  <r>
    <x v="959"/>
    <x v="1"/>
    <x v="33"/>
    <s v="WEIGHT"/>
    <n v="100"/>
    <n v="6000"/>
    <x v="4"/>
    <m/>
    <n v="150"/>
    <m/>
    <n v="15"/>
    <n v="2650"/>
    <n v="264149"/>
    <n v="0.99678867924528303"/>
    <m/>
    <m/>
    <n v="3933"/>
    <n v="14.86"/>
    <n v="264670.25572005386"/>
    <n v="0.99803054665649626"/>
  </r>
  <r>
    <x v="960"/>
    <x v="0"/>
    <x v="79"/>
    <s v="NUT B FR COVER STAY"/>
    <n v="90"/>
    <m/>
    <x v="13"/>
    <m/>
    <n v="210"/>
    <m/>
    <n v="30"/>
    <n v="7000"/>
    <n v="432983"/>
    <n v="0.6872746031746032"/>
    <m/>
    <m/>
    <n v="4800"/>
    <n v="10.8"/>
    <n v="444444.44444444444"/>
    <n v="0.97421175000000004"/>
  </r>
  <r>
    <x v="961"/>
    <x v="4"/>
    <x v="68"/>
    <s v="COLLAR AIR"/>
    <n v="95"/>
    <n v="5700"/>
    <x v="4"/>
    <m/>
    <n v="150"/>
    <m/>
    <n v="15"/>
    <n v="2045"/>
    <n v="182120"/>
    <n v="0.93743404967185695"/>
    <m/>
    <m/>
    <n v="2000"/>
    <n v="10.72"/>
    <n v="186567.16417910447"/>
    <n v="0.97616320000000001"/>
  </r>
  <r>
    <x v="961"/>
    <x v="2"/>
    <x v="4"/>
    <s v="SHAFT"/>
    <n v="88"/>
    <n v="5280"/>
    <x v="15"/>
    <m/>
    <n v="180"/>
    <m/>
    <n v="30"/>
    <n v="3005"/>
    <n v="253725"/>
    <n v="0.95948041143548635"/>
    <m/>
    <m/>
    <n v="2712"/>
    <n v="10.5"/>
    <n v="258285.71428571429"/>
    <n v="0.98234236725663715"/>
  </r>
  <r>
    <x v="962"/>
    <x v="2"/>
    <x v="62"/>
    <s v="COLLAR KS5"/>
    <n v="100"/>
    <n v="6000"/>
    <x v="15"/>
    <m/>
    <n v="190"/>
    <m/>
    <n v="30"/>
    <n v="1750"/>
    <n v="161658"/>
    <n v="0.92376000000000003"/>
    <m/>
    <m/>
    <n v="1000"/>
    <n v="6"/>
    <n v="166666.66666666666"/>
    <n v="0.96994800000000003"/>
  </r>
  <r>
    <x v="962"/>
    <x v="1"/>
    <x v="64"/>
    <s v="KS5 SLOT"/>
    <n v="95"/>
    <n v="5700"/>
    <x v="2"/>
    <m/>
    <n v="195"/>
    <m/>
    <n v="15"/>
    <n v="1380"/>
    <n v="115789"/>
    <n v="0.88321128909229596"/>
    <m/>
    <m/>
    <n v="1025"/>
    <n v="8.6999999999999993"/>
    <n v="117816.091954023"/>
    <n v="0.98279443902439023"/>
  </r>
  <r>
    <x v="963"/>
    <x v="1"/>
    <x v="32"/>
    <s v="LOCK BUTTON"/>
    <n v="85"/>
    <n v="5100"/>
    <x v="22"/>
    <m/>
    <n v="220"/>
    <m/>
    <n v="30"/>
    <n v="1880"/>
    <n v="100765"/>
    <n v="0.63056946182728413"/>
    <m/>
    <m/>
    <n v="1948"/>
    <n v="19.059999999999999"/>
    <n v="102203.56768100735"/>
    <n v="0.98592448665297738"/>
  </r>
  <r>
    <x v="964"/>
    <x v="2"/>
    <x v="3"/>
    <s v="PIN"/>
    <n v="100"/>
    <n v="6000"/>
    <x v="18"/>
    <m/>
    <n v="160"/>
    <m/>
    <n v="25"/>
    <n v="2535"/>
    <n v="248519"/>
    <n v="0.98035108481262323"/>
    <m/>
    <m/>
    <n v="3110"/>
    <n v="12.5"/>
    <n v="248800"/>
    <n v="0.99887057877813501"/>
  </r>
  <r>
    <x v="965"/>
    <x v="1"/>
    <x v="10"/>
    <s v="RETAINER BOOSTER"/>
    <n v="70"/>
    <n v="4200"/>
    <x v="2"/>
    <m/>
    <n v="165"/>
    <m/>
    <n v="25"/>
    <n v="2053"/>
    <n v="134470"/>
    <n v="0.93570384802727713"/>
    <m/>
    <m/>
    <n v="1639"/>
    <n v="12.13"/>
    <n v="135119.53833470732"/>
    <n v="0.99519286150091535"/>
  </r>
  <r>
    <x v="965"/>
    <x v="0"/>
    <x v="9"/>
    <s v="OUTER BOSS"/>
    <n v="80"/>
    <n v="4800"/>
    <x v="13"/>
    <m/>
    <n v="165"/>
    <m/>
    <n v="15"/>
    <n v="700"/>
    <n v="47739"/>
    <n v="0.85248214285714285"/>
    <m/>
    <m/>
    <n v="1996"/>
    <n v="41.1"/>
    <n v="48564.47688564477"/>
    <n v="0.98300245490981963"/>
  </r>
  <r>
    <x v="965"/>
    <x v="0"/>
    <x v="18"/>
    <s v="PIPE INNER"/>
    <n v="60"/>
    <n v="3600"/>
    <x v="13"/>
    <n v="2.75"/>
    <n v="195"/>
    <n v="0.25"/>
    <n v="25"/>
    <n v="240"/>
    <n v="12900"/>
    <n v="0.89583333333333337"/>
    <n v="460"/>
    <n v="0.46739130434782611"/>
    <n v="1112"/>
    <n v="81.650000000000006"/>
    <n v="13619.105939987752"/>
    <n v="0.94719874100719426"/>
  </r>
  <r>
    <x v="966"/>
    <x v="3"/>
    <x v="5"/>
    <s v="PIN"/>
    <n v="160"/>
    <n v="9600"/>
    <x v="18"/>
    <m/>
    <n v="175"/>
    <m/>
    <n v="25"/>
    <n v="3090"/>
    <n v="472563"/>
    <n v="0.95583131067961169"/>
    <m/>
    <m/>
    <n v="1043"/>
    <n v="2.2000000000000002"/>
    <n v="474090.90909090906"/>
    <n v="0.99677718120805381"/>
  </r>
  <r>
    <x v="966"/>
    <x v="3"/>
    <x v="31"/>
    <s v="PIN SLIDE"/>
    <n v="134"/>
    <n v="8040"/>
    <x v="18"/>
    <m/>
    <n v="160"/>
    <m/>
    <n v="30"/>
    <n v="1200"/>
    <n v="153840"/>
    <n v="0.95671641791044781"/>
    <m/>
    <m/>
    <n v="510"/>
    <n v="3.3"/>
    <n v="154545.45454545456"/>
    <n v="0.99543529411764697"/>
  </r>
  <r>
    <x v="966"/>
    <x v="0"/>
    <x v="77"/>
    <s v="COLLAR ADJUSTER CHAIN"/>
    <n v="55"/>
    <n v="3300"/>
    <x v="12"/>
    <m/>
    <n v="180"/>
    <m/>
    <n v="15"/>
    <n v="645"/>
    <n v="25540"/>
    <n v="0.71994362226920361"/>
    <m/>
    <m/>
    <n v="1924"/>
    <n v="73.8"/>
    <n v="26070.460704607049"/>
    <n v="0.97965280665280652"/>
  </r>
  <r>
    <x v="967"/>
    <x v="0"/>
    <x v="70"/>
    <s v="OUTER BOSS"/>
    <n v="80"/>
    <n v="4800"/>
    <x v="12"/>
    <m/>
    <n v="150"/>
    <m/>
    <n v="25"/>
    <n v="1740"/>
    <n v="131383"/>
    <n v="0.94384339080459767"/>
    <m/>
    <m/>
    <n v="5375"/>
    <n v="40.1"/>
    <n v="134039.90024937654"/>
    <n v="0.98017828837209309"/>
  </r>
  <r>
    <x v="967"/>
    <x v="3"/>
    <x v="13"/>
    <s v="RING"/>
    <n v="126"/>
    <n v="7560"/>
    <x v="15"/>
    <m/>
    <n v="180"/>
    <m/>
    <n v="15"/>
    <n v="2270"/>
    <n v="294852"/>
    <n v="1.0308789595133208"/>
    <m/>
    <m/>
    <n v="475"/>
    <n v="1.6"/>
    <n v="296875"/>
    <n v="0.99318568421052633"/>
  </r>
  <r>
    <x v="968"/>
    <x v="0"/>
    <x v="71"/>
    <s v="COLLAR FR WHEEL SIDE"/>
    <n v="60"/>
    <n v="3600"/>
    <x v="17"/>
    <m/>
    <n v="210"/>
    <m/>
    <n v="30"/>
    <n v="1725"/>
    <n v="101527"/>
    <n v="0.9809371980676328"/>
    <m/>
    <m/>
    <n v="5808"/>
    <n v="56.2"/>
    <n v="103345.19572953736"/>
    <n v="0.98240657713498636"/>
  </r>
  <r>
    <x v="968"/>
    <x v="2"/>
    <x v="55"/>
    <s v="HAMMER"/>
    <n v="90"/>
    <n v="5400"/>
    <x v="18"/>
    <m/>
    <n v="180"/>
    <m/>
    <n v="30"/>
    <n v="3835"/>
    <n v="323046"/>
    <n v="0.93595827900912643"/>
    <m/>
    <m/>
    <n v="1644"/>
    <n v="5"/>
    <n v="328800"/>
    <n v="0.98250000000000004"/>
  </r>
  <r>
    <x v="968"/>
    <x v="1"/>
    <x v="61"/>
    <s v="ROLLER WEIGHT"/>
    <n v="95"/>
    <n v="5700"/>
    <x v="22"/>
    <m/>
    <n v="190"/>
    <m/>
    <n v="15"/>
    <n v="5790"/>
    <n v="531600"/>
    <n v="0.9664575947641123"/>
    <m/>
    <m/>
    <n v="8118"/>
    <n v="15.25"/>
    <n v="532327.86885245901"/>
    <n v="0.99863266814486329"/>
  </r>
  <r>
    <x v="969"/>
    <x v="1"/>
    <x v="36"/>
    <s v="PLATE PUSH"/>
    <n v="70"/>
    <n v="4200"/>
    <x v="4"/>
    <n v="3"/>
    <n v="150"/>
    <n v="0.5"/>
    <n v="15"/>
    <n v="785"/>
    <n v="69498"/>
    <n v="1.264749772520473"/>
    <n v="950"/>
    <n v="1.0450827067669173"/>
    <n v="948"/>
    <n v="13.7"/>
    <n v="69197.080291970808"/>
    <n v="0.99567009542678653"/>
  </r>
  <r>
    <x v="970"/>
    <x v="0"/>
    <x v="7"/>
    <s v="INNER PIPE"/>
    <n v="80"/>
    <n v="4800"/>
    <x v="23"/>
    <m/>
    <n v="210"/>
    <m/>
    <n v="15"/>
    <n v="200"/>
    <n v="15903"/>
    <n v="0.99393750000000003"/>
    <m/>
    <m/>
    <n v="1120"/>
    <n v="69.099999999999994"/>
    <n v="16208.393632416788"/>
    <n v="0.98115830357142853"/>
  </r>
  <r>
    <x v="970"/>
    <x v="1"/>
    <x v="44"/>
    <s v="CAP SEAT ADJUSTER "/>
    <n v="80"/>
    <n v="4800"/>
    <x v="4"/>
    <m/>
    <n v="165"/>
    <m/>
    <n v="15"/>
    <n v="345"/>
    <n v="26926"/>
    <n v="0.9755797101449275"/>
    <m/>
    <m/>
    <n v="688"/>
    <n v="25.5"/>
    <n v="26980.392156862745"/>
    <n v="0.99798401162790695"/>
  </r>
  <r>
    <x v="970"/>
    <x v="1"/>
    <x v="78"/>
    <e v="#N/A"/>
    <e v="#N/A"/>
    <e v="#N/A"/>
    <x v="22"/>
    <m/>
    <n v="240"/>
    <m/>
    <n v="20"/>
    <n v="3134"/>
    <n v="274000"/>
    <e v="#N/A"/>
    <m/>
    <m/>
    <n v="4160"/>
    <e v="#N/A"/>
    <e v="#N/A"/>
    <e v="#N/A"/>
  </r>
  <r>
    <x v="970"/>
    <x v="4"/>
    <x v="69"/>
    <s v="COLLAR"/>
    <n v="90"/>
    <n v="5400"/>
    <x v="18"/>
    <m/>
    <n v="180"/>
    <m/>
    <n v="30"/>
    <n v="610"/>
    <n v="64591"/>
    <n v="1.1765209471766849"/>
    <m/>
    <m/>
    <n v="390"/>
    <n v="6.89"/>
    <n v="56603.773584905663"/>
    <n v="1.1411076666666666"/>
  </r>
  <r>
    <x v="971"/>
    <x v="0"/>
    <x v="12"/>
    <s v="VALVE BOOSTER"/>
    <n v="60"/>
    <n v="3600"/>
    <x v="12"/>
    <m/>
    <n v="250"/>
    <m/>
    <n v="30"/>
    <n v="720"/>
    <n v="40332"/>
    <n v="0.93361111111111106"/>
    <m/>
    <m/>
    <n v="1869"/>
    <n v="45.7"/>
    <n v="40897.155361050325"/>
    <n v="0.98618105939004819"/>
  </r>
  <r>
    <x v="971"/>
    <x v="0"/>
    <x v="11"/>
    <s v="INNER PIPE"/>
    <n v="60"/>
    <n v="3600"/>
    <x v="13"/>
    <m/>
    <n v="175"/>
    <m/>
    <n v="35"/>
    <n v="305"/>
    <n v="17587"/>
    <n v="0.9610382513661202"/>
    <m/>
    <m/>
    <n v="714"/>
    <n v="39.6"/>
    <n v="18030.303030303028"/>
    <n v="0.97541344537815133"/>
  </r>
  <r>
    <x v="972"/>
    <x v="0"/>
    <x v="60"/>
    <s v="VALVE BOOSTER"/>
    <n v="60"/>
    <n v="3600"/>
    <x v="17"/>
    <m/>
    <n v="190"/>
    <m/>
    <n v="45"/>
    <n v="45"/>
    <n v="2198"/>
    <n v="0.81407407407407406"/>
    <m/>
    <m/>
    <n v="108"/>
    <n v="45.7"/>
    <n v="2363.2385120350109"/>
    <n v="0.93007962962962965"/>
  </r>
  <r>
    <x v="972"/>
    <x v="0"/>
    <x v="82"/>
    <s v="PIN CTR"/>
    <n v="80"/>
    <n v="4800"/>
    <x v="12"/>
    <m/>
    <n v="190"/>
    <m/>
    <n v="25"/>
    <n v="355"/>
    <n v="28098"/>
    <n v="0.98936619718309859"/>
    <m/>
    <m/>
    <n v="500"/>
    <n v="17.600000000000001"/>
    <n v="28409.090909090908"/>
    <n v="0.98904960000000008"/>
  </r>
  <r>
    <x v="972"/>
    <x v="3"/>
    <x v="51"/>
    <s v="SPACER 4"/>
    <n v="110"/>
    <n v="6600"/>
    <x v="19"/>
    <m/>
    <n v="230"/>
    <m/>
    <n v="20"/>
    <n v="4600"/>
    <n v="447896"/>
    <n v="0.88516996047430829"/>
    <m/>
    <m/>
    <n v="544"/>
    <n v="1.2"/>
    <n v="453333.33333333337"/>
    <n v="0.98800588235294107"/>
  </r>
  <r>
    <x v="972"/>
    <x v="4"/>
    <x v="75"/>
    <s v="COLLAR"/>
    <n v="100"/>
    <m/>
    <x v="18"/>
    <m/>
    <n v="185"/>
    <m/>
    <n v="30"/>
    <n v="1335"/>
    <n v="116373"/>
    <n v="0.87170786516853938"/>
    <m/>
    <m/>
    <n v="892"/>
    <n v="7.49"/>
    <n v="119092.12283044058"/>
    <n v="0.97716790358744399"/>
  </r>
  <r>
    <x v="973"/>
    <x v="0"/>
    <x v="45"/>
    <s v="BOSS CLTCH HOUSING"/>
    <n v="85"/>
    <n v="5100"/>
    <x v="12"/>
    <m/>
    <n v="175"/>
    <m/>
    <n v="25"/>
    <n v="960"/>
    <n v="74043"/>
    <n v="0.9073897058823529"/>
    <m/>
    <m/>
    <n v="1950"/>
    <n v="25.7"/>
    <n v="75875.48638132296"/>
    <n v="0.97584876923076924"/>
  </r>
  <r>
    <x v="973"/>
    <x v="0"/>
    <x v="58"/>
    <s v="PIN"/>
    <n v="65"/>
    <n v="3900"/>
    <x v="13"/>
    <m/>
    <n v="185"/>
    <m/>
    <n v="30"/>
    <n v="380"/>
    <n v="19261"/>
    <n v="0.7797975708502024"/>
    <m/>
    <m/>
    <n v="1016"/>
    <n v="50.77"/>
    <n v="20011.818002757533"/>
    <n v="0.96248126968503944"/>
  </r>
  <r>
    <x v="973"/>
    <x v="1"/>
    <x v="8"/>
    <s v="ROLLER"/>
    <n v="90"/>
    <n v="5400"/>
    <x v="4"/>
    <m/>
    <n v="185"/>
    <m/>
    <n v="15"/>
    <n v="285"/>
    <n v="25000"/>
    <n v="0.97465886939571145"/>
    <m/>
    <m/>
    <n v="405"/>
    <n v="15.73"/>
    <n v="25746.980292434837"/>
    <n v="0.97098765432098766"/>
  </r>
  <r>
    <x v="973"/>
    <x v="1"/>
    <x v="37"/>
    <s v="ROLLER"/>
    <n v="90"/>
    <n v="5400"/>
    <x v="4"/>
    <m/>
    <n v="150"/>
    <m/>
    <n v="15"/>
    <n v="205"/>
    <n v="18000"/>
    <n v="0.97560975609756095"/>
    <m/>
    <m/>
    <n v="295"/>
    <n v="16.079999999999998"/>
    <n v="18345.771144278609"/>
    <n v="0.98115254237288119"/>
  </r>
  <r>
    <x v="974"/>
    <x v="0"/>
    <x v="15"/>
    <s v="BOSS CLTCH"/>
    <n v="85"/>
    <n v="5100"/>
    <x v="12"/>
    <m/>
    <n v="155"/>
    <m/>
    <n v="25"/>
    <n v="930"/>
    <n v="73181"/>
    <n v="0.92575585072738775"/>
    <m/>
    <m/>
    <n v="2932"/>
    <n v="39.299999999999997"/>
    <n v="74605.59796437659"/>
    <n v="0.98090494542974083"/>
  </r>
  <r>
    <x v="974"/>
    <x v="1"/>
    <x v="49"/>
    <s v="ROLLER WEIGHT"/>
    <n v="105"/>
    <n v="6300"/>
    <x v="22"/>
    <m/>
    <n v="195"/>
    <m/>
    <n v="15"/>
    <n v="1620"/>
    <n v="166000"/>
    <n v="0.97589653145208699"/>
    <m/>
    <m/>
    <n v="3124"/>
    <n v="18.5"/>
    <n v="168864.86486486485"/>
    <n v="0.98303457106274017"/>
  </r>
  <r>
    <x v="974"/>
    <x v="1"/>
    <x v="2"/>
    <s v="ROLLER"/>
    <n v="90"/>
    <n v="5400"/>
    <x v="2"/>
    <m/>
    <n v="150"/>
    <m/>
    <n v="30"/>
    <n v="140"/>
    <n v="12040"/>
    <n v="0.9555555555555556"/>
    <m/>
    <m/>
    <n v="202"/>
    <n v="16.489999999999998"/>
    <n v="12249.848392965434"/>
    <n v="0.98286930693069308"/>
  </r>
  <r>
    <x v="975"/>
    <x v="1"/>
    <x v="14"/>
    <s v="ROLLER"/>
    <n v="90"/>
    <n v="5400"/>
    <x v="4"/>
    <m/>
    <n v="150"/>
    <m/>
    <n v="15"/>
    <n v="390"/>
    <n v="33490"/>
    <n v="0.95413105413105415"/>
    <m/>
    <m/>
    <n v="599"/>
    <n v="17.850000000000001"/>
    <n v="33557.422969187675"/>
    <n v="0.99799081803005008"/>
  </r>
  <r>
    <x v="976"/>
    <x v="0"/>
    <x v="80"/>
    <s v="NUT"/>
    <n v="65"/>
    <m/>
    <x v="13"/>
    <m/>
    <n v="180"/>
    <m/>
    <n v="25"/>
    <n v="580"/>
    <n v="33230"/>
    <n v="0.88143236074270559"/>
    <m/>
    <m/>
    <n v="940"/>
    <n v="26.74"/>
    <n v="35153.32834704563"/>
    <n v="0.94528744680851051"/>
  </r>
  <r>
    <x v="977"/>
    <x v="2"/>
    <x v="4"/>
    <s v="SHAFT"/>
    <n v="88"/>
    <n v="5280"/>
    <x v="18"/>
    <m/>
    <n v="180"/>
    <m/>
    <n v="15"/>
    <n v="3210"/>
    <n v="271760"/>
    <n v="0.96205041064854147"/>
    <m/>
    <m/>
    <n v="2860"/>
    <n v="10.5"/>
    <n v="272380.95238095237"/>
    <n v="0.99772027972027977"/>
  </r>
  <r>
    <x v="978"/>
    <x v="4"/>
    <x v="66"/>
    <s v="PIN"/>
    <n v="95"/>
    <n v="5700"/>
    <x v="28"/>
    <m/>
    <n v="600"/>
    <m/>
    <n v="50"/>
    <n v="480"/>
    <n v="50988"/>
    <n v="1.118157894736842"/>
    <m/>
    <m/>
    <n v="900"/>
    <n v="17.25"/>
    <n v="52173.913043478264"/>
    <n v="0.97726999999999997"/>
  </r>
  <r>
    <x v="979"/>
    <x v="0"/>
    <x v="56"/>
    <e v="#N/A"/>
    <e v="#N/A"/>
    <e v="#N/A"/>
    <x v="12"/>
    <m/>
    <n v="180"/>
    <m/>
    <n v="15"/>
    <n v="5100"/>
    <n v="470000"/>
    <e v="#N/A"/>
    <m/>
    <m/>
    <n v="7041"/>
    <e v="#N/A"/>
    <e v="#N/A"/>
    <e v="#N/A"/>
  </r>
  <r>
    <x v="980"/>
    <x v="2"/>
    <x v="62"/>
    <s v="COLLAR KS5"/>
    <n v="100"/>
    <n v="6000"/>
    <x v="13"/>
    <m/>
    <n v="195"/>
    <m/>
    <n v="25"/>
    <n v="935"/>
    <n v="90565"/>
    <n v="0.96860962566844921"/>
    <m/>
    <m/>
    <n v="550"/>
    <n v="6"/>
    <n v="91666.666666666672"/>
    <n v="0.98798181818181818"/>
  </r>
  <r>
    <x v="981"/>
    <x v="4"/>
    <x v="68"/>
    <s v="COLLAR AIR"/>
    <n v="95"/>
    <n v="5700"/>
    <x v="1"/>
    <m/>
    <n v="180"/>
    <m/>
    <n v="15"/>
    <n v="3210"/>
    <n v="276406"/>
    <n v="0.90639777012625022"/>
    <m/>
    <m/>
    <n v="3030"/>
    <n v="10.72"/>
    <n v="282649.25373134325"/>
    <n v="0.97791165676567671"/>
  </r>
  <r>
    <x v="982"/>
    <x v="0"/>
    <x v="45"/>
    <s v="BOSS CLTCH HOUSING"/>
    <n v="85"/>
    <n v="5100"/>
    <x v="12"/>
    <m/>
    <n v="165"/>
    <m/>
    <n v="35"/>
    <n v="2475"/>
    <n v="188570"/>
    <n v="0.89635175282234103"/>
    <m/>
    <m/>
    <n v="4937"/>
    <n v="25.7"/>
    <n v="192101.16731517512"/>
    <n v="0.98161818918371468"/>
  </r>
  <r>
    <x v="982"/>
    <x v="2"/>
    <x v="3"/>
    <s v="PIN"/>
    <n v="100"/>
    <n v="6000"/>
    <x v="12"/>
    <m/>
    <n v="210"/>
    <m/>
    <n v="30"/>
    <n v="3100"/>
    <n v="296039"/>
    <n v="0.95496451612903221"/>
    <m/>
    <m/>
    <n v="3772"/>
    <n v="12.5"/>
    <n v="301760"/>
    <n v="0.98104122481442202"/>
  </r>
  <r>
    <x v="983"/>
    <x v="0"/>
    <x v="34"/>
    <s v="COLLAR"/>
    <n v="80"/>
    <n v="4800"/>
    <x v="13"/>
    <m/>
    <n v="225"/>
    <m/>
    <n v="30"/>
    <n v="390"/>
    <n v="29984"/>
    <n v="0.96102564102564103"/>
    <m/>
    <m/>
    <n v="989"/>
    <n v="32.409999999999997"/>
    <n v="30515.273063869179"/>
    <n v="0.98258992922143573"/>
  </r>
  <r>
    <x v="983"/>
    <x v="0"/>
    <x v="1"/>
    <s v="PIPE INNER"/>
    <n v="60"/>
    <n v="3600"/>
    <x v="12"/>
    <m/>
    <n v="185"/>
    <m/>
    <n v="30"/>
    <n v="250"/>
    <n v="12641"/>
    <n v="0.84273333333333333"/>
    <m/>
    <m/>
    <n v="1111"/>
    <n v="84.3"/>
    <n v="13179.122182680901"/>
    <n v="0.95916858685868589"/>
  </r>
  <r>
    <x v="983"/>
    <x v="1"/>
    <x v="32"/>
    <s v="LOCK BUTTON"/>
    <n v="85"/>
    <n v="5100"/>
    <x v="17"/>
    <m/>
    <n v="210"/>
    <m/>
    <n v="30"/>
    <n v="1060"/>
    <n v="57270"/>
    <n v="0.63562708102108767"/>
    <m/>
    <m/>
    <n v="1107"/>
    <n v="19.059999999999999"/>
    <n v="58079.748163693606"/>
    <n v="0.9860579945799457"/>
  </r>
  <r>
    <x v="984"/>
    <x v="3"/>
    <x v="31"/>
    <s v="PIN SLIDE"/>
    <n v="134"/>
    <n v="8040"/>
    <x v="14"/>
    <m/>
    <n v="170"/>
    <m/>
    <n v="30"/>
    <n v="3430"/>
    <n v="441918"/>
    <n v="0.96148557504025067"/>
    <m/>
    <m/>
    <n v="1460"/>
    <n v="3.3"/>
    <n v="442424.24242424243"/>
    <n v="0.99885575342465749"/>
  </r>
  <r>
    <x v="984"/>
    <x v="0"/>
    <x v="76"/>
    <s v="BUSH"/>
    <n v="100"/>
    <m/>
    <x v="13"/>
    <m/>
    <n v="195"/>
    <m/>
    <n v="15"/>
    <n v="1755"/>
    <n v="169190"/>
    <n v="0.96404558404558405"/>
    <m/>
    <m/>
    <n v="2014"/>
    <n v="11.92"/>
    <n v="168959.73154362416"/>
    <n v="1.001362859980139"/>
  </r>
  <r>
    <x v="984"/>
    <x v="1"/>
    <x v="64"/>
    <s v="KS5 SLOT"/>
    <n v="95"/>
    <n v="5700"/>
    <x v="17"/>
    <m/>
    <n v="210"/>
    <m/>
    <n v="15"/>
    <n v="1200"/>
    <n v="101570"/>
    <n v="0.89096491228070174"/>
    <m/>
    <m/>
    <n v="900"/>
    <n v="8.6999999999999993"/>
    <n v="103448.27586206897"/>
    <n v="0.98184333333333329"/>
  </r>
  <r>
    <x v="985"/>
    <x v="1"/>
    <x v="49"/>
    <s v="ROLLER WEIGHT"/>
    <n v="105"/>
    <n v="6300"/>
    <x v="17"/>
    <m/>
    <n v="185"/>
    <m/>
    <n v="15"/>
    <n v="1350"/>
    <n v="138999"/>
    <n v="0.98059259259259257"/>
    <m/>
    <m/>
    <n v="2600"/>
    <n v="18.5"/>
    <n v="140540.54054054053"/>
    <n v="0.98903134615384625"/>
  </r>
  <r>
    <x v="985"/>
    <x v="0"/>
    <x v="58"/>
    <s v="PIN"/>
    <n v="65"/>
    <n v="3900"/>
    <x v="12"/>
    <m/>
    <n v="205"/>
    <m/>
    <n v="30"/>
    <n v="200"/>
    <n v="10300"/>
    <n v="0.79230769230769227"/>
    <m/>
    <m/>
    <n v="545"/>
    <n v="50.77"/>
    <n v="10734.685838093361"/>
    <n v="0.95950642201834879"/>
  </r>
  <r>
    <x v="986"/>
    <x v="0"/>
    <x v="7"/>
    <s v="INNER PIPE"/>
    <n v="80"/>
    <n v="4800"/>
    <x v="12"/>
    <m/>
    <n v="150"/>
    <m/>
    <n v="15"/>
    <n v="780"/>
    <n v="61598"/>
    <n v="0.98714743589743592"/>
    <m/>
    <m/>
    <n v="4330"/>
    <n v="69.099999999999994"/>
    <n v="62662.807525325617"/>
    <n v="0.98300734411085444"/>
  </r>
  <r>
    <x v="986"/>
    <x v="2"/>
    <x v="55"/>
    <s v="HAMMER"/>
    <n v="90"/>
    <n v="5400"/>
    <x v="14"/>
    <m/>
    <n v="160"/>
    <m/>
    <n v="30"/>
    <n v="10400"/>
    <n v="838151"/>
    <n v="0.89546047008547014"/>
    <m/>
    <m/>
    <n v="4290"/>
    <n v="5"/>
    <n v="858000"/>
    <n v="0.97686596736596731"/>
  </r>
  <r>
    <x v="986"/>
    <x v="0"/>
    <x v="77"/>
    <s v="COLLAR ADJUSTER CHAIN"/>
    <n v="55"/>
    <n v="3300"/>
    <x v="13"/>
    <m/>
    <n v="190"/>
    <m/>
    <n v="15"/>
    <n v="280"/>
    <n v="12443"/>
    <n v="0.80798701298701303"/>
    <m/>
    <m/>
    <n v="940"/>
    <n v="73.8"/>
    <n v="12737.127371273713"/>
    <n v="0.97690787234042553"/>
  </r>
  <r>
    <x v="987"/>
    <x v="0"/>
    <x v="79"/>
    <s v="NUT B FR COVER STAY"/>
    <n v="90"/>
    <m/>
    <x v="13"/>
    <m/>
    <n v="195"/>
    <m/>
    <n v="30"/>
    <n v="4700"/>
    <n v="302000"/>
    <n v="0.71394799054373526"/>
    <m/>
    <m/>
    <n v="3323"/>
    <n v="10.8"/>
    <n v="307685.18518518517"/>
    <n v="0.98152272043334343"/>
  </r>
  <r>
    <x v="988"/>
    <x v="1"/>
    <x v="78"/>
    <e v="#N/A"/>
    <e v="#N/A"/>
    <e v="#N/A"/>
    <x v="17"/>
    <m/>
    <n v="190"/>
    <m/>
    <n v="20"/>
    <n v="2265"/>
    <n v="196000"/>
    <e v="#N/A"/>
    <m/>
    <m/>
    <n v="2995"/>
    <e v="#N/A"/>
    <e v="#N/A"/>
    <e v="#N/A"/>
  </r>
  <r>
    <x v="989"/>
    <x v="4"/>
    <x v="75"/>
    <s v="COLLAR"/>
    <n v="100"/>
    <m/>
    <x v="1"/>
    <m/>
    <n v="180"/>
    <m/>
    <n v="20"/>
    <n v="1980"/>
    <n v="168000"/>
    <n v="0.84848484848484851"/>
    <m/>
    <m/>
    <n v="1285"/>
    <n v="7.49"/>
    <n v="171562.08277703603"/>
    <n v="0.9792373540856032"/>
  </r>
  <r>
    <x v="990"/>
    <x v="0"/>
    <x v="70"/>
    <s v="OUTER BOSS"/>
    <n v="80"/>
    <n v="4800"/>
    <x v="17"/>
    <m/>
    <n v="180"/>
    <m/>
    <n v="30"/>
    <n v="1245"/>
    <n v="95689"/>
    <n v="0.96073293172690766"/>
    <m/>
    <m/>
    <n v="3909"/>
    <n v="40.1"/>
    <n v="97481.296758104741"/>
    <n v="0.98161394218470188"/>
  </r>
  <r>
    <x v="990"/>
    <x v="1"/>
    <x v="44"/>
    <s v="CAP SEAT ADJUSTER "/>
    <n v="80"/>
    <n v="4800"/>
    <x v="22"/>
    <m/>
    <n v="180"/>
    <m/>
    <n v="15"/>
    <n v="255"/>
    <n v="19765"/>
    <n v="0.96887254901960784"/>
    <m/>
    <m/>
    <n v="505"/>
    <n v="25.5"/>
    <n v="19803.921568627451"/>
    <n v="0.99803465346534648"/>
  </r>
  <r>
    <x v="991"/>
    <x v="1"/>
    <x v="73"/>
    <s v="SPACER"/>
    <n v="70"/>
    <n v="4200"/>
    <x v="2"/>
    <m/>
    <n v="180"/>
    <m/>
    <n v="15"/>
    <n v="830"/>
    <n v="55326"/>
    <n v="0.95225473321858867"/>
    <m/>
    <m/>
    <n v="246"/>
    <n v="4.4000000000000004"/>
    <n v="55909.090909090904"/>
    <n v="0.98957073170731713"/>
  </r>
  <r>
    <x v="992"/>
    <x v="3"/>
    <x v="13"/>
    <s v="RING"/>
    <n v="126"/>
    <n v="7560"/>
    <x v="14"/>
    <m/>
    <n v="180"/>
    <m/>
    <n v="15"/>
    <n v="2550"/>
    <n v="330382"/>
    <n v="1.0282664176781824"/>
    <m/>
    <m/>
    <n v="530"/>
    <n v="1.6"/>
    <n v="331250"/>
    <n v="0.99737962264150948"/>
  </r>
  <r>
    <x v="992"/>
    <x v="0"/>
    <x v="71"/>
    <s v="COLLAR FR WHEEL SIDE"/>
    <n v="60"/>
    <n v="3600"/>
    <x v="17"/>
    <m/>
    <n v="195"/>
    <m/>
    <n v="25"/>
    <n v="4700"/>
    <n v="268561"/>
    <n v="0.95234397163120565"/>
    <m/>
    <m/>
    <n v="15500"/>
    <n v="56.2"/>
    <n v="275800.7117437722"/>
    <n v="0.97375020645161303"/>
  </r>
  <r>
    <x v="992"/>
    <x v="1"/>
    <x v="14"/>
    <s v="ROLLER"/>
    <n v="90"/>
    <n v="5400"/>
    <x v="22"/>
    <m/>
    <n v="270"/>
    <m/>
    <n v="35"/>
    <n v="510"/>
    <n v="44500"/>
    <n v="0.9694989106753813"/>
    <m/>
    <m/>
    <n v="800"/>
    <n v="17.850000000000001"/>
    <n v="44817.927170868345"/>
    <n v="0.9929062500000001"/>
  </r>
  <r>
    <x v="993"/>
    <x v="1"/>
    <x v="2"/>
    <s v="ROLLER"/>
    <n v="90"/>
    <n v="5400"/>
    <x v="2"/>
    <m/>
    <n v="150"/>
    <m/>
    <n v="20"/>
    <n v="75"/>
    <n v="6500"/>
    <n v="0.96296296296296291"/>
    <m/>
    <m/>
    <n v="109"/>
    <n v="16.489999999999998"/>
    <n v="6610.0667070952095"/>
    <n v="0.98334862385321098"/>
  </r>
  <r>
    <x v="993"/>
    <x v="4"/>
    <x v="69"/>
    <s v="COLLAR"/>
    <n v="90"/>
    <n v="5400"/>
    <x v="13"/>
    <m/>
    <n v="165"/>
    <m/>
    <n v="15"/>
    <n v="275"/>
    <n v="29075"/>
    <n v="1.1747474747474747"/>
    <m/>
    <m/>
    <n v="177"/>
    <n v="6.89"/>
    <n v="25689.404934687955"/>
    <n v="1.1317895480225988"/>
  </r>
  <r>
    <x v="994"/>
    <x v="3"/>
    <x v="72"/>
    <e v="#N/A"/>
    <e v="#N/A"/>
    <e v="#N/A"/>
    <x v="15"/>
    <m/>
    <n v="180"/>
    <m/>
    <n v="35"/>
    <n v="1600"/>
    <n v="208107"/>
    <e v="#N/A"/>
    <m/>
    <m/>
    <n v="395"/>
    <e v="#N/A"/>
    <e v="#N/A"/>
    <e v="#N/A"/>
  </r>
  <r>
    <x v="994"/>
    <x v="0"/>
    <x v="9"/>
    <s v="OUTER BOSS"/>
    <n v="80"/>
    <n v="4800"/>
    <x v="12"/>
    <m/>
    <n v="165"/>
    <m/>
    <n v="15"/>
    <n v="435"/>
    <n v="29090"/>
    <n v="0.83591954022988502"/>
    <m/>
    <m/>
    <n v="1200"/>
    <n v="41.1"/>
    <n v="29197.0802919708"/>
    <n v="0.99633250000000007"/>
  </r>
  <r>
    <x v="995"/>
    <x v="0"/>
    <x v="46"/>
    <s v="SPACER"/>
    <n v="85"/>
    <n v="5100"/>
    <x v="13"/>
    <m/>
    <n v="150"/>
    <m/>
    <n v="15"/>
    <n v="360"/>
    <n v="27884"/>
    <n v="0.91124183006535953"/>
    <m/>
    <m/>
    <n v="1080"/>
    <n v="38.4"/>
    <n v="28125"/>
    <n v="0.99143111111111115"/>
  </r>
  <r>
    <x v="996"/>
    <x v="0"/>
    <x v="15"/>
    <s v="BOSS CLTCH"/>
    <n v="85"/>
    <n v="5100"/>
    <x v="13"/>
    <m/>
    <n v="180"/>
    <m/>
    <n v="30"/>
    <n v="3750"/>
    <n v="283552"/>
    <n v="0.88957490196078426"/>
    <m/>
    <m/>
    <n v="11302"/>
    <n v="39.299999999999997"/>
    <n v="287582.69720101781"/>
    <n v="0.98598421518315338"/>
  </r>
  <r>
    <x v="996"/>
    <x v="4"/>
    <x v="83"/>
    <s v="PIN STRAIGHT"/>
    <n v="100"/>
    <n v="6000"/>
    <x v="28"/>
    <m/>
    <n v="495"/>
    <m/>
    <n v="50"/>
    <n v="364"/>
    <n v="35000"/>
    <n v="0.96153846153846156"/>
    <m/>
    <m/>
    <n v="523"/>
    <n v="14.88"/>
    <n v="35147.849462365586"/>
    <n v="0.99579349904397718"/>
  </r>
  <r>
    <x v="997"/>
    <x v="3"/>
    <x v="84"/>
    <s v="SOCKET"/>
    <n v="110"/>
    <n v="6600"/>
    <x v="14"/>
    <m/>
    <n v="180"/>
    <m/>
    <n v="30"/>
    <n v="1250"/>
    <n v="123746"/>
    <n v="0.89997090909090904"/>
    <m/>
    <m/>
    <n v="223"/>
    <n v="1.81"/>
    <n v="123204.41988950277"/>
    <n v="1.0043957847533631"/>
  </r>
  <r>
    <x v="998"/>
    <x v="3"/>
    <x v="85"/>
    <s v="HOLDER"/>
    <n v="110"/>
    <n v="6600"/>
    <x v="18"/>
    <m/>
    <n v="150"/>
    <m/>
    <n v="30"/>
    <n v="1400"/>
    <n v="137881"/>
    <n v="0.89533116883116881"/>
    <m/>
    <m/>
    <n v="249.5"/>
    <n v="1.81"/>
    <n v="137845.3038674033"/>
    <n v="1.0002589579158319"/>
  </r>
  <r>
    <x v="999"/>
    <x v="0"/>
    <x v="12"/>
    <s v="VALVE BOOSTER"/>
    <n v="60"/>
    <n v="3600"/>
    <x v="12"/>
    <m/>
    <n v="300"/>
    <m/>
    <n v="30"/>
    <n v="360"/>
    <n v="20600"/>
    <n v="0.95370370370370372"/>
    <m/>
    <m/>
    <n v="986"/>
    <n v="45.7"/>
    <n v="21575.492341356672"/>
    <n v="0.95478701825557821"/>
  </r>
  <r>
    <x v="999"/>
    <x v="0"/>
    <x v="60"/>
    <s v="VALVE BOOSTER"/>
    <n v="60"/>
    <n v="3600"/>
    <x v="13"/>
    <m/>
    <n v="190"/>
    <m/>
    <n v="45"/>
    <n v="400"/>
    <n v="22087"/>
    <n v="0.92029166666666662"/>
    <m/>
    <m/>
    <n v="1032"/>
    <n v="45.7"/>
    <n v="22582.056892778994"/>
    <n v="0.97807742248062013"/>
  </r>
  <r>
    <x v="999"/>
    <x v="1"/>
    <x v="10"/>
    <s v="RETAINER BOOSTER"/>
    <n v="70"/>
    <n v="4200"/>
    <x v="2"/>
    <m/>
    <n v="175"/>
    <m/>
    <n v="20"/>
    <n v="1400"/>
    <n v="92031"/>
    <n v="0.93909183673469387"/>
    <m/>
    <m/>
    <n v="1177"/>
    <n v="12.13"/>
    <n v="97032.151690024722"/>
    <n v="0.94845881903143592"/>
  </r>
  <r>
    <x v="999"/>
    <x v="1"/>
    <x v="8"/>
    <s v="ROLLER"/>
    <n v="90"/>
    <n v="5400"/>
    <x v="2"/>
    <m/>
    <n v="150"/>
    <m/>
    <n v="15"/>
    <n v="290"/>
    <n v="25500"/>
    <n v="0.97701149425287359"/>
    <m/>
    <m/>
    <n v="410"/>
    <n v="15.73"/>
    <n v="26064.844246662429"/>
    <n v="0.97832926829268285"/>
  </r>
  <r>
    <x v="999"/>
    <x v="1"/>
    <x v="37"/>
    <s v="ROLLER"/>
    <n v="90"/>
    <n v="5400"/>
    <x v="22"/>
    <m/>
    <n v="185"/>
    <m/>
    <n v="15"/>
    <n v="145"/>
    <n v="12500"/>
    <n v="0.95785440613026818"/>
    <m/>
    <m/>
    <n v="202"/>
    <n v="16.079999999999998"/>
    <n v="12562.18905472637"/>
    <n v="0.99504950495049493"/>
  </r>
  <r>
    <x v="999"/>
    <x v="1"/>
    <x v="61"/>
    <s v="ROLLER WEIGHT"/>
    <n v="95"/>
    <n v="5700"/>
    <x v="2"/>
    <m/>
    <n v="240"/>
    <m/>
    <n v="15"/>
    <n v="6800"/>
    <n v="577909"/>
    <n v="0.89459597523219814"/>
    <m/>
    <m/>
    <n v="8800"/>
    <n v="15.25"/>
    <n v="577049.1803278689"/>
    <n v="1.0014900284090908"/>
  </r>
  <r>
    <x v="1000"/>
    <x v="4"/>
    <x v="86"/>
    <s v="COLLAR"/>
    <n v="90"/>
    <n v="5400"/>
    <x v="18"/>
    <m/>
    <n v="240"/>
    <m/>
    <n v="30"/>
    <n v="1460"/>
    <n v="125089"/>
    <n v="0.95197108066971081"/>
    <m/>
    <m/>
    <n v="335"/>
    <n v="2.65"/>
    <n v="126415.09433962265"/>
    <n v="0.98950999999999989"/>
  </r>
  <r>
    <x v="1000"/>
    <x v="0"/>
    <x v="87"/>
    <s v="NUT W/ WASHER"/>
    <n v="60"/>
    <n v="3600"/>
    <x v="13"/>
    <m/>
    <n v="210"/>
    <m/>
    <n v="30"/>
    <n v="280"/>
    <n v="14329"/>
    <n v="0.85291666666666666"/>
    <m/>
    <m/>
    <n v="243"/>
    <n v="16"/>
    <n v="15187.5"/>
    <n v="0.94347325102880664"/>
  </r>
  <r>
    <x v="1001"/>
    <x v="1"/>
    <x v="88"/>
    <s v="COLLAR (DIA 10MM)"/>
    <n v="105"/>
    <n v="6300"/>
    <x v="22"/>
    <m/>
    <n v="190"/>
    <m/>
    <n v="25"/>
    <n v="1086"/>
    <n v="74709"/>
    <n v="0.65516969218626675"/>
    <m/>
    <m/>
    <n v="350"/>
    <n v="4.6100000000000003"/>
    <n v="75921.908893709318"/>
    <n v="0.98402425714285724"/>
  </r>
  <r>
    <x v="1001"/>
    <x v="4"/>
    <x v="81"/>
    <s v="PIN PAWL"/>
    <n v="90"/>
    <n v="5400"/>
    <x v="18"/>
    <m/>
    <n v="175"/>
    <m/>
    <n v="30"/>
    <n v="1035"/>
    <n v="91785"/>
    <n v="0.98534621578099835"/>
    <m/>
    <m/>
    <n v="484"/>
    <n v="5.26"/>
    <n v="92015.209125475289"/>
    <n v="0.99749814049586771"/>
  </r>
  <r>
    <x v="1001"/>
    <x v="4"/>
    <x v="67"/>
    <s v="BARLOCK"/>
    <n v="80"/>
    <n v="4800"/>
    <x v="18"/>
    <m/>
    <n v="225"/>
    <m/>
    <n v="35"/>
    <n v="670"/>
    <n v="48496"/>
    <n v="0.90477611940298508"/>
    <m/>
    <m/>
    <n v="760"/>
    <n v="15.22"/>
    <n v="49934.296977660968"/>
    <n v="0.97119621052631588"/>
  </r>
  <r>
    <x v="1002"/>
    <x v="2"/>
    <x v="4"/>
    <s v="SHAFT"/>
    <n v="88"/>
    <n v="5280"/>
    <x v="18"/>
    <m/>
    <n v="150"/>
    <m/>
    <n v="20"/>
    <n v="2550"/>
    <n v="213201"/>
    <n v="0.95009358288770052"/>
    <m/>
    <m/>
    <n v="2284"/>
    <n v="10.5"/>
    <n v="217523.80952380953"/>
    <n v="0.98012718914185637"/>
  </r>
  <r>
    <x v="1002"/>
    <x v="3"/>
    <x v="5"/>
    <s v="PIN"/>
    <n v="160"/>
    <n v="9600"/>
    <x v="15"/>
    <m/>
    <n v="180"/>
    <m/>
    <n v="25"/>
    <n v="3470"/>
    <n v="542666"/>
    <n v="0.97742435158501439"/>
    <m/>
    <m/>
    <n v="1210"/>
    <n v="2.2000000000000002"/>
    <n v="550000"/>
    <n v="0.98666545454545451"/>
  </r>
  <r>
    <x v="1003"/>
    <x v="1"/>
    <x v="49"/>
    <s v="ROLLER WEIGHT"/>
    <n v="105"/>
    <n v="6300"/>
    <x v="22"/>
    <m/>
    <n v="315"/>
    <m/>
    <n v="15"/>
    <n v="1690"/>
    <n v="169000"/>
    <n v="0.95238095238095233"/>
    <m/>
    <m/>
    <n v="3160"/>
    <n v="18.5"/>
    <n v="170810.8108108108"/>
    <n v="0.98939873417721524"/>
  </r>
  <r>
    <x v="1003"/>
    <x v="0"/>
    <x v="53"/>
    <s v="CASE"/>
    <n v="60"/>
    <n v="3600"/>
    <x v="12"/>
    <m/>
    <n v="160"/>
    <m/>
    <n v="35"/>
    <n v="90"/>
    <n v="4967"/>
    <n v="0.91981481481481486"/>
    <m/>
    <m/>
    <n v="402"/>
    <n v="77.3"/>
    <n v="5200.5174644243207"/>
    <n v="0.95509726368159209"/>
  </r>
  <r>
    <x v="1003"/>
    <x v="0"/>
    <x v="80"/>
    <s v="NUT"/>
    <n v="65"/>
    <m/>
    <x v="13"/>
    <m/>
    <n v="180"/>
    <m/>
    <n v="30"/>
    <n v="765"/>
    <n v="43854"/>
    <n v="0.88193061840120668"/>
    <m/>
    <m/>
    <n v="1199"/>
    <n v="26.74"/>
    <n v="44839.192221391175"/>
    <n v="0.97802832360300251"/>
  </r>
  <r>
    <x v="1004"/>
    <x v="4"/>
    <x v="68"/>
    <s v="COLLAR AIR"/>
    <n v="95"/>
    <n v="5700"/>
    <x v="28"/>
    <m/>
    <n v="345"/>
    <m/>
    <n v="15"/>
    <n v="2265"/>
    <n v="191948"/>
    <n v="0.89205530382247011"/>
    <m/>
    <m/>
    <n v="2120"/>
    <n v="10.72"/>
    <n v="197761.19402985074"/>
    <n v="0.97060498113207549"/>
  </r>
  <r>
    <x v="1004"/>
    <x v="4"/>
    <x v="66"/>
    <s v="PIN"/>
    <n v="95"/>
    <n v="5700"/>
    <x v="28"/>
    <m/>
    <n v="260"/>
    <m/>
    <n v="30"/>
    <n v="455"/>
    <n v="46900"/>
    <n v="1.0850202429149798"/>
    <m/>
    <m/>
    <n v="815"/>
    <n v="17.25"/>
    <n v="47246.3768115942"/>
    <n v="0.99266871165644177"/>
  </r>
  <r>
    <x v="1005"/>
    <x v="3"/>
    <x v="13"/>
    <s v="RING"/>
    <n v="126"/>
    <n v="7560"/>
    <x v="14"/>
    <m/>
    <n v="180"/>
    <m/>
    <n v="15"/>
    <n v="4700"/>
    <n v="600640"/>
    <n v="1.0142519419115164"/>
    <m/>
    <m/>
    <n v="957"/>
    <n v="1.6"/>
    <n v="598125"/>
    <n v="1.0042048066875653"/>
  </r>
  <r>
    <x v="1006"/>
    <x v="1"/>
    <x v="64"/>
    <s v="KS5 SLOT"/>
    <n v="95"/>
    <n v="5700"/>
    <x v="2"/>
    <m/>
    <n v="195"/>
    <m/>
    <n v="25"/>
    <n v="1370"/>
    <n v="120069"/>
    <n v="0.92254321936227435"/>
    <m/>
    <m/>
    <n v="1050"/>
    <n v="8.6999999999999993"/>
    <n v="120689.6551724138"/>
    <n v="0.99485742857142856"/>
  </r>
  <r>
    <x v="1007"/>
    <x v="1"/>
    <x v="44"/>
    <s v="CAP SEAT ADJUSTER "/>
    <n v="80"/>
    <n v="4800"/>
    <x v="2"/>
    <m/>
    <n v="180"/>
    <m/>
    <n v="15"/>
    <n v="250"/>
    <n v="19783"/>
    <n v="0.98914999999999997"/>
    <m/>
    <m/>
    <n v="505"/>
    <n v="25.5"/>
    <n v="19803.921568627451"/>
    <n v="0.99894356435643561"/>
  </r>
  <r>
    <x v="1007"/>
    <x v="0"/>
    <x v="58"/>
    <s v="PIN"/>
    <n v="65"/>
    <n v="3900"/>
    <x v="13"/>
    <m/>
    <n v="170"/>
    <m/>
    <n v="30"/>
    <n v="600"/>
    <n v="33198"/>
    <n v="0.85123076923076924"/>
    <m/>
    <m/>
    <n v="1690"/>
    <n v="50.77"/>
    <n v="33287.374433720703"/>
    <n v="0.99731506508875734"/>
  </r>
  <r>
    <x v="1008"/>
    <x v="0"/>
    <x v="76"/>
    <s v="BUSH"/>
    <n v="100"/>
    <m/>
    <x v="17"/>
    <m/>
    <n v="210"/>
    <m/>
    <n v="30"/>
    <n v="2200"/>
    <n v="208000"/>
    <n v="0.94545454545454544"/>
    <m/>
    <m/>
    <n v="2469"/>
    <n v="11.92"/>
    <n v="207130.87248322146"/>
    <n v="1.0041960307816931"/>
  </r>
  <r>
    <x v="1009"/>
    <x v="2"/>
    <x v="62"/>
    <s v="COLLAR KS5"/>
    <n v="100"/>
    <n v="6000"/>
    <x v="15"/>
    <m/>
    <n v="180"/>
    <m/>
    <n v="25"/>
    <n v="970"/>
    <n v="92544"/>
    <n v="0.95406185567010304"/>
    <m/>
    <m/>
    <n v="554.5"/>
    <n v="6"/>
    <n v="92416.666666666672"/>
    <n v="1.0013778178539223"/>
  </r>
  <r>
    <x v="1009"/>
    <x v="0"/>
    <x v="56"/>
    <e v="#N/A"/>
    <e v="#N/A"/>
    <e v="#N/A"/>
    <x v="13"/>
    <m/>
    <n v="180"/>
    <m/>
    <n v="30"/>
    <n v="3250"/>
    <n v="322514"/>
    <e v="#N/A"/>
    <m/>
    <m/>
    <n v="4842"/>
    <e v="#N/A"/>
    <e v="#N/A"/>
    <e v="#N/A"/>
  </r>
  <r>
    <x v="1009"/>
    <x v="1"/>
    <x v="32"/>
    <s v="LOCK BUTTON"/>
    <n v="85"/>
    <n v="5100"/>
    <x v="22"/>
    <m/>
    <n v="255"/>
    <m/>
    <n v="30"/>
    <n v="1230"/>
    <n v="65966"/>
    <n v="0.63095169775227167"/>
    <m/>
    <m/>
    <n v="1275"/>
    <n v="19.059999999999999"/>
    <n v="66894.018887722981"/>
    <n v="0.98612702745098035"/>
  </r>
  <r>
    <x v="1010"/>
    <x v="2"/>
    <x v="3"/>
    <s v="PIN"/>
    <n v="100"/>
    <n v="6000"/>
    <x v="18"/>
    <m/>
    <n v="170"/>
    <m/>
    <n v="30"/>
    <n v="4235"/>
    <n v="396710"/>
    <n v="0.93674144037780405"/>
    <m/>
    <m/>
    <n v="4968"/>
    <n v="12.5"/>
    <n v="397440"/>
    <n v="0.99816324476650564"/>
  </r>
  <r>
    <x v="1010"/>
    <x v="2"/>
    <x v="55"/>
    <s v="HAMMER"/>
    <n v="90"/>
    <n v="5400"/>
    <x v="14"/>
    <m/>
    <n v="190"/>
    <m/>
    <n v="30"/>
    <n v="7790"/>
    <n v="643787"/>
    <n v="0.91825274568535165"/>
    <m/>
    <m/>
    <n v="3280"/>
    <n v="5"/>
    <n v="656000"/>
    <n v="0.9813826219512195"/>
  </r>
  <r>
    <x v="1010"/>
    <x v="4"/>
    <x v="75"/>
    <s v="COLLAR"/>
    <n v="100"/>
    <m/>
    <x v="28"/>
    <m/>
    <n v="470"/>
    <m/>
    <n v="40"/>
    <n v="1035"/>
    <n v="89815"/>
    <n v="0.86777777777777776"/>
    <m/>
    <m/>
    <n v="690"/>
    <n v="7.49"/>
    <n v="92122.830440587451"/>
    <n v="0.97494833333333331"/>
  </r>
  <r>
    <x v="1011"/>
    <x v="0"/>
    <x v="7"/>
    <s v="INNER PIPE"/>
    <n v="80"/>
    <n v="4800"/>
    <x v="13"/>
    <m/>
    <n v="150"/>
    <m/>
    <n v="15"/>
    <n v="800"/>
    <n v="62103"/>
    <n v="0.97035937500000002"/>
    <m/>
    <m/>
    <n v="4332"/>
    <n v="69.099999999999994"/>
    <n v="62691.751085383505"/>
    <n v="0.99060879501385035"/>
  </r>
  <r>
    <x v="1012"/>
    <x v="1"/>
    <x v="10"/>
    <s v="RETAINER BOOSTER"/>
    <n v="70"/>
    <n v="4200"/>
    <x v="4"/>
    <m/>
    <n v="160"/>
    <m/>
    <n v="20"/>
    <n v="1405"/>
    <n v="90337"/>
    <n v="0.91852567361464155"/>
    <m/>
    <m/>
    <n v="1112"/>
    <n v="12.13"/>
    <n v="91673.536685902713"/>
    <n v="0.98542069244604324"/>
  </r>
  <r>
    <x v="1012"/>
    <x v="3"/>
    <x v="72"/>
    <e v="#N/A"/>
    <e v="#N/A"/>
    <e v="#N/A"/>
    <x v="15"/>
    <m/>
    <n v="180"/>
    <m/>
    <n v="30"/>
    <n v="6105"/>
    <n v="771123"/>
    <e v="#N/A"/>
    <m/>
    <m/>
    <n v="1460"/>
    <e v="#N/A"/>
    <e v="#N/A"/>
    <e v="#N/A"/>
  </r>
  <r>
    <x v="1012"/>
    <x v="0"/>
    <x v="70"/>
    <s v="OUTER BOSS"/>
    <n v="80"/>
    <n v="4800"/>
    <x v="17"/>
    <m/>
    <n v="180"/>
    <m/>
    <n v="25"/>
    <n v="1260"/>
    <n v="96949"/>
    <n v="0.96179563492063491"/>
    <m/>
    <m/>
    <n v="3952"/>
    <n v="40.1"/>
    <n v="98553.615960099749"/>
    <n v="0.98371834514170042"/>
  </r>
  <r>
    <x v="1013"/>
    <x v="0"/>
    <x v="11"/>
    <s v="INNER PIPE"/>
    <n v="60"/>
    <n v="3600"/>
    <x v="12"/>
    <m/>
    <n v="185"/>
    <m/>
    <n v="25"/>
    <n v="480"/>
    <n v="26938"/>
    <n v="0.93534722222222222"/>
    <m/>
    <m/>
    <n v="1078"/>
    <n v="39.6"/>
    <n v="27222.222222222223"/>
    <n v="0.9895591836734694"/>
  </r>
  <r>
    <x v="1014"/>
    <x v="0"/>
    <x v="18"/>
    <s v="PIPE INNER"/>
    <n v="60"/>
    <n v="3600"/>
    <x v="13"/>
    <n v="2.75"/>
    <n v="165"/>
    <n v="0.25"/>
    <n v="25"/>
    <n v="180"/>
    <n v="9839"/>
    <n v="0.91101851851851856"/>
    <n v="370"/>
    <n v="0.44319819819819822"/>
    <n v="830"/>
    <n v="81.650000000000006"/>
    <n v="10165.339865278627"/>
    <n v="0.9678968072289158"/>
  </r>
  <r>
    <x v="1014"/>
    <x v="1"/>
    <x v="78"/>
    <e v="#N/A"/>
    <e v="#N/A"/>
    <e v="#N/A"/>
    <x v="22"/>
    <m/>
    <n v="255"/>
    <m/>
    <n v="15"/>
    <n v="2544"/>
    <n v="218302"/>
    <e v="#N/A"/>
    <m/>
    <m/>
    <n v="3300"/>
    <e v="#N/A"/>
    <e v="#N/A"/>
    <e v="#N/A"/>
  </r>
  <r>
    <x v="1015"/>
    <x v="0"/>
    <x v="82"/>
    <s v="PIN CTR"/>
    <n v="80"/>
    <n v="4800"/>
    <x v="13"/>
    <n v="2.75"/>
    <n v="200"/>
    <n v="0.25"/>
    <n v="25"/>
    <n v="360"/>
    <n v="26726"/>
    <n v="0.92798611111111107"/>
    <n v="585"/>
    <n v="0.57106837606837602"/>
    <n v="480"/>
    <n v="17.600000000000001"/>
    <n v="27272.727272727272"/>
    <n v="0.97995333333333334"/>
  </r>
  <r>
    <x v="1016"/>
    <x v="0"/>
    <x v="45"/>
    <s v="BOSS CLTCH HOUSING"/>
    <n v="85"/>
    <n v="5100"/>
    <x v="13"/>
    <m/>
    <n v="160"/>
    <m/>
    <n v="30"/>
    <n v="4880"/>
    <n v="369498"/>
    <n v="0.89078592092574738"/>
    <m/>
    <m/>
    <n v="9650"/>
    <n v="25.7"/>
    <n v="375486.38132295723"/>
    <n v="0.98405166839378233"/>
  </r>
  <r>
    <x v="1016"/>
    <x v="0"/>
    <x v="9"/>
    <s v="OUTER BOSS"/>
    <n v="80"/>
    <n v="4800"/>
    <x v="2"/>
    <m/>
    <n v="180"/>
    <m/>
    <n v="15"/>
    <n v="285"/>
    <n v="21000"/>
    <n v="0.92105263157894735"/>
    <m/>
    <m/>
    <n v="865"/>
    <n v="41.1"/>
    <n v="21046.228710462285"/>
    <n v="0.99780346820809263"/>
  </r>
  <r>
    <x v="1016"/>
    <x v="0"/>
    <x v="17"/>
    <s v="PIN SHOCK ABS"/>
    <n v="60"/>
    <n v="3600"/>
    <x v="12"/>
    <m/>
    <n v="190"/>
    <m/>
    <n v="20"/>
    <n v="100"/>
    <n v="5926"/>
    <n v="0.98766666666666669"/>
    <m/>
    <m/>
    <n v="1120"/>
    <n v="188.4"/>
    <n v="5944.7983014861993"/>
    <n v="0.99683785714285722"/>
  </r>
  <r>
    <x v="1017"/>
    <x v="3"/>
    <x v="84"/>
    <s v="SOCKET"/>
    <n v="110"/>
    <n v="6600"/>
    <x v="14"/>
    <m/>
    <n v="190"/>
    <m/>
    <n v="30"/>
    <n v="3800"/>
    <n v="369995"/>
    <n v="0.88515550239234453"/>
    <m/>
    <m/>
    <n v="670"/>
    <n v="1.81"/>
    <n v="370165.74585635361"/>
    <n v="0.99953873134328353"/>
  </r>
  <r>
    <x v="1018"/>
    <x v="1"/>
    <x v="14"/>
    <s v="ROLLER"/>
    <n v="90"/>
    <n v="5400"/>
    <x v="22"/>
    <m/>
    <n v="360"/>
    <m/>
    <n v="25"/>
    <n v="530"/>
    <n v="44500"/>
    <n v="0.93291404612159334"/>
    <m/>
    <m/>
    <n v="805"/>
    <n v="17.850000000000001"/>
    <n v="45098.039215686273"/>
    <n v="0.98673913043478267"/>
  </r>
  <r>
    <x v="1019"/>
    <x v="3"/>
    <x v="31"/>
    <s v="PIN SLIDE"/>
    <n v="134"/>
    <n v="8040"/>
    <x v="14"/>
    <m/>
    <n v="210"/>
    <m/>
    <n v="30"/>
    <n v="1215"/>
    <n v="159020"/>
    <n v="0.97672133161353725"/>
    <m/>
    <m/>
    <n v="525"/>
    <n v="3.3"/>
    <n v="159090.90909090909"/>
    <n v="0.99955428571428573"/>
  </r>
  <r>
    <x v="1019"/>
    <x v="4"/>
    <x v="86"/>
    <s v="COLLAR"/>
    <n v="90"/>
    <n v="5400"/>
    <x v="13"/>
    <m/>
    <n v="270"/>
    <m/>
    <n v="15"/>
    <n v="2070"/>
    <n v="180618"/>
    <n v="0.96950080515297909"/>
    <m/>
    <m/>
    <n v="482"/>
    <n v="2.65"/>
    <n v="181886.79245283018"/>
    <n v="0.99302427385892122"/>
  </r>
  <r>
    <x v="1019"/>
    <x v="1"/>
    <x v="8"/>
    <s v="ROLLER"/>
    <n v="90"/>
    <n v="5400"/>
    <x v="22"/>
    <m/>
    <n v="180"/>
    <m/>
    <n v="30"/>
    <n v="435"/>
    <n v="37500"/>
    <n v="0.95785440613026818"/>
    <m/>
    <m/>
    <n v="600"/>
    <n v="15.73"/>
    <n v="38143.674507310869"/>
    <n v="0.98312500000000003"/>
  </r>
  <r>
    <x v="1019"/>
    <x v="1"/>
    <x v="37"/>
    <s v="ROLLER"/>
    <n v="90"/>
    <n v="5400"/>
    <x v="2"/>
    <m/>
    <n v="150"/>
    <m/>
    <n v="15"/>
    <n v="145"/>
    <n v="12500"/>
    <n v="0.95785440613026818"/>
    <m/>
    <m/>
    <n v="202"/>
    <n v="16.079999999999998"/>
    <n v="12562.18905472637"/>
    <n v="0.99504950495049493"/>
  </r>
  <r>
    <x v="1020"/>
    <x v="2"/>
    <x v="48"/>
    <s v="ROD PUSH 1"/>
    <n v="92"/>
    <m/>
    <x v="14"/>
    <m/>
    <n v="220"/>
    <m/>
    <n v="30"/>
    <n v="915"/>
    <n v="80349"/>
    <n v="0.95449037776193868"/>
    <m/>
    <m/>
    <n v="1016"/>
    <n v="12.5"/>
    <n v="81280"/>
    <n v="0.98854576771653546"/>
  </r>
  <r>
    <x v="1020"/>
    <x v="1"/>
    <x v="2"/>
    <s v="ROLLER"/>
    <n v="90"/>
    <n v="5400"/>
    <x v="2"/>
    <m/>
    <n v="150"/>
    <m/>
    <n v="20"/>
    <n v="75"/>
    <n v="6500"/>
    <n v="0.96296296296296291"/>
    <m/>
    <m/>
    <n v="110"/>
    <n v="16.489999999999998"/>
    <n v="6670.7095209217714"/>
    <n v="0.97440909090909078"/>
  </r>
  <r>
    <x v="1021"/>
    <x v="3"/>
    <x v="39"/>
    <s v="COLLAR"/>
    <n v="126"/>
    <n v="7560"/>
    <x v="18"/>
    <m/>
    <n v="170"/>
    <m/>
    <n v="20"/>
    <n v="3590"/>
    <n v="438443"/>
    <n v="0.96927753459786881"/>
    <m/>
    <m/>
    <n v="1050"/>
    <n v="2.4"/>
    <n v="437500"/>
    <n v="1.0021554285714285"/>
  </r>
  <r>
    <x v="1022"/>
    <x v="0"/>
    <x v="60"/>
    <s v="VALVE BOOSTER"/>
    <n v="60"/>
    <n v="3600"/>
    <x v="12"/>
    <m/>
    <n v="175"/>
    <m/>
    <n v="30"/>
    <n v="390"/>
    <n v="21500"/>
    <n v="0.91880341880341876"/>
    <m/>
    <m/>
    <n v="987"/>
    <n v="45.7"/>
    <n v="21597.37417943107"/>
    <n v="0.99549138804457959"/>
  </r>
  <r>
    <x v="1022"/>
    <x v="0"/>
    <x v="60"/>
    <s v="VALVE BOOSTER"/>
    <n v="60"/>
    <n v="3600"/>
    <x v="12"/>
    <m/>
    <n v="195"/>
    <m/>
    <n v="35"/>
    <n v="380"/>
    <n v="21500"/>
    <n v="0.94298245614035092"/>
    <m/>
    <m/>
    <n v="987"/>
    <n v="45.7"/>
    <n v="21597.37417943107"/>
    <n v="0.99549138804457959"/>
  </r>
  <r>
    <x v="1022"/>
    <x v="0"/>
    <x v="71"/>
    <s v="COLLAR FR WHEEL SIDE"/>
    <n v="60"/>
    <n v="3600"/>
    <x v="12"/>
    <m/>
    <n v="175"/>
    <m/>
    <n v="20"/>
    <n v="3500"/>
    <n v="178599"/>
    <n v="0.85047142857142854"/>
    <m/>
    <m/>
    <n v="10172"/>
    <n v="56.2"/>
    <n v="180996.44128113877"/>
    <n v="0.98675420762878496"/>
  </r>
  <r>
    <x v="1023"/>
    <x v="1"/>
    <x v="33"/>
    <s v="WEIGHT"/>
    <n v="100"/>
    <n v="6000"/>
    <x v="2"/>
    <m/>
    <n v="160"/>
    <m/>
    <n v="15"/>
    <n v="2310"/>
    <n v="231493"/>
    <n v="1.0021341991341992"/>
    <m/>
    <m/>
    <n v="3455"/>
    <n v="14.86"/>
    <n v="232503.36473755047"/>
    <n v="0.99565440810419681"/>
  </r>
  <r>
    <x v="1024"/>
    <x v="1"/>
    <x v="88"/>
    <s v="COLLAR (DIA 10MM)"/>
    <n v="105"/>
    <n v="6300"/>
    <x v="4"/>
    <m/>
    <n v="195"/>
    <m/>
    <n v="25"/>
    <n v="3300"/>
    <n v="210194"/>
    <n v="0.60662049062049062"/>
    <m/>
    <m/>
    <n v="975"/>
    <n v="4.6100000000000003"/>
    <n v="211496.74620390453"/>
    <n v="0.9938403487179488"/>
  </r>
  <r>
    <x v="1025"/>
    <x v="1"/>
    <x v="61"/>
    <s v="ROLLER WEIGHT"/>
    <n v="95"/>
    <n v="5700"/>
    <x v="2"/>
    <m/>
    <n v="150"/>
    <m/>
    <n v="15"/>
    <n v="2190"/>
    <n v="196125"/>
    <n v="0.94268204758471519"/>
    <m/>
    <m/>
    <n v="2962"/>
    <n v="15.25"/>
    <n v="194229.50819672132"/>
    <n v="1.0097590310600946"/>
  </r>
  <r>
    <x v="1026"/>
    <x v="0"/>
    <x v="46"/>
    <s v="SPACER"/>
    <n v="85"/>
    <n v="5100"/>
    <x v="13"/>
    <m/>
    <n v="155"/>
    <m/>
    <n v="25"/>
    <n v="360"/>
    <n v="28138"/>
    <n v="0.91954248366013069"/>
    <m/>
    <m/>
    <n v="1089"/>
    <n v="38.4"/>
    <n v="28359.375"/>
    <n v="0.99219393939393941"/>
  </r>
  <r>
    <x v="1027"/>
    <x v="1"/>
    <x v="27"/>
    <s v="BUSH"/>
    <n v="90"/>
    <n v="5400"/>
    <x v="2"/>
    <m/>
    <n v="180"/>
    <m/>
    <n v="30"/>
    <n v="732"/>
    <n v="63099"/>
    <n v="0.95778688524590161"/>
    <m/>
    <m/>
    <n v="770"/>
    <n v="11.87"/>
    <n v="64869.418702611627"/>
    <n v="0.97270796103896107"/>
  </r>
  <r>
    <x v="1028"/>
    <x v="0"/>
    <x v="56"/>
    <e v="#N/A"/>
    <e v="#N/A"/>
    <e v="#N/A"/>
    <x v="12"/>
    <m/>
    <n v="227"/>
    <m/>
    <n v="17"/>
    <n v="4270"/>
    <n v="404068"/>
    <e v="#N/A"/>
    <m/>
    <m/>
    <n v="6047.5"/>
    <e v="#N/A"/>
    <e v="#N/A"/>
    <e v="#N/A"/>
  </r>
  <r>
    <x v="1028"/>
    <x v="3"/>
    <x v="5"/>
    <s v="PIN"/>
    <n v="160"/>
    <n v="9600"/>
    <x v="15"/>
    <m/>
    <n v="190"/>
    <m/>
    <n v="25"/>
    <n v="2730"/>
    <n v="427926"/>
    <n v="0.97968406593406598"/>
    <m/>
    <m/>
    <n v="948"/>
    <n v="2.2000000000000002"/>
    <n v="430909.09090909088"/>
    <n v="0.99307721518987346"/>
  </r>
  <r>
    <x v="1028"/>
    <x v="2"/>
    <x v="3"/>
    <s v="PIN"/>
    <n v="100"/>
    <n v="6000"/>
    <x v="14"/>
    <m/>
    <n v="170"/>
    <m/>
    <n v="30"/>
    <n v="3460"/>
    <n v="329097"/>
    <n v="0.95114739884393062"/>
    <m/>
    <m/>
    <n v="4143"/>
    <n v="12.5"/>
    <n v="331440"/>
    <n v="0.99293084721216507"/>
  </r>
  <r>
    <x v="1029"/>
    <x v="1"/>
    <x v="64"/>
    <s v="KS5 SLOT"/>
    <n v="95"/>
    <n v="5700"/>
    <x v="22"/>
    <m/>
    <n v="315"/>
    <m/>
    <n v="30"/>
    <n v="675"/>
    <n v="58384"/>
    <n v="0.91047173489278754"/>
    <m/>
    <m/>
    <n v="510"/>
    <n v="8.6999999999999993"/>
    <n v="58620.68965517242"/>
    <n v="0.99596235294117641"/>
  </r>
  <r>
    <x v="1030"/>
    <x v="4"/>
    <x v="68"/>
    <s v="COLLAR AIR"/>
    <n v="95"/>
    <n v="5700"/>
    <x v="18"/>
    <m/>
    <n v="420"/>
    <m/>
    <n v="15"/>
    <n v="1200"/>
    <n v="102600"/>
    <n v="0.9"/>
    <m/>
    <m/>
    <n v="1127"/>
    <n v="10.72"/>
    <n v="105130.59701492537"/>
    <n v="0.97592901508429464"/>
  </r>
  <r>
    <x v="1030"/>
    <x v="1"/>
    <x v="27"/>
    <s v="BUSH"/>
    <n v="90"/>
    <n v="5400"/>
    <x v="26"/>
    <m/>
    <n v="180"/>
    <m/>
    <n v="15"/>
    <n v="1350"/>
    <n v="114266"/>
    <n v="0.94046090534979421"/>
    <m/>
    <m/>
    <n v="1390"/>
    <n v="11.87"/>
    <n v="117101.93765796126"/>
    <n v="0.97578231654676251"/>
  </r>
  <r>
    <x v="1030"/>
    <x v="1"/>
    <x v="14"/>
    <s v="ROLLER"/>
    <n v="90"/>
    <n v="5400"/>
    <x v="2"/>
    <m/>
    <n v="150"/>
    <m/>
    <n v="25"/>
    <n v="577"/>
    <n v="50000"/>
    <n v="0.96283458501829389"/>
    <m/>
    <m/>
    <n v="898"/>
    <n v="17.850000000000001"/>
    <n v="50308.123249299715"/>
    <n v="0.99387527839643663"/>
  </r>
  <r>
    <x v="1030"/>
    <x v="1"/>
    <x v="2"/>
    <s v="ROLLER"/>
    <n v="90"/>
    <n v="5400"/>
    <x v="22"/>
    <m/>
    <n v="160"/>
    <m/>
    <n v="20"/>
    <n v="72"/>
    <n v="6198"/>
    <n v="0.95648148148148149"/>
    <m/>
    <m/>
    <n v="103"/>
    <n v="16.489999999999998"/>
    <n v="6246.2098241358408"/>
    <n v="0.9922817475728154"/>
  </r>
  <r>
    <x v="1031"/>
    <x v="3"/>
    <x v="13"/>
    <s v="RING"/>
    <n v="126"/>
    <n v="7560"/>
    <x v="14"/>
    <m/>
    <n v="150"/>
    <m/>
    <n v="20"/>
    <n v="2450"/>
    <n v="313433"/>
    <n v="1.0153320375769355"/>
    <m/>
    <m/>
    <n v="502"/>
    <n v="1.6"/>
    <n v="313750"/>
    <n v="0.99898964143426294"/>
  </r>
  <r>
    <x v="1032"/>
    <x v="2"/>
    <x v="62"/>
    <s v="COLLAR KS5"/>
    <n v="100"/>
    <n v="6000"/>
    <x v="18"/>
    <m/>
    <n v="145"/>
    <m/>
    <n v="25"/>
    <n v="620"/>
    <n v="59690"/>
    <n v="0.96274193548387099"/>
    <m/>
    <m/>
    <n v="364"/>
    <n v="6"/>
    <n v="60666.666666666664"/>
    <n v="0.98390109890109889"/>
  </r>
  <r>
    <x v="1032"/>
    <x v="0"/>
    <x v="71"/>
    <s v="COLLAR FR WHEEL SIDE"/>
    <n v="60"/>
    <n v="3600"/>
    <x v="12"/>
    <m/>
    <n v="165"/>
    <m/>
    <n v="20"/>
    <n v="4600"/>
    <n v="256411"/>
    <n v="0.92902536231884059"/>
    <m/>
    <m/>
    <n v="14560"/>
    <n v="56.2"/>
    <n v="259074.7330960854"/>
    <n v="0.98971828296703301"/>
  </r>
  <r>
    <x v="1032"/>
    <x v="1"/>
    <x v="8"/>
    <s v="ROLLER"/>
    <n v="90"/>
    <n v="5400"/>
    <x v="22"/>
    <m/>
    <n v="175"/>
    <m/>
    <n v="10"/>
    <n v="360"/>
    <n v="31000"/>
    <n v="0.95679012345679015"/>
    <m/>
    <m/>
    <n v="500"/>
    <n v="15.73"/>
    <n v="31786.395422759058"/>
    <n v="0.97526000000000002"/>
  </r>
  <r>
    <x v="1033"/>
    <x v="4"/>
    <x v="66"/>
    <s v="PIN"/>
    <n v="95"/>
    <n v="5700"/>
    <x v="28"/>
    <m/>
    <n v="450"/>
    <m/>
    <n v="90"/>
    <n v="540"/>
    <n v="57236"/>
    <n v="1.1157115009746588"/>
    <m/>
    <m/>
    <n v="1023"/>
    <n v="17.25"/>
    <n v="59304.34782608696"/>
    <n v="0.96512316715542512"/>
  </r>
  <r>
    <x v="1033"/>
    <x v="4"/>
    <x v="75"/>
    <s v="COLLAR"/>
    <n v="100"/>
    <m/>
    <x v="28"/>
    <m/>
    <n v="330"/>
    <m/>
    <n v="30"/>
    <n v="1335"/>
    <n v="109992"/>
    <n v="0.82391011235955058"/>
    <m/>
    <m/>
    <n v="840"/>
    <n v="7.49"/>
    <n v="112149.53271028037"/>
    <n v="0.98076200000000002"/>
  </r>
  <r>
    <x v="1033"/>
    <x v="1"/>
    <x v="37"/>
    <s v="ROLLER"/>
    <n v="90"/>
    <n v="5400"/>
    <x v="2"/>
    <m/>
    <n v="150"/>
    <m/>
    <n v="15"/>
    <n v="140"/>
    <n v="12000"/>
    <n v="0.95238095238095233"/>
    <m/>
    <m/>
    <n v="194"/>
    <n v="16.079999999999998"/>
    <n v="12064.676616915423"/>
    <n v="0.99463917525773193"/>
  </r>
  <r>
    <x v="1034"/>
    <x v="2"/>
    <x v="4"/>
    <s v="SHAFT"/>
    <n v="88"/>
    <n v="5280"/>
    <x v="15"/>
    <m/>
    <n v="285"/>
    <m/>
    <n v="40"/>
    <n v="1885"/>
    <n v="158324"/>
    <n v="0.95444899927658544"/>
    <m/>
    <m/>
    <n v="1688"/>
    <n v="10.5"/>
    <n v="160761.90476190476"/>
    <n v="0.98483530805687203"/>
  </r>
  <r>
    <x v="1035"/>
    <x v="4"/>
    <x v="69"/>
    <s v="COLLAR"/>
    <n v="90"/>
    <n v="5400"/>
    <x v="28"/>
    <m/>
    <n v="330"/>
    <m/>
    <n v="30"/>
    <n v="490"/>
    <n v="51400"/>
    <n v="1.1655328798185942"/>
    <m/>
    <m/>
    <n v="310"/>
    <n v="6.89"/>
    <n v="44992.743105950656"/>
    <n v="1.1424064516129031"/>
  </r>
  <r>
    <x v="1035"/>
    <x v="1"/>
    <x v="32"/>
    <s v="LOCK BUTTON"/>
    <n v="85"/>
    <n v="5100"/>
    <x v="4"/>
    <m/>
    <n v="210"/>
    <m/>
    <n v="30"/>
    <n v="590"/>
    <n v="31873"/>
    <n v="0.63555333998005981"/>
    <m/>
    <m/>
    <n v="615"/>
    <n v="19.059999999999999"/>
    <n v="32266.526757607557"/>
    <n v="0.98780386991869917"/>
  </r>
  <r>
    <x v="1036"/>
    <x v="3"/>
    <x v="72"/>
    <e v="#N/A"/>
    <e v="#N/A"/>
    <e v="#N/A"/>
    <x v="15"/>
    <m/>
    <n v="180"/>
    <m/>
    <n v="30"/>
    <n v="4195"/>
    <n v="538544"/>
    <e v="#N/A"/>
    <m/>
    <m/>
    <n v="1020"/>
    <e v="#N/A"/>
    <e v="#N/A"/>
    <e v="#N/A"/>
  </r>
  <r>
    <x v="1037"/>
    <x v="0"/>
    <x v="7"/>
    <s v="INNER PIPE"/>
    <n v="80"/>
    <n v="4800"/>
    <x v="12"/>
    <m/>
    <n v="150"/>
    <m/>
    <n v="15"/>
    <n v="405"/>
    <n v="31410"/>
    <n v="0.96944444444444444"/>
    <m/>
    <m/>
    <n v="2190"/>
    <n v="69.099999999999994"/>
    <n v="31693.198263386399"/>
    <n v="0.99106438356164372"/>
  </r>
  <r>
    <x v="1038"/>
    <x v="0"/>
    <x v="1"/>
    <s v="PIPE INNER"/>
    <n v="60"/>
    <n v="3600"/>
    <x v="12"/>
    <m/>
    <n v="160"/>
    <m/>
    <n v="30"/>
    <n v="220"/>
    <n v="12673"/>
    <n v="0.96007575757575758"/>
    <m/>
    <m/>
    <n v="1103"/>
    <n v="84.3"/>
    <n v="13084.223013048637"/>
    <n v="0.96857107887579319"/>
  </r>
  <r>
    <x v="1038"/>
    <x v="0"/>
    <x v="18"/>
    <s v="PIPE INNER"/>
    <n v="60"/>
    <n v="3600"/>
    <x v="13"/>
    <n v="2.75"/>
    <n v="170"/>
    <n v="0.25"/>
    <n v="30"/>
    <n v="222"/>
    <n v="12871"/>
    <n v="0.96629129129129132"/>
    <n v="422"/>
    <n v="0.5083333333333333"/>
    <n v="1064"/>
    <n v="81.650000000000006"/>
    <n v="13031.230863441519"/>
    <n v="0.98770408834586465"/>
  </r>
  <r>
    <x v="1038"/>
    <x v="0"/>
    <x v="80"/>
    <s v="NUT"/>
    <n v="65"/>
    <m/>
    <x v="17"/>
    <m/>
    <n v="185"/>
    <m/>
    <n v="30"/>
    <n v="620"/>
    <n v="36023"/>
    <n v="0.89387096774193553"/>
    <m/>
    <m/>
    <n v="989"/>
    <n v="26.74"/>
    <n v="36985.789080029921"/>
    <n v="0.97396867542972687"/>
  </r>
  <r>
    <x v="1039"/>
    <x v="0"/>
    <x v="70"/>
    <s v="OUTER BOSS"/>
    <n v="80"/>
    <n v="4800"/>
    <x v="17"/>
    <m/>
    <n v="180"/>
    <m/>
    <n v="25"/>
    <n v="1215"/>
    <n v="95667"/>
    <n v="0.98422839506172843"/>
    <m/>
    <m/>
    <n v="3908"/>
    <n v="40.1"/>
    <n v="97456.359102244387"/>
    <n v="0.98163938075742074"/>
  </r>
  <r>
    <x v="1039"/>
    <x v="0"/>
    <x v="30"/>
    <s v="PIN, RR SEAT HINGE"/>
    <n v="85"/>
    <n v="5100"/>
    <x v="17"/>
    <m/>
    <n v="195"/>
    <m/>
    <n v="30"/>
    <n v="525"/>
    <n v="40341"/>
    <n v="0.90400000000000003"/>
    <m/>
    <m/>
    <n v="1211"/>
    <n v="29.8"/>
    <n v="40637.583892617447"/>
    <n v="0.99270173410404627"/>
  </r>
  <r>
    <x v="1040"/>
    <x v="0"/>
    <x v="79"/>
    <s v="NUT B FR COVER STAY"/>
    <n v="90"/>
    <m/>
    <x v="12"/>
    <m/>
    <n v="165"/>
    <m/>
    <n v="30"/>
    <n v="4280"/>
    <n v="283427"/>
    <n v="0.73579179646936654"/>
    <m/>
    <m/>
    <n v="3129"/>
    <n v="10.8"/>
    <n v="289722.22222222219"/>
    <n v="0.9782715244487058"/>
  </r>
  <r>
    <x v="1040"/>
    <x v="4"/>
    <x v="86"/>
    <s v="COLLAR"/>
    <n v="90"/>
    <n v="5400"/>
    <x v="28"/>
    <m/>
    <n v="270"/>
    <m/>
    <n v="60"/>
    <n v="4750"/>
    <n v="385701"/>
    <n v="0.90222456140350882"/>
    <m/>
    <m/>
    <n v="1021"/>
    <n v="2.65"/>
    <n v="385283.01886792452"/>
    <n v="1.0010848677766895"/>
  </r>
  <r>
    <x v="1041"/>
    <x v="0"/>
    <x v="77"/>
    <s v="COLLAR ADJUSTER CHAIN"/>
    <n v="55"/>
    <n v="3300"/>
    <x v="17"/>
    <m/>
    <n v="180"/>
    <m/>
    <n v="25"/>
    <n v="630"/>
    <n v="27200"/>
    <n v="0.78499278499278502"/>
    <m/>
    <m/>
    <n v="2036"/>
    <n v="73.8"/>
    <n v="27588.07588075881"/>
    <n v="0.98593320235756376"/>
  </r>
  <r>
    <x v="1042"/>
    <x v="0"/>
    <x v="12"/>
    <s v="VALVE BOOSTER"/>
    <n v="60"/>
    <n v="3600"/>
    <x v="12"/>
    <m/>
    <n v="165"/>
    <m/>
    <n v="30"/>
    <n v="820"/>
    <n v="41845"/>
    <n v="0.85050813008130077"/>
    <m/>
    <m/>
    <n v="1934"/>
    <n v="45.7"/>
    <n v="42319.474835886213"/>
    <n v="0.98878826266804554"/>
  </r>
  <r>
    <x v="1042"/>
    <x v="3"/>
    <x v="31"/>
    <s v="PIN SLIDE"/>
    <n v="134"/>
    <n v="8040"/>
    <x v="14"/>
    <m/>
    <n v="170"/>
    <m/>
    <n v="20"/>
    <n v="2580"/>
    <n v="332237"/>
    <n v="0.96100023140113389"/>
    <m/>
    <m/>
    <n v="1100"/>
    <n v="3.3"/>
    <n v="333333.33333333337"/>
    <n v="0.9967109999999999"/>
  </r>
  <r>
    <x v="1042"/>
    <x v="5"/>
    <x v="88"/>
    <s v="COLLAR (DIA 10MM)"/>
    <n v="105"/>
    <m/>
    <x v="22"/>
    <m/>
    <n v="390"/>
    <m/>
    <n v="45"/>
    <n v="6300"/>
    <n v="388579"/>
    <n v="0.58742101284958426"/>
    <m/>
    <m/>
    <n v="1820"/>
    <n v="4.6100000000000003"/>
    <n v="394793.92624728847"/>
    <n v="0.98425779670329683"/>
  </r>
  <r>
    <x v="1042"/>
    <x v="3"/>
    <x v="85"/>
    <s v="HOLDER"/>
    <n v="110"/>
    <n v="6600"/>
    <x v="18"/>
    <m/>
    <n v="165"/>
    <m/>
    <n v="30"/>
    <n v="515"/>
    <n v="52844"/>
    <n v="0.93281553398058248"/>
    <m/>
    <m/>
    <n v="98"/>
    <n v="1.81"/>
    <n v="54143.646408839777"/>
    <n v="0.9759963265306123"/>
  </r>
  <r>
    <x v="1043"/>
    <x v="0"/>
    <x v="60"/>
    <s v="VALVE BOOSTER"/>
    <n v="60"/>
    <n v="3600"/>
    <x v="17"/>
    <m/>
    <n v="165"/>
    <m/>
    <n v="35"/>
    <n v="410"/>
    <n v="21310"/>
    <n v="0.86626016260162597"/>
    <m/>
    <m/>
    <n v="985"/>
    <n v="45.7"/>
    <n v="21553.610503282274"/>
    <n v="0.98869746192893404"/>
  </r>
  <r>
    <x v="1043"/>
    <x v="2"/>
    <x v="55"/>
    <s v="HAMMER"/>
    <n v="90"/>
    <n v="5400"/>
    <x v="15"/>
    <m/>
    <n v="150"/>
    <m/>
    <n v="30"/>
    <n v="8000"/>
    <n v="633821"/>
    <n v="0.88030694444444446"/>
    <m/>
    <m/>
    <n v="3239"/>
    <n v="5"/>
    <n v="647800"/>
    <n v="0.97842080889163319"/>
  </r>
  <r>
    <x v="1044"/>
    <x v="0"/>
    <x v="89"/>
    <s v="SPOILER SET RR"/>
    <n v="70"/>
    <n v="4200"/>
    <x v="17"/>
    <m/>
    <n v="285"/>
    <m/>
    <n v="30"/>
    <n v="330"/>
    <n v="20000"/>
    <n v="0.86580086580086579"/>
    <m/>
    <m/>
    <n v="510"/>
    <n v="25.34"/>
    <n v="20126.282557221784"/>
    <n v="0.99372549019607836"/>
  </r>
  <r>
    <x v="1044"/>
    <x v="0"/>
    <x v="90"/>
    <s v="SPOILER SET RR"/>
    <n v="70"/>
    <n v="4200"/>
    <x v="13"/>
    <m/>
    <n v="120"/>
    <m/>
    <n v="15"/>
    <n v="380"/>
    <n v="22097"/>
    <n v="0.83071428571428574"/>
    <m/>
    <m/>
    <n v="460"/>
    <n v="20.100000000000001"/>
    <n v="22885.57213930348"/>
    <n v="0.96554282608695663"/>
  </r>
  <r>
    <x v="1045"/>
    <x v="1"/>
    <x v="10"/>
    <s v="RETAINER BOOSTER"/>
    <n v="70"/>
    <n v="4200"/>
    <x v="2"/>
    <m/>
    <n v="180"/>
    <m/>
    <n v="15"/>
    <n v="684"/>
    <n v="46119"/>
    <n v="0.96322055137844609"/>
    <m/>
    <m/>
    <n v="562"/>
    <n v="12.13"/>
    <n v="46331.409727947233"/>
    <n v="0.9954154270462634"/>
  </r>
  <r>
    <x v="1045"/>
    <x v="1"/>
    <x v="78"/>
    <e v="#N/A"/>
    <e v="#N/A"/>
    <e v="#N/A"/>
    <x v="19"/>
    <m/>
    <n v="195"/>
    <m/>
    <n v="20"/>
    <n v="1363"/>
    <n v="118630"/>
    <e v="#N/A"/>
    <m/>
    <m/>
    <n v="1800"/>
    <e v="#N/A"/>
    <e v="#N/A"/>
    <e v="#N/A"/>
  </r>
  <r>
    <x v="1046"/>
    <x v="0"/>
    <x v="15"/>
    <s v="BOSS CLTCH"/>
    <n v="85"/>
    <n v="5100"/>
    <x v="13"/>
    <m/>
    <n v="190"/>
    <m/>
    <n v="30"/>
    <n v="3190"/>
    <n v="245911"/>
    <n v="0.90691867969758433"/>
    <m/>
    <m/>
    <n v="9794"/>
    <n v="39.299999999999997"/>
    <n v="249211.19592875321"/>
    <n v="0.98675743312231967"/>
  </r>
  <r>
    <x v="1047"/>
    <x v="0"/>
    <x v="46"/>
    <s v="SPACER"/>
    <n v="85"/>
    <n v="5100"/>
    <x v="13"/>
    <m/>
    <n v="150"/>
    <m/>
    <n v="15"/>
    <n v="360"/>
    <n v="28489"/>
    <n v="0.93101307189542482"/>
    <m/>
    <m/>
    <n v="1105"/>
    <n v="38.4"/>
    <n v="28776.041666666668"/>
    <n v="0.99002497737556561"/>
  </r>
  <r>
    <x v="1047"/>
    <x v="1"/>
    <x v="61"/>
    <s v="ROLLER WEIGHT"/>
    <n v="95"/>
    <n v="5700"/>
    <x v="4"/>
    <m/>
    <n v="175"/>
    <m/>
    <n v="15"/>
    <n v="9615"/>
    <n v="880000"/>
    <n v="0.96340695733092485"/>
    <m/>
    <m/>
    <n v="13238.5"/>
    <n v="15.25"/>
    <n v="868098.36065573769"/>
    <n v="1.0137100124636478"/>
  </r>
  <r>
    <x v="1048"/>
    <x v="0"/>
    <x v="0"/>
    <s v="SUPPORT RELEASE FORK"/>
    <n v="60"/>
    <n v="3600"/>
    <x v="12"/>
    <m/>
    <n v="180"/>
    <m/>
    <n v="30"/>
    <n v="285"/>
    <n v="16855"/>
    <n v="0.98567251461988303"/>
    <m/>
    <m/>
    <n v="703"/>
    <n v="41"/>
    <n v="17146.341463414636"/>
    <n v="0.98300853485063999"/>
  </r>
  <r>
    <x v="1048"/>
    <x v="0"/>
    <x v="28"/>
    <s v="COLLAR"/>
    <n v="80"/>
    <n v="4800"/>
    <x v="17"/>
    <m/>
    <n v="240"/>
    <m/>
    <n v="25"/>
    <n v="320"/>
    <n v="25482"/>
    <n v="0.99539062499999997"/>
    <m/>
    <m/>
    <n v="954"/>
    <n v="37.369999999999997"/>
    <n v="25528.49879582553"/>
    <n v="0.99817855345911943"/>
  </r>
  <r>
    <x v="1049"/>
    <x v="3"/>
    <x v="72"/>
    <e v="#N/A"/>
    <e v="#N/A"/>
    <e v="#N/A"/>
    <x v="18"/>
    <m/>
    <n v="155"/>
    <m/>
    <n v="20"/>
    <n v="4270"/>
    <n v="545201"/>
    <e v="#N/A"/>
    <m/>
    <m/>
    <n v="1035"/>
    <e v="#N/A"/>
    <e v="#N/A"/>
    <e v="#N/A"/>
  </r>
  <r>
    <x v="1049"/>
    <x v="2"/>
    <x v="4"/>
    <s v="SHAFT"/>
    <n v="88"/>
    <n v="5280"/>
    <x v="14"/>
    <m/>
    <n v="185"/>
    <m/>
    <n v="30"/>
    <n v="1680"/>
    <n v="142520"/>
    <n v="0.96401515151515149"/>
    <m/>
    <m/>
    <n v="1515"/>
    <n v="10.5"/>
    <n v="144285.71428571429"/>
    <n v="0.98776237623762375"/>
  </r>
  <r>
    <x v="1049"/>
    <x v="4"/>
    <x v="66"/>
    <s v="PIN"/>
    <n v="95"/>
    <n v="5700"/>
    <x v="28"/>
    <m/>
    <n v="270"/>
    <m/>
    <n v="30"/>
    <n v="715"/>
    <n v="76000"/>
    <n v="1.118881118881119"/>
    <m/>
    <m/>
    <n v="1320"/>
    <n v="17.25"/>
    <n v="76521.739130434784"/>
    <n v="0.99318181818181817"/>
  </r>
  <r>
    <x v="1049"/>
    <x v="0"/>
    <x v="79"/>
    <s v="NUT B FR COVER STAY"/>
    <n v="90"/>
    <m/>
    <x v="12"/>
    <m/>
    <n v="165"/>
    <m/>
    <n v="30"/>
    <n v="2990"/>
    <n v="199872"/>
    <n v="0.74274247491638801"/>
    <m/>
    <m/>
    <n v="2184"/>
    <n v="10.8"/>
    <n v="202222.22222222222"/>
    <n v="0.98837802197802205"/>
  </r>
  <r>
    <x v="1049"/>
    <x v="1"/>
    <x v="61"/>
    <s v="ROLLER WEIGHT"/>
    <n v="95"/>
    <n v="5700"/>
    <x v="27"/>
    <m/>
    <n v="330"/>
    <m/>
    <n v="30"/>
    <n v="20400"/>
    <n v="1750000"/>
    <n v="0.90299277605779149"/>
    <m/>
    <m/>
    <n v="26600"/>
    <n v="15.25"/>
    <n v="1744262.2950819673"/>
    <n v="1.0032894736842104"/>
  </r>
  <r>
    <x v="1050"/>
    <x v="2"/>
    <x v="62"/>
    <s v="COLLAR KS5"/>
    <n v="100"/>
    <n v="6000"/>
    <x v="15"/>
    <m/>
    <n v="175"/>
    <m/>
    <n v="30"/>
    <n v="890"/>
    <n v="84902"/>
    <n v="0.95395505617977527"/>
    <m/>
    <m/>
    <n v="507"/>
    <n v="6"/>
    <n v="84500"/>
    <n v="1.0047573964497041"/>
  </r>
  <r>
    <x v="1050"/>
    <x v="0"/>
    <x v="80"/>
    <s v="NUT"/>
    <n v="65"/>
    <m/>
    <x v="17"/>
    <m/>
    <n v="190"/>
    <m/>
    <n v="25"/>
    <n v="600"/>
    <n v="32726"/>
    <n v="0.83912820512820507"/>
    <m/>
    <m/>
    <n v="901"/>
    <n v="26.74"/>
    <n v="33694.839192221392"/>
    <n v="0.97124665926748055"/>
  </r>
  <r>
    <x v="1051"/>
    <x v="4"/>
    <x v="68"/>
    <s v="COLLAR AIR"/>
    <n v="95"/>
    <n v="5700"/>
    <x v="18"/>
    <m/>
    <n v="230"/>
    <m/>
    <n v="15"/>
    <n v="2074"/>
    <n v="183068"/>
    <n v="0.92913769476729435"/>
    <m/>
    <m/>
    <n v="2010"/>
    <n v="10.72"/>
    <n v="187500"/>
    <n v="0.97636266666666671"/>
  </r>
  <r>
    <x v="1051"/>
    <x v="5"/>
    <x v="49"/>
    <s v="ROLLER WEIGHT"/>
    <n v="105"/>
    <n v="6300"/>
    <x v="4"/>
    <m/>
    <n v="180"/>
    <m/>
    <n v="15"/>
    <n v="1031"/>
    <n v="104390"/>
    <n v="0.96429726109648517"/>
    <m/>
    <m/>
    <n v="1959"/>
    <n v="18.5"/>
    <n v="105891.89189189189"/>
    <n v="0.98581674323634505"/>
  </r>
  <r>
    <x v="1051"/>
    <x v="0"/>
    <x v="77"/>
    <s v="COLLAR ADJUSTER CHAIN"/>
    <n v="55"/>
    <n v="3300"/>
    <x v="13"/>
    <m/>
    <n v="175"/>
    <m/>
    <n v="20"/>
    <n v="300"/>
    <n v="12727"/>
    <n v="0.77133333333333332"/>
    <m/>
    <m/>
    <n v="955"/>
    <n v="73.8"/>
    <n v="12940.379403794039"/>
    <n v="0.98351057591623026"/>
  </r>
  <r>
    <x v="1052"/>
    <x v="0"/>
    <x v="70"/>
    <s v="OUTER BOSS"/>
    <n v="80"/>
    <n v="4800"/>
    <x v="12"/>
    <m/>
    <n v="160"/>
    <m/>
    <n v="25"/>
    <n v="1230"/>
    <n v="97736"/>
    <n v="0.99325203252032523"/>
    <m/>
    <m/>
    <n v="3959"/>
    <n v="40.1"/>
    <n v="98728.179551122186"/>
    <n v="0.98995039151300845"/>
  </r>
  <r>
    <x v="1052"/>
    <x v="2"/>
    <x v="3"/>
    <s v="PIN"/>
    <n v="100"/>
    <n v="6000"/>
    <x v="14"/>
    <m/>
    <n v="200"/>
    <m/>
    <n v="20"/>
    <n v="3280"/>
    <n v="311142"/>
    <n v="0.94860365853658535"/>
    <m/>
    <m/>
    <n v="3890"/>
    <n v="12.5"/>
    <n v="311200"/>
    <n v="0.99981362467866319"/>
  </r>
  <r>
    <x v="1053"/>
    <x v="0"/>
    <x v="91"/>
    <s v="SPACER"/>
    <n v="60"/>
    <n v="3600"/>
    <x v="13"/>
    <m/>
    <n v="180"/>
    <m/>
    <n v="20"/>
    <n v="870"/>
    <n v="50345"/>
    <n v="0.96446360153256705"/>
    <m/>
    <m/>
    <n v="1019"/>
    <n v="20.14"/>
    <n v="50595.829195630584"/>
    <n v="0.99504249263984301"/>
  </r>
  <r>
    <x v="1053"/>
    <x v="3"/>
    <x v="5"/>
    <s v="PIN"/>
    <n v="160"/>
    <n v="9600"/>
    <x v="18"/>
    <m/>
    <n v="150"/>
    <m/>
    <n v="20"/>
    <n v="1480"/>
    <n v="229728"/>
    <n v="0.97013513513513516"/>
    <m/>
    <m/>
    <n v="506"/>
    <n v="2.2000000000000002"/>
    <n v="229999.99999999997"/>
    <n v="0.99881739130434799"/>
  </r>
  <r>
    <x v="1053"/>
    <x v="0"/>
    <x v="58"/>
    <s v="PIN"/>
    <n v="65"/>
    <n v="3900"/>
    <x v="12"/>
    <m/>
    <n v="210"/>
    <m/>
    <n v="30"/>
    <n v="390"/>
    <n v="21696"/>
    <n v="0.85585798816568048"/>
    <m/>
    <m/>
    <n v="1137"/>
    <n v="50.77"/>
    <n v="22395.115225526886"/>
    <n v="0.96878269129287597"/>
  </r>
  <r>
    <x v="1053"/>
    <x v="5"/>
    <x v="64"/>
    <s v="KS5 SLOT"/>
    <n v="95"/>
    <n v="5700"/>
    <x v="2"/>
    <m/>
    <n v="315"/>
    <m/>
    <n v="15"/>
    <n v="1316"/>
    <n v="114046"/>
    <n v="0.91222204447288435"/>
    <m/>
    <m/>
    <n v="998"/>
    <n v="8.6999999999999993"/>
    <n v="114712.64367816092"/>
    <n v="0.99418857715430864"/>
  </r>
  <r>
    <x v="1054"/>
    <x v="0"/>
    <x v="15"/>
    <s v="BOSS CLTCH"/>
    <n v="85"/>
    <n v="5100"/>
    <x v="17"/>
    <m/>
    <n v="250"/>
    <m/>
    <n v="30"/>
    <n v="1590"/>
    <n v="124940"/>
    <n v="0.92445431002589717"/>
    <m/>
    <m/>
    <n v="4971"/>
    <n v="39.299999999999997"/>
    <n v="126488.54961832063"/>
    <n v="0.98775739287869635"/>
  </r>
  <r>
    <x v="1055"/>
    <x v="3"/>
    <x v="13"/>
    <s v="RING"/>
    <n v="126"/>
    <n v="7560"/>
    <x v="14"/>
    <m/>
    <n v="160"/>
    <m/>
    <n v="20"/>
    <n v="2400"/>
    <n v="313433"/>
    <n v="1.0364847883597883"/>
    <m/>
    <m/>
    <n v="500"/>
    <n v="1.6"/>
    <n v="312500"/>
    <n v="1.0029855999999999"/>
  </r>
  <r>
    <x v="1055"/>
    <x v="4"/>
    <x v="75"/>
    <s v="COLLAR"/>
    <n v="100"/>
    <m/>
    <x v="28"/>
    <m/>
    <n v="345"/>
    <m/>
    <n v="15"/>
    <n v="2300"/>
    <n v="192504"/>
    <n v="0.83697391304347823"/>
    <m/>
    <m/>
    <n v="1502"/>
    <n v="7.49"/>
    <n v="200534.04539385848"/>
    <n v="0.95995669773635151"/>
  </r>
  <r>
    <x v="1056"/>
    <x v="0"/>
    <x v="15"/>
    <s v="BOSS CLTCH"/>
    <n v="85"/>
    <n v="5100"/>
    <x v="17"/>
    <m/>
    <n v="180"/>
    <m/>
    <n v="30"/>
    <n v="810"/>
    <n v="59610"/>
    <n v="0.86579520697167756"/>
    <m/>
    <m/>
    <n v="2387"/>
    <n v="39.299999999999997"/>
    <n v="60737.913486005091"/>
    <n v="0.98142982823627978"/>
  </r>
  <r>
    <x v="1056"/>
    <x v="0"/>
    <x v="45"/>
    <s v="BOSS CLTCH HOUSING"/>
    <n v="85"/>
    <n v="5100"/>
    <x v="13"/>
    <m/>
    <n v="180"/>
    <m/>
    <n v="20"/>
    <n v="900"/>
    <n v="67470"/>
    <n v="0.88196078431372549"/>
    <m/>
    <m/>
    <n v="1796.5"/>
    <n v="25.7"/>
    <n v="69902.723735408566"/>
    <n v="0.96519844141386024"/>
  </r>
  <r>
    <x v="1057"/>
    <x v="5"/>
    <x v="33"/>
    <s v="WEIGHT"/>
    <n v="100"/>
    <n v="6000"/>
    <x v="2"/>
    <m/>
    <n v="160"/>
    <m/>
    <n v="15"/>
    <n v="4796"/>
    <n v="490931"/>
    <n v="1.0236259382819015"/>
    <m/>
    <m/>
    <n v="7410"/>
    <n v="14.86"/>
    <n v="498654.10497981159"/>
    <n v="0.98451209986504717"/>
  </r>
  <r>
    <x v="1057"/>
    <x v="0"/>
    <x v="92"/>
    <s v="COLLAR STABI"/>
    <n v="60"/>
    <n v="3600"/>
    <x v="12"/>
    <m/>
    <n v="175"/>
    <m/>
    <n v="25"/>
    <n v="270"/>
    <n v="15210"/>
    <n v="0.93888888888888888"/>
    <m/>
    <m/>
    <n v="1340"/>
    <n v="84"/>
    <n v="15952.380952380952"/>
    <n v="0.95346268656716415"/>
  </r>
  <r>
    <x v="1057"/>
    <x v="0"/>
    <x v="7"/>
    <s v="INNER PIPE"/>
    <n v="80"/>
    <n v="4800"/>
    <x v="12"/>
    <m/>
    <n v="125"/>
    <m/>
    <n v="15"/>
    <n v="200"/>
    <n v="15827"/>
    <n v="0.9891875"/>
    <m/>
    <m/>
    <n v="1100"/>
    <n v="69.099999999999994"/>
    <n v="15918.958031837918"/>
    <n v="0.99422336363636354"/>
  </r>
  <r>
    <x v="1058"/>
    <x v="0"/>
    <x v="45"/>
    <s v="BOSS CLTCH HOUSING"/>
    <n v="85"/>
    <n v="5100"/>
    <x v="13"/>
    <m/>
    <n v="210"/>
    <m/>
    <n v="30"/>
    <n v="2000"/>
    <n v="148979"/>
    <n v="0.87634705882352937"/>
    <m/>
    <m/>
    <n v="3942"/>
    <n v="25.7"/>
    <n v="153385.21400778211"/>
    <n v="0.97127354134956867"/>
  </r>
  <r>
    <x v="1058"/>
    <x v="0"/>
    <x v="1"/>
    <s v="PIPE INNER"/>
    <n v="60"/>
    <n v="3600"/>
    <x v="12"/>
    <m/>
    <n v="185"/>
    <m/>
    <n v="30"/>
    <n v="40"/>
    <n v="1992"/>
    <n v="0.83"/>
    <m/>
    <m/>
    <n v="170"/>
    <n v="84.3"/>
    <n v="2016.6073546856467"/>
    <n v="0.98779764705882345"/>
  </r>
  <r>
    <x v="1058"/>
    <x v="3"/>
    <x v="31"/>
    <s v="PIN SLIDE"/>
    <n v="134"/>
    <n v="8040"/>
    <x v="18"/>
    <m/>
    <n v="230"/>
    <m/>
    <n v="20"/>
    <n v="1335"/>
    <n v="173117"/>
    <n v="0.96772877187098216"/>
    <m/>
    <m/>
    <n v="570"/>
    <n v="3.3"/>
    <n v="172727.27272727274"/>
    <n v="1.0022563157894737"/>
  </r>
  <r>
    <x v="1059"/>
    <x v="5"/>
    <x v="8"/>
    <s v="ROLLER"/>
    <n v="90"/>
    <n v="5400"/>
    <x v="2"/>
    <m/>
    <n v="315"/>
    <m/>
    <n v="15"/>
    <n v="75"/>
    <n v="6500"/>
    <n v="0.96296296296296291"/>
    <m/>
    <m/>
    <n v="104"/>
    <n v="15.73"/>
    <n v="6611.5702479338843"/>
    <n v="0.98312500000000003"/>
  </r>
  <r>
    <x v="1059"/>
    <x v="5"/>
    <x v="37"/>
    <s v="ROLLER"/>
    <n v="90"/>
    <n v="5400"/>
    <x v="22"/>
    <m/>
    <n v="180"/>
    <m/>
    <n v="15"/>
    <n v="210"/>
    <n v="18500"/>
    <n v="0.97883597883597884"/>
    <m/>
    <m/>
    <n v="300"/>
    <n v="16.079999999999998"/>
    <n v="18656.716417910451"/>
    <n v="0.99159999999999981"/>
  </r>
  <r>
    <x v="1059"/>
    <x v="5"/>
    <x v="32"/>
    <s v="LOCK BUTTON"/>
    <n v="85"/>
    <n v="5100"/>
    <x v="2"/>
    <m/>
    <n v="315"/>
    <m/>
    <n v="15"/>
    <n v="1110"/>
    <n v="59421"/>
    <n v="0.62979332273449917"/>
    <m/>
    <m/>
    <n v="1154"/>
    <n v="19.059999999999999"/>
    <n v="60545.645330535153"/>
    <n v="0.98142483535528591"/>
  </r>
  <r>
    <x v="1060"/>
    <x v="0"/>
    <x v="9"/>
    <s v="OUTER BOSS"/>
    <n v="80"/>
    <n v="4800"/>
    <x v="12"/>
    <m/>
    <n v="150"/>
    <m/>
    <n v="15"/>
    <n v="340"/>
    <n v="25975"/>
    <n v="0.95496323529411764"/>
    <m/>
    <m/>
    <n v="1070"/>
    <n v="41.1"/>
    <n v="26034.06326034063"/>
    <n v="0.99773130841121505"/>
  </r>
  <r>
    <x v="1060"/>
    <x v="0"/>
    <x v="70"/>
    <s v="OUTER BOSS"/>
    <n v="80"/>
    <n v="4800"/>
    <x v="12"/>
    <m/>
    <n v="160"/>
    <m/>
    <n v="25"/>
    <n v="230"/>
    <n v="17313"/>
    <n v="0.94092391304347822"/>
    <m/>
    <m/>
    <n v="711"/>
    <n v="40.1"/>
    <n v="17730.673316708228"/>
    <n v="0.97644345991561188"/>
  </r>
  <r>
    <x v="1060"/>
    <x v="4"/>
    <x v="83"/>
    <s v="PIN STRAIGHT"/>
    <n v="100"/>
    <n v="6000"/>
    <x v="28"/>
    <m/>
    <n v="210"/>
    <m/>
    <n v="15"/>
    <n v="375"/>
    <n v="36017"/>
    <n v="0.96045333333333338"/>
    <m/>
    <m/>
    <n v="540"/>
    <n v="14.88"/>
    <n v="36290.322580645159"/>
    <n v="0.99246844444444449"/>
  </r>
  <r>
    <x v="1061"/>
    <x v="5"/>
    <x v="10"/>
    <s v="RETAINER BOOSTER"/>
    <n v="70"/>
    <n v="4200"/>
    <x v="4"/>
    <m/>
    <n v="270"/>
    <m/>
    <n v="30"/>
    <n v="1275"/>
    <n v="86517"/>
    <n v="0.9693781512605042"/>
    <m/>
    <m/>
    <n v="1062"/>
    <n v="12.13"/>
    <n v="87551.525144270403"/>
    <n v="0.98818381355932206"/>
  </r>
  <r>
    <x v="1061"/>
    <x v="0"/>
    <x v="18"/>
    <s v="PIPE INNER"/>
    <n v="60"/>
    <n v="3600"/>
    <x v="13"/>
    <n v="2.75"/>
    <n v="150"/>
    <n v="0.25"/>
    <n v="20"/>
    <n v="230"/>
    <n v="13192"/>
    <n v="0.95594202898550729"/>
    <n v="400"/>
    <n v="0.54966666666666664"/>
    <n v="1100"/>
    <n v="81.650000000000006"/>
    <n v="13472.137170851192"/>
    <n v="0.97920618181818198"/>
  </r>
  <r>
    <x v="1061"/>
    <x v="1"/>
    <x v="27"/>
    <s v="BUSH"/>
    <n v="90"/>
    <n v="5400"/>
    <x v="19"/>
    <m/>
    <n v="240"/>
    <m/>
    <n v="15"/>
    <n v="980"/>
    <n v="84175"/>
    <n v="0.95436507936507942"/>
    <m/>
    <m/>
    <n v="1023"/>
    <n v="11.87"/>
    <n v="86183.656276326874"/>
    <n v="0.97669330400782017"/>
  </r>
  <r>
    <x v="1061"/>
    <x v="5"/>
    <x v="2"/>
    <s v="ROLLER"/>
    <n v="90"/>
    <n v="5400"/>
    <x v="4"/>
    <m/>
    <n v="195"/>
    <m/>
    <n v="15"/>
    <n v="75"/>
    <n v="6345"/>
    <n v="0.94"/>
    <m/>
    <m/>
    <n v="105"/>
    <n v="16.489999999999998"/>
    <n v="6367.4954517889637"/>
    <n v="0.99646714285714277"/>
  </r>
  <r>
    <x v="1062"/>
    <x v="0"/>
    <x v="71"/>
    <s v="COLLAR FR WHEEL SIDE"/>
    <n v="60"/>
    <n v="3600"/>
    <x v="12"/>
    <m/>
    <n v="165"/>
    <m/>
    <n v="20"/>
    <n v="600"/>
    <n v="34581"/>
    <n v="0.96058333333333334"/>
    <m/>
    <m/>
    <n v="1980"/>
    <n v="56.2"/>
    <n v="35231.316725978642"/>
    <n v="0.98154151515151533"/>
  </r>
  <r>
    <x v="1062"/>
    <x v="5"/>
    <x v="88"/>
    <s v="COLLAR (DIA 10MM)"/>
    <n v="105"/>
    <m/>
    <x v="28"/>
    <m/>
    <n v="315"/>
    <m/>
    <n v="45"/>
    <n v="6000"/>
    <n v="397008"/>
    <n v="0.6301714285714286"/>
    <m/>
    <m/>
    <n v="1840"/>
    <n v="4.6100000000000003"/>
    <n v="399132.32104121475"/>
    <n v="0.99467765217391302"/>
  </r>
  <r>
    <x v="1063"/>
    <x v="0"/>
    <x v="60"/>
    <s v="VALVE BOOSTER"/>
    <n v="60"/>
    <n v="3600"/>
    <x v="17"/>
    <m/>
    <n v="180"/>
    <m/>
    <n v="30"/>
    <n v="340"/>
    <n v="18946"/>
    <n v="0.92872549019607842"/>
    <m/>
    <m/>
    <n v="875"/>
    <n v="45.7"/>
    <n v="19146.608315098467"/>
    <n v="0.98952251428571436"/>
  </r>
  <r>
    <x v="1063"/>
    <x v="2"/>
    <x v="55"/>
    <s v="HAMMER"/>
    <n v="90"/>
    <n v="5400"/>
    <x v="15"/>
    <m/>
    <n v="125"/>
    <m/>
    <n v="30"/>
    <n v="10500"/>
    <n v="839715"/>
    <n v="0.88858730158730159"/>
    <m/>
    <m/>
    <n v="4251"/>
    <n v="5"/>
    <n v="850200"/>
    <n v="0.98766760762173611"/>
  </r>
  <r>
    <x v="1064"/>
    <x v="0"/>
    <x v="12"/>
    <s v="VALVE BOOSTER"/>
    <n v="60"/>
    <n v="3600"/>
    <x v="12"/>
    <m/>
    <n v="165"/>
    <m/>
    <n v="30"/>
    <n v="360"/>
    <n v="21488"/>
    <n v="0.99481481481481482"/>
    <m/>
    <m/>
    <n v="990"/>
    <n v="45.7"/>
    <n v="21663.019693654267"/>
    <n v="0.99192080808080807"/>
  </r>
  <r>
    <x v="1064"/>
    <x v="0"/>
    <x v="11"/>
    <s v="INNER PIPE"/>
    <n v="60"/>
    <n v="3600"/>
    <x v="17"/>
    <m/>
    <n v="180"/>
    <m/>
    <n v="30"/>
    <n v="490"/>
    <n v="27658"/>
    <n v="0.94074829931972792"/>
    <m/>
    <m/>
    <n v="1100"/>
    <n v="39.6"/>
    <n v="27777.777777777777"/>
    <n v="0.99568800000000002"/>
  </r>
  <r>
    <x v="1064"/>
    <x v="3"/>
    <x v="84"/>
    <s v="SOCKET"/>
    <n v="110"/>
    <n v="6600"/>
    <x v="23"/>
    <m/>
    <n v="205"/>
    <m/>
    <n v="25"/>
    <n v="3700"/>
    <n v="369995"/>
    <n v="0.90907862407862405"/>
    <m/>
    <m/>
    <n v="670"/>
    <n v="1.81"/>
    <n v="370165.74585635361"/>
    <n v="0.99953873134328353"/>
  </r>
  <r>
    <x v="1064"/>
    <x v="0"/>
    <x v="58"/>
    <s v="PIN"/>
    <n v="65"/>
    <n v="3900"/>
    <x v="12"/>
    <m/>
    <n v="184"/>
    <m/>
    <n v="30"/>
    <n v="350"/>
    <n v="18508"/>
    <n v="0.81353846153846154"/>
    <m/>
    <m/>
    <n v="990"/>
    <n v="50.77"/>
    <n v="19499.704549931059"/>
    <n v="0.94914258585858602"/>
  </r>
  <r>
    <x v="1065"/>
    <x v="0"/>
    <x v="87"/>
    <s v="NUT W/ WASHER"/>
    <n v="60"/>
    <n v="3600"/>
    <x v="12"/>
    <m/>
    <n v="175"/>
    <m/>
    <n v="25"/>
    <n v="260"/>
    <n v="14330"/>
    <n v="0.91858974358974355"/>
    <m/>
    <m/>
    <n v="241"/>
    <n v="16"/>
    <n v="15062.5"/>
    <n v="0.9513692946058091"/>
  </r>
  <r>
    <x v="1066"/>
    <x v="0"/>
    <x v="46"/>
    <s v="SPACER"/>
    <n v="85"/>
    <n v="5100"/>
    <x v="13"/>
    <m/>
    <n v="180"/>
    <m/>
    <n v="30"/>
    <n v="365"/>
    <n v="28550"/>
    <n v="0.92022562449637391"/>
    <m/>
    <m/>
    <n v="1097"/>
    <n v="38.4"/>
    <n v="28567.708333333336"/>
    <n v="0.99938012762078388"/>
  </r>
  <r>
    <x v="1067"/>
    <x v="1"/>
    <x v="78"/>
    <e v="#N/A"/>
    <e v="#N/A"/>
    <e v="#N/A"/>
    <x v="27"/>
    <m/>
    <n v="204"/>
    <m/>
    <n v="15"/>
    <n v="2630"/>
    <n v="213158"/>
    <e v="#N/A"/>
    <m/>
    <m/>
    <n v="3250"/>
    <e v="#N/A"/>
    <e v="#N/A"/>
    <e v="#N/A"/>
  </r>
  <r>
    <x v="1068"/>
    <x v="1"/>
    <x v="52"/>
    <s v="PIN"/>
    <n v="90"/>
    <n v="5400"/>
    <x v="2"/>
    <m/>
    <n v="225"/>
    <m/>
    <n v="15"/>
    <n v="80"/>
    <n v="6951"/>
    <n v="0.9654166666666667"/>
    <m/>
    <m/>
    <n v="137.5"/>
    <n v="19.53"/>
    <n v="7040.4505888376852"/>
    <n v="0.9872947636363637"/>
  </r>
  <r>
    <x v="1068"/>
    <x v="3"/>
    <x v="85"/>
    <s v="HOLDER"/>
    <n v="110"/>
    <n v="6600"/>
    <x v="15"/>
    <m/>
    <n v="190"/>
    <m/>
    <n v="45"/>
    <n v="345"/>
    <n v="35280"/>
    <n v="0.92964426877470352"/>
    <m/>
    <m/>
    <n v="65"/>
    <n v="1.81"/>
    <n v="35911.602209944751"/>
    <n v="0.9824123076923077"/>
  </r>
  <r>
    <x v="1069"/>
    <x v="0"/>
    <x v="79"/>
    <s v="NUT B FR COVER STAY"/>
    <n v="90"/>
    <m/>
    <x v="12"/>
    <m/>
    <n v="190"/>
    <m/>
    <n v="15"/>
    <n v="4550"/>
    <n v="307504"/>
    <n v="0.75092551892551895"/>
    <m/>
    <m/>
    <n v="3399"/>
    <n v="10.8"/>
    <n v="314722.22222222219"/>
    <n v="0.97706478375992944"/>
  </r>
  <r>
    <x v="1070"/>
    <x v="5"/>
    <x v="49"/>
    <s v="ROLLER WEIGHT"/>
    <n v="105"/>
    <n v="6300"/>
    <x v="27"/>
    <m/>
    <n v="235"/>
    <m/>
    <n v="10"/>
    <n v="2070"/>
    <n v="210000"/>
    <n v="0.96618357487922701"/>
    <m/>
    <m/>
    <n v="3933"/>
    <n v="18.5"/>
    <n v="212594.59459459459"/>
    <n v="0.98779557589626243"/>
  </r>
  <r>
    <x v="1070"/>
    <x v="2"/>
    <x v="4"/>
    <s v="SHAFT"/>
    <n v="88"/>
    <n v="5280"/>
    <x v="14"/>
    <m/>
    <n v="185"/>
    <m/>
    <n v="20"/>
    <n v="1650"/>
    <n v="138198"/>
    <n v="0.95177685950413227"/>
    <m/>
    <m/>
    <n v="1475"/>
    <n v="10.5"/>
    <n v="140476.19047619047"/>
    <n v="0.98378237288135595"/>
  </r>
  <r>
    <x v="1070"/>
    <x v="4"/>
    <x v="66"/>
    <s v="PIN"/>
    <n v="95"/>
    <n v="5700"/>
    <x v="28"/>
    <m/>
    <n v="270"/>
    <m/>
    <n v="20"/>
    <n v="840"/>
    <n v="87248"/>
    <n v="1.0933333333333333"/>
    <m/>
    <m/>
    <n v="1517"/>
    <n v="17.25"/>
    <n v="87942.028985507248"/>
    <n v="0.99210810810810812"/>
  </r>
  <r>
    <x v="1070"/>
    <x v="2"/>
    <x v="3"/>
    <s v="PIN"/>
    <n v="100"/>
    <n v="6000"/>
    <x v="15"/>
    <m/>
    <n v="165"/>
    <m/>
    <n v="15"/>
    <n v="3340"/>
    <n v="314770"/>
    <n v="0.94242514970059876"/>
    <m/>
    <m/>
    <n v="3946"/>
    <n v="12.5"/>
    <n v="315680"/>
    <n v="0.99711733400912317"/>
  </r>
  <r>
    <x v="1071"/>
    <x v="5"/>
    <x v="33"/>
    <s v="WEIGHT"/>
    <n v="100"/>
    <n v="6000"/>
    <x v="2"/>
    <m/>
    <n v="165"/>
    <m/>
    <n v="10"/>
    <n v="2190"/>
    <n v="220720"/>
    <n v="1.0078538812785389"/>
    <m/>
    <m/>
    <n v="3303"/>
    <n v="14.86"/>
    <n v="222274.56258411845"/>
    <n v="0.99300611565243713"/>
  </r>
  <r>
    <x v="1072"/>
    <x v="0"/>
    <x v="77"/>
    <s v="COLLAR ADJUSTER CHAIN"/>
    <n v="55"/>
    <n v="3300"/>
    <x v="17"/>
    <m/>
    <n v="155"/>
    <m/>
    <n v="20"/>
    <n v="620"/>
    <n v="26241"/>
    <n v="0.76953079178885631"/>
    <m/>
    <m/>
    <n v="1974"/>
    <n v="73.8"/>
    <n v="26747.967479674797"/>
    <n v="0.98104650455927056"/>
  </r>
  <r>
    <x v="1072"/>
    <x v="4"/>
    <x v="69"/>
    <s v="COLLAR"/>
    <n v="90"/>
    <n v="5400"/>
    <x v="28"/>
    <m/>
    <n v="240"/>
    <m/>
    <n v="25"/>
    <n v="700"/>
    <n v="72295"/>
    <n v="1.1475396825396826"/>
    <m/>
    <m/>
    <n v="440"/>
    <n v="6.89"/>
    <n v="63860.667634252546"/>
    <n v="1.1320739772727271"/>
  </r>
  <r>
    <x v="1073"/>
    <x v="0"/>
    <x v="18"/>
    <s v="PIPE INNER"/>
    <n v="60"/>
    <n v="3600"/>
    <x v="13"/>
    <n v="2.75"/>
    <n v="330"/>
    <n v="0.25"/>
    <n v="20"/>
    <n v="240"/>
    <n v="13183"/>
    <n v="0.91548611111111111"/>
    <n v="590"/>
    <n v="0.37240112994350283"/>
    <n v="1115"/>
    <n v="81.650000000000006"/>
    <n v="13655.848132271891"/>
    <n v="0.96537394618834094"/>
  </r>
  <r>
    <x v="1073"/>
    <x v="0"/>
    <x v="58"/>
    <s v="PIN"/>
    <n v="65"/>
    <n v="3900"/>
    <x v="12"/>
    <m/>
    <n v="180"/>
    <m/>
    <n v="20"/>
    <n v="390"/>
    <n v="22403"/>
    <n v="0.88374753451676524"/>
    <m/>
    <m/>
    <n v="1166"/>
    <n v="50.77"/>
    <n v="22966.318692141027"/>
    <n v="0.97547196397941682"/>
  </r>
  <r>
    <x v="1074"/>
    <x v="5"/>
    <x v="64"/>
    <s v="KS5 SLOT"/>
    <n v="95"/>
    <n v="5700"/>
    <x v="19"/>
    <m/>
    <n v="220"/>
    <m/>
    <n v="15"/>
    <n v="685"/>
    <n v="59961"/>
    <n v="0.92141375336150599"/>
    <m/>
    <m/>
    <n v="530"/>
    <n v="8.6999999999999993"/>
    <n v="60919.54022988506"/>
    <n v="0.98426547169811318"/>
  </r>
  <r>
    <x v="1075"/>
    <x v="2"/>
    <x v="62"/>
    <s v="COLLAR KS5"/>
    <n v="100"/>
    <n v="6000"/>
    <x v="14"/>
    <m/>
    <n v="175"/>
    <m/>
    <n v="15"/>
    <n v="1755"/>
    <n v="161896"/>
    <n v="0.92248433048433054"/>
    <m/>
    <m/>
    <n v="985"/>
    <n v="6"/>
    <n v="164166.66666666666"/>
    <n v="0.98616852791878173"/>
  </r>
  <r>
    <x v="1075"/>
    <x v="4"/>
    <x v="68"/>
    <s v="COLLAR AIR"/>
    <n v="95"/>
    <n v="5700"/>
    <x v="28"/>
    <m/>
    <n v="225"/>
    <m/>
    <n v="15"/>
    <n v="1445"/>
    <n v="122751"/>
    <n v="0.89419777818248047"/>
    <m/>
    <m/>
    <n v="1375"/>
    <n v="10.72"/>
    <n v="128264.92537313432"/>
    <n v="0.95701143272727274"/>
  </r>
  <r>
    <x v="1075"/>
    <x v="0"/>
    <x v="7"/>
    <s v="INNER PIPE"/>
    <n v="80"/>
    <n v="4800"/>
    <x v="13"/>
    <m/>
    <n v="180"/>
    <m/>
    <n v="15"/>
    <n v="780"/>
    <n v="61711"/>
    <n v="0.98895833333333338"/>
    <m/>
    <m/>
    <n v="4281"/>
    <n v="69.099999999999994"/>
    <n v="61953.690303907388"/>
    <n v="0.99608271431908424"/>
  </r>
  <r>
    <x v="1075"/>
    <x v="0"/>
    <x v="53"/>
    <s v="CASE"/>
    <n v="60"/>
    <n v="3600"/>
    <x v="13"/>
    <m/>
    <n v="175"/>
    <m/>
    <n v="30"/>
    <n v="430"/>
    <n v="24712"/>
    <n v="0.95782945736434111"/>
    <m/>
    <m/>
    <n v="1924"/>
    <n v="77.3"/>
    <n v="24890.038809831825"/>
    <n v="0.99284698544698535"/>
  </r>
  <r>
    <x v="1076"/>
    <x v="5"/>
    <x v="33"/>
    <s v="WEIGHT"/>
    <n v="100"/>
    <n v="6000"/>
    <x v="2"/>
    <m/>
    <n v="195"/>
    <m/>
    <n v="15"/>
    <n v="1320"/>
    <n v="131820"/>
    <n v="0.99863636363636366"/>
    <m/>
    <m/>
    <n v="1984"/>
    <n v="14.86"/>
    <n v="133512.78600269181"/>
    <n v="0.9873211693548386"/>
  </r>
  <r>
    <x v="1077"/>
    <x v="0"/>
    <x v="70"/>
    <s v="OUTER BOSS"/>
    <n v="80"/>
    <n v="4800"/>
    <x v="12"/>
    <m/>
    <n v="185"/>
    <m/>
    <n v="20"/>
    <n v="1795"/>
    <n v="141900"/>
    <n v="0.98816155988857934"/>
    <m/>
    <m/>
    <n v="5693"/>
    <n v="40.1"/>
    <n v="141970.07481296756"/>
    <n v="0.9995064113823996"/>
  </r>
  <r>
    <x v="1077"/>
    <x v="3"/>
    <x v="5"/>
    <s v="PIN"/>
    <n v="160"/>
    <n v="9600"/>
    <x v="26"/>
    <m/>
    <n v="190"/>
    <m/>
    <n v="20"/>
    <n v="2980"/>
    <n v="464410"/>
    <n v="0.97401426174496641"/>
    <m/>
    <m/>
    <n v="1025"/>
    <n v="2.2000000000000002"/>
    <n v="465909.09090909088"/>
    <n v="0.99678243902439034"/>
  </r>
  <r>
    <x v="1077"/>
    <x v="0"/>
    <x v="87"/>
    <s v="NUT W/ WASHER"/>
    <n v="60"/>
    <n v="3600"/>
    <x v="12"/>
    <m/>
    <n v="210"/>
    <m/>
    <n v="20"/>
    <n v="110"/>
    <n v="5859"/>
    <n v="0.8877272727272727"/>
    <m/>
    <m/>
    <n v="95"/>
    <n v="16"/>
    <n v="5937.5"/>
    <n v="0.98677894736842109"/>
  </r>
  <r>
    <x v="1078"/>
    <x v="3"/>
    <x v="72"/>
    <e v="#N/A"/>
    <e v="#N/A"/>
    <e v="#N/A"/>
    <x v="15"/>
    <m/>
    <n v="225"/>
    <m/>
    <n v="20"/>
    <n v="5720"/>
    <n v="730984"/>
    <e v="#N/A"/>
    <m/>
    <m/>
    <n v="1387"/>
    <e v="#N/A"/>
    <e v="#N/A"/>
    <e v="#N/A"/>
  </r>
  <r>
    <x v="1078"/>
    <x v="0"/>
    <x v="89"/>
    <s v="SPOILER SET RR"/>
    <n v="70"/>
    <n v="4200"/>
    <x v="13"/>
    <m/>
    <n v="175"/>
    <m/>
    <n v="15"/>
    <n v="285"/>
    <n v="19200"/>
    <n v="0.96240601503759393"/>
    <m/>
    <m/>
    <n v="495"/>
    <n v="25.34"/>
    <n v="19534.333070244673"/>
    <n v="0.98288484848484847"/>
  </r>
  <r>
    <x v="1078"/>
    <x v="5"/>
    <x v="32"/>
    <s v="LOCK BUTTON"/>
    <n v="85"/>
    <n v="5100"/>
    <x v="2"/>
    <m/>
    <n v="195"/>
    <m/>
    <n v="10"/>
    <n v="155"/>
    <n v="7791"/>
    <n v="0.59134724857685006"/>
    <m/>
    <m/>
    <n v="150"/>
    <n v="19.059999999999999"/>
    <n v="7869.8845750262335"/>
    <n v="0.98997639999999998"/>
  </r>
  <r>
    <x v="1079"/>
    <x v="3"/>
    <x v="13"/>
    <s v="RING"/>
    <n v="126"/>
    <n v="7560"/>
    <x v="15"/>
    <m/>
    <n v="185"/>
    <m/>
    <n v="15"/>
    <n v="2600"/>
    <n v="330805"/>
    <n v="1.0097832722832722"/>
    <m/>
    <m/>
    <n v="529"/>
    <n v="1.6"/>
    <n v="330625"/>
    <n v="1.0005444234404537"/>
  </r>
  <r>
    <x v="1079"/>
    <x v="0"/>
    <x v="71"/>
    <s v="COLLAR FR WHEEL SIDE"/>
    <n v="60"/>
    <n v="3600"/>
    <x v="17"/>
    <m/>
    <n v="195"/>
    <m/>
    <n v="25"/>
    <n v="4210"/>
    <n v="242886"/>
    <n v="0.96154394299287416"/>
    <m/>
    <m/>
    <n v="13870"/>
    <n v="56.2"/>
    <n v="246797.15302491101"/>
    <n v="0.98415235760634467"/>
  </r>
  <r>
    <x v="1079"/>
    <x v="5"/>
    <x v="27"/>
    <s v="BUSH"/>
    <n v="90"/>
    <n v="5400"/>
    <x v="19"/>
    <m/>
    <n v="250"/>
    <m/>
    <n v="15"/>
    <n v="570"/>
    <n v="48908"/>
    <n v="0.9533723196881092"/>
    <m/>
    <m/>
    <n v="595"/>
    <n v="11.87"/>
    <n v="50126.368997472622"/>
    <n v="0.97569405042016799"/>
  </r>
  <r>
    <x v="1079"/>
    <x v="5"/>
    <x v="37"/>
    <s v="ROLLER"/>
    <n v="90"/>
    <n v="5400"/>
    <x v="2"/>
    <m/>
    <n v="180"/>
    <m/>
    <n v="15"/>
    <n v="210"/>
    <n v="18500"/>
    <n v="0.97883597883597884"/>
    <m/>
    <m/>
    <n v="298"/>
    <n v="16.079999999999998"/>
    <n v="18532.338308457714"/>
    <n v="0.99825503355704681"/>
  </r>
  <r>
    <x v="1079"/>
    <x v="5"/>
    <x v="2"/>
    <s v="ROLLER"/>
    <n v="90"/>
    <n v="5400"/>
    <x v="22"/>
    <m/>
    <n v="195"/>
    <m/>
    <n v="15"/>
    <n v="145"/>
    <n v="12495"/>
    <n v="0.95747126436781604"/>
    <m/>
    <m/>
    <n v="210"/>
    <n v="16.489999999999998"/>
    <n v="12734.990903577927"/>
    <n v="0.98115499999999989"/>
  </r>
  <r>
    <x v="1080"/>
    <x v="2"/>
    <x v="55"/>
    <s v="HAMMER"/>
    <n v="90"/>
    <n v="5400"/>
    <x v="14"/>
    <m/>
    <n v="170"/>
    <m/>
    <n v="30"/>
    <n v="8590"/>
    <n v="642678"/>
    <n v="0.83129996119518823"/>
    <m/>
    <m/>
    <n v="3236"/>
    <n v="5"/>
    <n v="647200"/>
    <n v="0.99301297898640295"/>
  </r>
  <r>
    <x v="1081"/>
    <x v="5"/>
    <x v="36"/>
    <s v="PLATE PUSH"/>
    <n v="70"/>
    <n v="4200"/>
    <x v="22"/>
    <n v="3"/>
    <n v="205"/>
    <n v="0.5"/>
    <n v="15"/>
    <n v="40"/>
    <n v="3344"/>
    <n v="1.1942857142857144"/>
    <n v="260"/>
    <n v="0.18373626373626373"/>
    <n v="45"/>
    <n v="13.7"/>
    <n v="3284.6715328467153"/>
    <n v="0.98225823350679287"/>
  </r>
  <r>
    <x v="1081"/>
    <x v="4"/>
    <x v="75"/>
    <s v="COLLAR"/>
    <n v="100"/>
    <m/>
    <x v="28"/>
    <m/>
    <n v="270"/>
    <m/>
    <n v="30"/>
    <n v="1570"/>
    <n v="133965"/>
    <n v="0.85328025477707004"/>
    <m/>
    <m/>
    <n v="1043"/>
    <n v="7.49"/>
    <n v="139252.33644859813"/>
    <n v="0.96203053691275164"/>
  </r>
  <r>
    <x v="1082"/>
    <x v="5"/>
    <x v="25"/>
    <s v="STUD SUSP FRAME"/>
    <n v="90"/>
    <n v="5400"/>
    <x v="4"/>
    <m/>
    <n v="190"/>
    <m/>
    <n v="15"/>
    <n v="226"/>
    <n v="19283"/>
    <n v="0.94803343166175025"/>
    <m/>
    <m/>
    <n v="508"/>
    <n v="25.9"/>
    <n v="19613.899613899615"/>
    <n v="0.98312933070866138"/>
  </r>
  <r>
    <x v="1082"/>
    <x v="0"/>
    <x v="80"/>
    <s v="NUT"/>
    <n v="65"/>
    <m/>
    <x v="17"/>
    <m/>
    <n v="195"/>
    <m/>
    <n v="15"/>
    <n v="900"/>
    <n v="52694"/>
    <n v="0.90075213675213672"/>
    <m/>
    <m/>
    <n v="1443"/>
    <n v="26.74"/>
    <n v="53964.09872849664"/>
    <n v="0.97646400554400548"/>
  </r>
  <r>
    <x v="1083"/>
    <x v="0"/>
    <x v="79"/>
    <s v="NUT B FR COVER STAY"/>
    <n v="90"/>
    <m/>
    <x v="13"/>
    <m/>
    <n v="190"/>
    <m/>
    <n v="20"/>
    <n v="5990"/>
    <n v="398641"/>
    <n v="0.73945650157670195"/>
    <m/>
    <m/>
    <n v="4310"/>
    <n v="10.8"/>
    <n v="399074.07407407404"/>
    <n v="0.99891480278422284"/>
  </r>
  <r>
    <x v="1084"/>
    <x v="3"/>
    <x v="31"/>
    <s v="PIN SLIDE"/>
    <n v="134"/>
    <n v="8040"/>
    <x v="18"/>
    <m/>
    <n v="185"/>
    <m/>
    <n v="15"/>
    <n v="2600"/>
    <n v="343621"/>
    <n v="0.98628300803673941"/>
    <m/>
    <m/>
    <n v="1135"/>
    <n v="3.3"/>
    <n v="343939.39393939398"/>
    <n v="0.99907427312775321"/>
  </r>
  <r>
    <x v="1085"/>
    <x v="5"/>
    <x v="10"/>
    <s v="RETAINER BOOSTER"/>
    <n v="70"/>
    <n v="4200"/>
    <x v="22"/>
    <m/>
    <n v="225"/>
    <m/>
    <n v="15"/>
    <n v="110"/>
    <n v="7065"/>
    <n v="0.91753246753246753"/>
    <m/>
    <m/>
    <n v="87.5"/>
    <n v="12.13"/>
    <n v="7213.5201978565538"/>
    <n v="0.97941085714285714"/>
  </r>
  <r>
    <x v="1085"/>
    <x v="1"/>
    <x v="27"/>
    <s v="BUSH"/>
    <n v="90"/>
    <n v="5400"/>
    <x v="27"/>
    <m/>
    <n v="210"/>
    <m/>
    <n v="30"/>
    <n v="195"/>
    <n v="15616"/>
    <n v="0.88980056980056976"/>
    <m/>
    <m/>
    <n v="190"/>
    <n v="11.87"/>
    <n v="16006.739679865208"/>
    <n v="0.9755890526315788"/>
  </r>
  <r>
    <x v="1085"/>
    <x v="5"/>
    <x v="78"/>
    <e v="#N/A"/>
    <e v="#N/A"/>
    <e v="#N/A"/>
    <x v="4"/>
    <m/>
    <n v="750"/>
    <m/>
    <n v="15"/>
    <n v="2520"/>
    <n v="213997"/>
    <e v="#N/A"/>
    <m/>
    <m/>
    <n v="3270"/>
    <e v="#N/A"/>
    <e v="#N/A"/>
    <e v="#N/A"/>
  </r>
  <r>
    <x v="1086"/>
    <x v="0"/>
    <x v="46"/>
    <s v="SPACER"/>
    <n v="85"/>
    <n v="5100"/>
    <x v="17"/>
    <m/>
    <n v="150"/>
    <m/>
    <n v="10"/>
    <n v="360"/>
    <n v="27893"/>
    <n v="0.9115359477124183"/>
    <m/>
    <m/>
    <n v="1078"/>
    <n v="38.4"/>
    <n v="28072.916666666668"/>
    <n v="0.99359109461966599"/>
  </r>
  <r>
    <x v="1086"/>
    <x v="0"/>
    <x v="90"/>
    <s v="SPOILER SET RR"/>
    <n v="70"/>
    <n v="4200"/>
    <x v="13"/>
    <m/>
    <n v="195"/>
    <m/>
    <n v="15"/>
    <n v="395"/>
    <n v="27350"/>
    <n v="0.98915009041591317"/>
    <m/>
    <m/>
    <n v="567.29999999999995"/>
    <n v="20.100000000000001"/>
    <n v="28223.880597014922"/>
    <n v="0.96903754627181393"/>
  </r>
  <r>
    <x v="1087"/>
    <x v="5"/>
    <x v="36"/>
    <s v="PLATE PUSH"/>
    <n v="70"/>
    <n v="4200"/>
    <x v="22"/>
    <n v="3"/>
    <n v="315"/>
    <n v="0.5"/>
    <n v="15"/>
    <n v="780"/>
    <n v="67417"/>
    <n v="1.2347435897435897"/>
    <n v="1110"/>
    <n v="0.86765765765765768"/>
    <n v="920"/>
    <n v="13.7"/>
    <n v="67153.284671532849"/>
    <n v="0.99608829629815698"/>
  </r>
  <r>
    <x v="1087"/>
    <x v="0"/>
    <x v="9"/>
    <s v="OUTER BOSS"/>
    <n v="80"/>
    <n v="4800"/>
    <x v="12"/>
    <m/>
    <n v="180"/>
    <m/>
    <n v="15"/>
    <n v="280"/>
    <n v="21381"/>
    <n v="0.95450892857142855"/>
    <m/>
    <m/>
    <n v="880"/>
    <n v="41.1"/>
    <n v="21411.192214111921"/>
    <n v="0.99858988636363644"/>
  </r>
  <r>
    <x v="1088"/>
    <x v="0"/>
    <x v="1"/>
    <s v="PIPE INNER"/>
    <n v="60"/>
    <n v="3600"/>
    <x v="12"/>
    <m/>
    <n v="185"/>
    <m/>
    <n v="20"/>
    <n v="400"/>
    <n v="22477"/>
    <n v="0.93654166666666672"/>
    <m/>
    <m/>
    <n v="1920"/>
    <n v="84.3"/>
    <n v="22775.800711743774"/>
    <n v="0.98688078124999989"/>
  </r>
  <r>
    <x v="1088"/>
    <x v="0"/>
    <x v="87"/>
    <s v="NUT W/ WASHER"/>
    <n v="60"/>
    <n v="3600"/>
    <x v="13"/>
    <m/>
    <n v="190"/>
    <m/>
    <n v="20"/>
    <n v="310"/>
    <n v="16538"/>
    <n v="0.88913978494623658"/>
    <m/>
    <m/>
    <n v="273"/>
    <n v="16"/>
    <n v="17062.5"/>
    <n v="0.96926007326007324"/>
  </r>
  <r>
    <x v="1088"/>
    <x v="0"/>
    <x v="11"/>
    <s v="INNER PIPE"/>
    <n v="60"/>
    <n v="3600"/>
    <x v="17"/>
    <m/>
    <n v="185"/>
    <m/>
    <n v="20"/>
    <n v="430"/>
    <n v="25388"/>
    <n v="0.98403100775193797"/>
    <m/>
    <m/>
    <n v="1026"/>
    <n v="39.6"/>
    <n v="25909.090909090908"/>
    <n v="0.9798877192982457"/>
  </r>
  <r>
    <x v="1088"/>
    <x v="1"/>
    <x v="61"/>
    <s v="ROLLER WEIGHT"/>
    <n v="95"/>
    <n v="5700"/>
    <x v="4"/>
    <m/>
    <n v="175"/>
    <m/>
    <n v="15"/>
    <n v="13220"/>
    <n v="1181979"/>
    <n v="0.94114101441197551"/>
    <m/>
    <m/>
    <n v="17760"/>
    <n v="15.25"/>
    <n v="1164590.1639344261"/>
    <n v="1.0149312922297298"/>
  </r>
  <r>
    <x v="1089"/>
    <x v="0"/>
    <x v="0"/>
    <s v="SUPPORT RELEASE FORK"/>
    <n v="60"/>
    <n v="3600"/>
    <x v="17"/>
    <m/>
    <n v="185"/>
    <m/>
    <n v="15"/>
    <n v="405"/>
    <n v="23142"/>
    <n v="0.95234567901234568"/>
    <m/>
    <m/>
    <n v="960"/>
    <n v="41"/>
    <n v="23414.634146341465"/>
    <n v="0.98835624999999994"/>
  </r>
  <r>
    <x v="1090"/>
    <x v="0"/>
    <x v="12"/>
    <s v="VALVE BOOSTER"/>
    <n v="60"/>
    <n v="3600"/>
    <x v="13"/>
    <m/>
    <n v="195"/>
    <m/>
    <n v="25"/>
    <n v="375"/>
    <n v="21769"/>
    <n v="0.9675111111111111"/>
    <m/>
    <m/>
    <n v="1010"/>
    <n v="45.7"/>
    <n v="22100.656455142231"/>
    <n v="0.9849933663366337"/>
  </r>
  <r>
    <x v="1090"/>
    <x v="0"/>
    <x v="34"/>
    <s v="COLLAR"/>
    <n v="80"/>
    <n v="4800"/>
    <x v="13"/>
    <m/>
    <n v="180"/>
    <m/>
    <n v="20"/>
    <n v="410"/>
    <n v="29860"/>
    <n v="0.91036585365853662"/>
    <m/>
    <m/>
    <n v="983"/>
    <n v="32.409999999999997"/>
    <n v="30330.145016970073"/>
    <n v="0.98449908443540179"/>
  </r>
  <r>
    <x v="1090"/>
    <x v="5"/>
    <x v="88"/>
    <s v="COLLAR (DIA 10MM)"/>
    <n v="105"/>
    <m/>
    <x v="19"/>
    <m/>
    <n v="245"/>
    <m/>
    <n v="15"/>
    <n v="3500"/>
    <n v="226532"/>
    <n v="0.61641360544217683"/>
    <m/>
    <m/>
    <n v="1050"/>
    <n v="4.6100000000000003"/>
    <n v="227765.72668112797"/>
    <n v="0.99458335238095241"/>
  </r>
  <r>
    <x v="1090"/>
    <x v="0"/>
    <x v="82"/>
    <s v="PIN CTR"/>
    <n v="80"/>
    <n v="4800"/>
    <x v="17"/>
    <n v="2.75"/>
    <n v="195"/>
    <n v="0.25"/>
    <n v="15"/>
    <n v="390"/>
    <n v="29296"/>
    <n v="0.93897435897435899"/>
    <n v="600"/>
    <n v="0.61033333333333328"/>
    <n v="524"/>
    <n v="17.600000000000001"/>
    <n v="29772.727272727272"/>
    <n v="0.98398778625954197"/>
  </r>
  <r>
    <x v="1091"/>
    <x v="2"/>
    <x v="48"/>
    <s v="ROD PUSH 1"/>
    <n v="92"/>
    <m/>
    <x v="18"/>
    <m/>
    <n v="180"/>
    <m/>
    <n v="20"/>
    <n v="910"/>
    <n v="75765"/>
    <n v="0.90498088867654081"/>
    <m/>
    <m/>
    <n v="979"/>
    <n v="12.5"/>
    <n v="78320"/>
    <n v="0.96737742594484166"/>
  </r>
  <r>
    <x v="1091"/>
    <x v="0"/>
    <x v="19"/>
    <s v="COLLER"/>
    <n v="80"/>
    <n v="4800"/>
    <x v="17"/>
    <m/>
    <n v="240"/>
    <m/>
    <n v="15"/>
    <n v="140"/>
    <n v="10977"/>
    <n v="0.98008928571428566"/>
    <m/>
    <m/>
    <n v="460"/>
    <n v="40.5"/>
    <n v="11358.024691358025"/>
    <n v="0.96645326086956518"/>
  </r>
  <r>
    <x v="1092"/>
    <x v="0"/>
    <x v="15"/>
    <s v="BOSS CLTCH"/>
    <n v="85"/>
    <n v="5100"/>
    <x v="12"/>
    <m/>
    <n v="165"/>
    <m/>
    <n v="20"/>
    <n v="960"/>
    <n v="73973"/>
    <n v="0.906531862745098"/>
    <m/>
    <m/>
    <n v="2960"/>
    <n v="39.299999999999997"/>
    <n v="75318.066157760826"/>
    <n v="0.98214152027027013"/>
  </r>
  <r>
    <x v="1093"/>
    <x v="2"/>
    <x v="4"/>
    <s v="SHAFT"/>
    <n v="88"/>
    <n v="5280"/>
    <x v="18"/>
    <m/>
    <n v="200"/>
    <m/>
    <n v="25"/>
    <n v="1320"/>
    <n v="111100"/>
    <n v="0.95643939393939392"/>
    <m/>
    <m/>
    <n v="1176.5"/>
    <n v="10.5"/>
    <n v="112047.61904761905"/>
    <n v="0.99154271143221417"/>
  </r>
  <r>
    <x v="1093"/>
    <x v="4"/>
    <x v="66"/>
    <s v="PIN"/>
    <n v="95"/>
    <n v="5700"/>
    <x v="28"/>
    <m/>
    <n v="270"/>
    <m/>
    <n v="30"/>
    <n v="195"/>
    <n v="20500"/>
    <n v="1.106612685560054"/>
    <m/>
    <m/>
    <n v="355"/>
    <n v="17.25"/>
    <n v="20579.710144927536"/>
    <n v="0.99612676056338034"/>
  </r>
  <r>
    <x v="1093"/>
    <x v="1"/>
    <x v="61"/>
    <s v="ROLLER WEIGHT"/>
    <n v="95"/>
    <n v="5700"/>
    <x v="2"/>
    <m/>
    <n v="195"/>
    <m/>
    <n v="15"/>
    <n v="18800"/>
    <n v="1657414"/>
    <n v="0.92800335946248602"/>
    <m/>
    <m/>
    <n v="25150"/>
    <n v="15.25"/>
    <n v="1649180.3278688525"/>
    <n v="1.0049925844930416"/>
  </r>
  <r>
    <x v="1094"/>
    <x v="4"/>
    <x v="68"/>
    <s v="COLLAR AIR"/>
    <n v="95"/>
    <n v="5700"/>
    <x v="28"/>
    <m/>
    <n v="185"/>
    <m/>
    <n v="15"/>
    <n v="2115"/>
    <n v="184419"/>
    <n v="0.91784994400895858"/>
    <m/>
    <m/>
    <n v="2050"/>
    <n v="10.72"/>
    <n v="191231.34328358207"/>
    <n v="0.96437642926829281"/>
  </r>
  <r>
    <x v="1094"/>
    <x v="5"/>
    <x v="49"/>
    <s v="ROLLER WEIGHT"/>
    <n v="105"/>
    <n v="6300"/>
    <x v="27"/>
    <m/>
    <n v="225"/>
    <m/>
    <n v="10"/>
    <n v="2220"/>
    <n v="222000"/>
    <n v="0.95238095238095233"/>
    <m/>
    <m/>
    <n v="4180"/>
    <n v="18.5"/>
    <n v="225945.94594594595"/>
    <n v="0.98253588516746415"/>
  </r>
  <r>
    <x v="1094"/>
    <x v="0"/>
    <x v="89"/>
    <s v="SPOILER SET RR"/>
    <n v="70"/>
    <n v="4200"/>
    <x v="13"/>
    <m/>
    <n v="175"/>
    <m/>
    <n v="15"/>
    <n v="130"/>
    <n v="8687"/>
    <n v="0.95461538461538464"/>
    <m/>
    <m/>
    <n v="224"/>
    <n v="25.34"/>
    <n v="8839.7790055248624"/>
    <n v="0.98271687499999993"/>
  </r>
  <r>
    <x v="1094"/>
    <x v="0"/>
    <x v="90"/>
    <s v="SPOILER SET RR"/>
    <n v="70"/>
    <n v="4200"/>
    <x v="13"/>
    <m/>
    <n v="195"/>
    <m/>
    <n v="15"/>
    <n v="585"/>
    <n v="39100"/>
    <n v="0.95482295482295487"/>
    <m/>
    <m/>
    <n v="805"/>
    <n v="20.100000000000001"/>
    <n v="40049.751243781095"/>
    <n v="0.97628571428571431"/>
  </r>
  <r>
    <x v="1095"/>
    <x v="0"/>
    <x v="79"/>
    <s v="NUT B FR COVER STAY"/>
    <n v="90"/>
    <m/>
    <x v="13"/>
    <m/>
    <n v="165"/>
    <m/>
    <n v="15"/>
    <n v="5700"/>
    <n v="379350"/>
    <n v="0.73947368421052628"/>
    <m/>
    <m/>
    <n v="4100"/>
    <n v="10.8"/>
    <n v="379629.62962962961"/>
    <n v="0.99926341463414636"/>
  </r>
  <r>
    <x v="1096"/>
    <x v="2"/>
    <x v="3"/>
    <s v="PIN"/>
    <n v="100"/>
    <n v="6000"/>
    <x v="14"/>
    <m/>
    <n v="170"/>
    <m/>
    <n v="15"/>
    <n v="3440"/>
    <n v="333766"/>
    <n v="0.97024999999999995"/>
    <m/>
    <m/>
    <n v="4180"/>
    <n v="12.5"/>
    <n v="334400"/>
    <n v="0.99810406698564591"/>
  </r>
  <r>
    <x v="1097"/>
    <x v="5"/>
    <x v="33"/>
    <s v="WEIGHT"/>
    <n v="100"/>
    <n v="6000"/>
    <x v="4"/>
    <m/>
    <n v="210"/>
    <m/>
    <n v="15"/>
    <n v="3260"/>
    <n v="332732"/>
    <n v="1.0206503067484662"/>
    <m/>
    <m/>
    <n v="4974"/>
    <n v="14.86"/>
    <n v="334724.09152086137"/>
    <n v="0.99404855649376755"/>
  </r>
  <r>
    <x v="1097"/>
    <x v="4"/>
    <x v="83"/>
    <s v="PIN STRAIGHT"/>
    <n v="100"/>
    <n v="6000"/>
    <x v="28"/>
    <m/>
    <n v="270"/>
    <m/>
    <n v="30"/>
    <n v="700"/>
    <n v="67237"/>
    <n v="0.9605285714285714"/>
    <m/>
    <m/>
    <n v="1016"/>
    <n v="14.88"/>
    <n v="68279.569892473111"/>
    <n v="0.98473086614173233"/>
  </r>
  <r>
    <x v="1097"/>
    <x v="2"/>
    <x v="55"/>
    <s v="HAMMER"/>
    <n v="90"/>
    <n v="5400"/>
    <x v="15"/>
    <m/>
    <n v="170"/>
    <m/>
    <n v="30"/>
    <n v="5340"/>
    <n v="439610"/>
    <n v="0.91471077819392421"/>
    <m/>
    <m/>
    <n v="2231"/>
    <n v="5"/>
    <n v="446200"/>
    <n v="0.9852308381891528"/>
  </r>
  <r>
    <x v="1097"/>
    <x v="0"/>
    <x v="77"/>
    <s v="COLLAR ADJUSTER CHAIN"/>
    <n v="55"/>
    <n v="3300"/>
    <x v="23"/>
    <m/>
    <n v="195"/>
    <m/>
    <n v="20"/>
    <n v="320"/>
    <n v="13480"/>
    <n v="0.76590909090909087"/>
    <m/>
    <m/>
    <n v="1012"/>
    <n v="73.8"/>
    <n v="13712.737127371274"/>
    <n v="0.98302766798418972"/>
  </r>
  <r>
    <x v="1097"/>
    <x v="5"/>
    <x v="32"/>
    <s v="LOCK BUTTON"/>
    <n v="85"/>
    <n v="5100"/>
    <x v="4"/>
    <m/>
    <n v="170"/>
    <m/>
    <n v="30"/>
    <n v="1050"/>
    <n v="55827"/>
    <n v="0.62551260504201678"/>
    <m/>
    <m/>
    <n v="1074"/>
    <n v="19.059999999999999"/>
    <n v="56348.373557187835"/>
    <n v="0.99074731843575403"/>
  </r>
  <r>
    <x v="1098"/>
    <x v="0"/>
    <x v="58"/>
    <s v="PIN"/>
    <n v="65"/>
    <n v="3900"/>
    <x v="17"/>
    <m/>
    <n v="180"/>
    <m/>
    <n v="15"/>
    <n v="370"/>
    <n v="21518"/>
    <n v="0.89471933471933474"/>
    <m/>
    <m/>
    <n v="1117"/>
    <n v="50.77"/>
    <n v="22001.181800275754"/>
    <n v="0.97803837063563115"/>
  </r>
  <r>
    <x v="1098"/>
    <x v="5"/>
    <x v="64"/>
    <s v="KS5 SLOT"/>
    <n v="95"/>
    <n v="5700"/>
    <x v="22"/>
    <m/>
    <n v="225"/>
    <m/>
    <n v="25"/>
    <n v="1400"/>
    <n v="113542"/>
    <n v="0.85369924812030074"/>
    <m/>
    <m/>
    <n v="1010"/>
    <n v="8.6999999999999993"/>
    <n v="116091.95402298852"/>
    <n v="0.97803504950495035"/>
  </r>
  <r>
    <x v="1099"/>
    <x v="3"/>
    <x v="72"/>
    <e v="#N/A"/>
    <e v="#N/A"/>
    <e v="#N/A"/>
    <x v="18"/>
    <m/>
    <n v="160"/>
    <m/>
    <n v="30"/>
    <n v="5910"/>
    <n v="735977"/>
    <e v="#N/A"/>
    <m/>
    <m/>
    <n v="1395"/>
    <e v="#N/A"/>
    <e v="#N/A"/>
    <e v="#N/A"/>
  </r>
  <r>
    <x v="1100"/>
    <x v="0"/>
    <x v="71"/>
    <s v="COLLAR FR WHEEL SIDE"/>
    <n v="60"/>
    <n v="3600"/>
    <x v="17"/>
    <m/>
    <n v="180"/>
    <m/>
    <n v="15"/>
    <n v="2065"/>
    <n v="118290"/>
    <n v="0.95472154963680389"/>
    <m/>
    <m/>
    <n v="6734"/>
    <n v="56.2"/>
    <n v="119822.06405693949"/>
    <n v="0.98721384021384029"/>
  </r>
  <r>
    <x v="1101"/>
    <x v="1"/>
    <x v="52"/>
    <s v="PIN"/>
    <n v="90"/>
    <n v="5400"/>
    <x v="2"/>
    <m/>
    <n v="255"/>
    <m/>
    <n v="15"/>
    <n v="75"/>
    <n v="6641"/>
    <n v="0.98385185185185187"/>
    <m/>
    <m/>
    <n v="131"/>
    <n v="19.53"/>
    <n v="6707.6292882744492"/>
    <n v="0.99006664122137411"/>
  </r>
  <r>
    <x v="1101"/>
    <x v="3"/>
    <x v="13"/>
    <s v="RING"/>
    <n v="126"/>
    <n v="7560"/>
    <x v="15"/>
    <m/>
    <n v="190"/>
    <m/>
    <n v="15"/>
    <n v="2550"/>
    <n v="330805"/>
    <n v="1.0295829442888267"/>
    <m/>
    <m/>
    <n v="530"/>
    <n v="1.6"/>
    <n v="331250"/>
    <n v="0.99865660377358489"/>
  </r>
  <r>
    <x v="1101"/>
    <x v="5"/>
    <x v="32"/>
    <s v="LOCK BUTTON"/>
    <n v="85"/>
    <n v="5100"/>
    <x v="2"/>
    <m/>
    <n v="170"/>
    <m/>
    <n v="10"/>
    <n v="485"/>
    <n v="25564"/>
    <n v="0.62010915706488778"/>
    <m/>
    <m/>
    <n v="500"/>
    <n v="19.059999999999999"/>
    <n v="26232.948583420777"/>
    <n v="0.97449967999999998"/>
  </r>
  <r>
    <x v="1102"/>
    <x v="0"/>
    <x v="70"/>
    <s v="OUTER BOSS"/>
    <n v="80"/>
    <n v="4800"/>
    <x v="13"/>
    <m/>
    <n v="170"/>
    <m/>
    <n v="20"/>
    <n v="1260"/>
    <n v="97922"/>
    <n v="0.97144841269841264"/>
    <m/>
    <m/>
    <n v="3953"/>
    <n v="40.1"/>
    <n v="98578.553615960103"/>
    <n v="0.99333979256261062"/>
  </r>
  <r>
    <x v="1102"/>
    <x v="3"/>
    <x v="5"/>
    <s v="PIN"/>
    <n v="160"/>
    <n v="9600"/>
    <x v="15"/>
    <m/>
    <n v="150"/>
    <m/>
    <n v="10"/>
    <n v="2940"/>
    <n v="459854"/>
    <n v="0.97758078231292522"/>
    <m/>
    <m/>
    <n v="1007"/>
    <n v="2.2000000000000002"/>
    <n v="457727.27272727271"/>
    <n v="1.0046462760675274"/>
  </r>
  <r>
    <x v="1102"/>
    <x v="5"/>
    <x v="27"/>
    <s v="BUSH"/>
    <n v="90"/>
    <n v="5400"/>
    <x v="2"/>
    <m/>
    <n v="175"/>
    <m/>
    <n v="15"/>
    <n v="645"/>
    <n v="52696"/>
    <n v="0.90776916451335055"/>
    <m/>
    <m/>
    <n v="645"/>
    <n v="11.87"/>
    <n v="54338.668913226626"/>
    <n v="0.96976979844961231"/>
  </r>
  <r>
    <x v="1102"/>
    <x v="0"/>
    <x v="89"/>
    <s v="SPOILER SET RR"/>
    <n v="70"/>
    <n v="4200"/>
    <x v="13"/>
    <m/>
    <n v="180"/>
    <m/>
    <n v="15"/>
    <n v="500"/>
    <n v="32224"/>
    <n v="0.92068571428571433"/>
    <m/>
    <m/>
    <n v="825"/>
    <n v="25.34"/>
    <n v="32557.221783741123"/>
    <n v="0.98976504242424235"/>
  </r>
  <r>
    <x v="1103"/>
    <x v="0"/>
    <x v="12"/>
    <s v="VALVE BOOSTER"/>
    <n v="60"/>
    <n v="3600"/>
    <x v="12"/>
    <m/>
    <n v="200"/>
    <m/>
    <n v="25"/>
    <n v="390"/>
    <n v="21051"/>
    <n v="0.89961538461538459"/>
    <m/>
    <m/>
    <n v="977"/>
    <n v="45.7"/>
    <n v="21378.555798687088"/>
    <n v="0.98467830092118735"/>
  </r>
  <r>
    <x v="1103"/>
    <x v="5"/>
    <x v="73"/>
    <s v="SPACER"/>
    <n v="70"/>
    <n v="4200"/>
    <x v="22"/>
    <m/>
    <n v="405"/>
    <m/>
    <n v="45"/>
    <n v="735"/>
    <n v="50675"/>
    <n v="0.98493683187560743"/>
    <m/>
    <m/>
    <n v="226.5"/>
    <n v="4.4000000000000004"/>
    <n v="51477.272727272721"/>
    <n v="0.98441501103752771"/>
  </r>
  <r>
    <x v="1104"/>
    <x v="4"/>
    <x v="93"/>
    <s v="COUNTER WEIGHT, DOOR OUTSIDE HANDLE"/>
    <n v="70"/>
    <n v="4200"/>
    <x v="28"/>
    <m/>
    <n v="225"/>
    <m/>
    <n v="20"/>
    <n v="540"/>
    <n v="34787"/>
    <n v="0.92029100529100527"/>
    <m/>
    <m/>
    <n v="1045"/>
    <n v="29.9"/>
    <n v="34949.832775919735"/>
    <n v="0.995340956937799"/>
  </r>
  <r>
    <x v="1104"/>
    <x v="0"/>
    <x v="80"/>
    <s v="NUT"/>
    <n v="65"/>
    <m/>
    <x v="12"/>
    <m/>
    <n v="175"/>
    <m/>
    <n v="25"/>
    <n v="640"/>
    <n v="36250"/>
    <n v="0.87139423076923073"/>
    <m/>
    <m/>
    <n v="970"/>
    <n v="26.74"/>
    <n v="36275.243081525805"/>
    <n v="0.99930412371134014"/>
  </r>
  <r>
    <x v="1105"/>
    <x v="0"/>
    <x v="17"/>
    <s v="PIN SHOCK ABS"/>
    <n v="60"/>
    <n v="3600"/>
    <x v="1"/>
    <m/>
    <n v="225"/>
    <m/>
    <n v="15"/>
    <n v="100"/>
    <n v="5572"/>
    <n v="0.92866666666666664"/>
    <m/>
    <m/>
    <n v="1065"/>
    <n v="188.4"/>
    <n v="5652.8662420382161"/>
    <n v="0.98569464788732397"/>
  </r>
  <r>
    <x v="1105"/>
    <x v="0"/>
    <x v="76"/>
    <s v="BUSH"/>
    <n v="100"/>
    <m/>
    <x v="17"/>
    <m/>
    <n v="180"/>
    <m/>
    <n v="15"/>
    <n v="1550"/>
    <n v="140746"/>
    <n v="0.9080387096774194"/>
    <m/>
    <m/>
    <n v="1670"/>
    <n v="11.92"/>
    <n v="140100.67114093961"/>
    <n v="1.0046061796407184"/>
  </r>
  <r>
    <x v="1106"/>
    <x v="4"/>
    <x v="81"/>
    <s v="PIN PAWL"/>
    <n v="90"/>
    <n v="5400"/>
    <x v="28"/>
    <m/>
    <n v="225"/>
    <m/>
    <n v="30"/>
    <n v="900"/>
    <n v="75000"/>
    <n v="0.92592592592592593"/>
    <m/>
    <m/>
    <n v="400"/>
    <n v="5.26"/>
    <n v="76045.627376425866"/>
    <n v="0.98624999999999985"/>
  </r>
  <r>
    <x v="1106"/>
    <x v="5"/>
    <x v="37"/>
    <s v="ROLLER"/>
    <n v="90"/>
    <n v="5400"/>
    <x v="4"/>
    <m/>
    <n v="180"/>
    <m/>
    <n v="15"/>
    <n v="290"/>
    <n v="25400"/>
    <n v="0.97318007662835249"/>
    <m/>
    <m/>
    <n v="410"/>
    <n v="16.079999999999998"/>
    <n v="25497.512437810947"/>
    <n v="0.99617560975609754"/>
  </r>
  <r>
    <x v="1107"/>
    <x v="0"/>
    <x v="91"/>
    <s v="SPACER"/>
    <n v="60"/>
    <n v="3600"/>
    <x v="12"/>
    <m/>
    <n v="170"/>
    <m/>
    <n v="20"/>
    <n v="580"/>
    <n v="31986"/>
    <n v="0.91913793103448271"/>
    <m/>
    <m/>
    <n v="655"/>
    <n v="20.14"/>
    <n v="32522.343594836148"/>
    <n v="0.98350845801526721"/>
  </r>
  <r>
    <x v="1107"/>
    <x v="5"/>
    <x v="78"/>
    <e v="#N/A"/>
    <e v="#N/A"/>
    <e v="#N/A"/>
    <x v="2"/>
    <m/>
    <n v="160"/>
    <m/>
    <n v="15"/>
    <n v="1550"/>
    <n v="133500"/>
    <e v="#N/A"/>
    <m/>
    <m/>
    <n v="2030"/>
    <e v="#N/A"/>
    <e v="#N/A"/>
    <e v="#N/A"/>
  </r>
  <r>
    <x v="1107"/>
    <x v="5"/>
    <x v="8"/>
    <s v="ROLLER"/>
    <n v="90"/>
    <n v="5400"/>
    <x v="22"/>
    <m/>
    <n v="195"/>
    <m/>
    <n v="15"/>
    <n v="145"/>
    <n v="12750"/>
    <n v="0.97701149425287359"/>
    <m/>
    <m/>
    <n v="207"/>
    <n v="15.73"/>
    <n v="13159.567705022249"/>
    <n v="0.96887681159420302"/>
  </r>
  <r>
    <x v="1108"/>
    <x v="5"/>
    <x v="10"/>
    <s v="RETAINER BOOSTER"/>
    <n v="70"/>
    <n v="4200"/>
    <x v="2"/>
    <m/>
    <n v="195"/>
    <m/>
    <n v="15"/>
    <n v="2520"/>
    <n v="170270"/>
    <n v="0.96524943310657596"/>
    <m/>
    <m/>
    <n v="2082.5"/>
    <n v="12.13"/>
    <n v="171681.78070898599"/>
    <n v="0.99177675870348136"/>
  </r>
  <r>
    <x v="1108"/>
    <x v="0"/>
    <x v="46"/>
    <s v="SPACER"/>
    <n v="85"/>
    <n v="5100"/>
    <x v="17"/>
    <m/>
    <n v="150"/>
    <m/>
    <n v="10"/>
    <n v="380"/>
    <n v="28656"/>
    <n v="0.88718266253869971"/>
    <m/>
    <m/>
    <n v="1109"/>
    <n v="38.4"/>
    <n v="28880.208333333336"/>
    <n v="0.9922366095581604"/>
  </r>
  <r>
    <x v="1108"/>
    <x v="0"/>
    <x v="80"/>
    <s v="NUT"/>
    <n v="65"/>
    <m/>
    <x v="12"/>
    <m/>
    <n v="180"/>
    <m/>
    <n v="25"/>
    <n v="695"/>
    <n v="40300"/>
    <n v="0.8920863309352518"/>
    <m/>
    <m/>
    <n v="1089"/>
    <n v="26.74"/>
    <n v="40725.504861630521"/>
    <n v="0.98955188246097325"/>
  </r>
  <r>
    <x v="1109"/>
    <x v="0"/>
    <x v="87"/>
    <s v="NUT W/ WASHER"/>
    <n v="60"/>
    <n v="3600"/>
    <x v="13"/>
    <m/>
    <n v="170"/>
    <m/>
    <n v="20"/>
    <n v="555"/>
    <n v="31762"/>
    <n v="0.9538138138138138"/>
    <m/>
    <m/>
    <n v="509"/>
    <n v="16"/>
    <n v="31812.5"/>
    <n v="0.99841257367387037"/>
  </r>
  <r>
    <x v="1110"/>
    <x v="0"/>
    <x v="60"/>
    <s v="VALVE BOOSTER"/>
    <n v="60"/>
    <n v="3600"/>
    <x v="13"/>
    <m/>
    <n v="210"/>
    <m/>
    <n v="30"/>
    <n v="405"/>
    <n v="23511"/>
    <n v="0.96753086419753087"/>
    <m/>
    <m/>
    <n v="1089"/>
    <n v="45.7"/>
    <n v="23829.321663019691"/>
    <n v="0.98664159779614335"/>
  </r>
  <r>
    <x v="1110"/>
    <x v="0"/>
    <x v="82"/>
    <s v="PIN CTR"/>
    <n v="80"/>
    <n v="4800"/>
    <x v="12"/>
    <m/>
    <n v="180"/>
    <m/>
    <n v="25"/>
    <n v="375"/>
    <n v="27435"/>
    <n v="0.91449999999999998"/>
    <m/>
    <m/>
    <n v="492"/>
    <n v="17.600000000000001"/>
    <n v="27954.545454545452"/>
    <n v="0.98141463414634156"/>
  </r>
  <r>
    <x v="1111"/>
    <x v="0"/>
    <x v="71"/>
    <s v="COLLAR FR WHEEL SIDE"/>
    <n v="60"/>
    <n v="3600"/>
    <x v="17"/>
    <m/>
    <n v="185"/>
    <m/>
    <n v="15"/>
    <n v="1820"/>
    <n v="98275"/>
    <n v="0.89995421245421248"/>
    <m/>
    <m/>
    <n v="5580"/>
    <n v="56.2"/>
    <n v="99288.256227758"/>
    <n v="0.98979480286738364"/>
  </r>
  <r>
    <x v="1111"/>
    <x v="0"/>
    <x v="92"/>
    <s v="COLLAR STABI"/>
    <n v="60"/>
    <n v="3600"/>
    <x v="13"/>
    <m/>
    <n v="185"/>
    <m/>
    <n v="25"/>
    <n v="194"/>
    <n v="11286"/>
    <n v="0.96958762886597938"/>
    <m/>
    <m/>
    <n v="950"/>
    <n v="84"/>
    <n v="11309.523809523809"/>
    <n v="0.99792000000000003"/>
  </r>
  <r>
    <x v="1111"/>
    <x v="4"/>
    <x v="86"/>
    <s v="COLLAR"/>
    <n v="90"/>
    <n v="5400"/>
    <x v="28"/>
    <m/>
    <n v="300"/>
    <m/>
    <n v="45"/>
    <n v="4200"/>
    <n v="349137"/>
    <n v="0.9236428571428571"/>
    <m/>
    <m/>
    <n v="953"/>
    <n v="2.65"/>
    <n v="359622.64150943398"/>
    <n v="0.97084265477439657"/>
  </r>
  <r>
    <x v="1112"/>
    <x v="3"/>
    <x v="72"/>
    <e v="#N/A"/>
    <e v="#N/A"/>
    <e v="#N/A"/>
    <x v="18"/>
    <m/>
    <n v="180"/>
    <m/>
    <n v="30"/>
    <n v="6425"/>
    <n v="803001"/>
    <e v="#N/A"/>
    <m/>
    <m/>
    <n v="1520"/>
    <e v="#N/A"/>
    <e v="#N/A"/>
    <e v="#N/A"/>
  </r>
  <r>
    <x v="1112"/>
    <x v="1"/>
    <x v="33"/>
    <s v="WEIGHT"/>
    <n v="100"/>
    <n v="6000"/>
    <x v="27"/>
    <m/>
    <n v="225"/>
    <m/>
    <n v="15"/>
    <n v="3450"/>
    <n v="335236"/>
    <n v="0.97169855072463773"/>
    <m/>
    <m/>
    <n v="5002.5"/>
    <n v="14.86"/>
    <n v="336641.9919246299"/>
    <n v="0.99582348025987"/>
  </r>
  <r>
    <x v="1112"/>
    <x v="5"/>
    <x v="49"/>
    <s v="ROLLER WEIGHT"/>
    <n v="105"/>
    <n v="6300"/>
    <x v="2"/>
    <m/>
    <n v="150"/>
    <m/>
    <n v="10"/>
    <n v="885"/>
    <n v="86379"/>
    <n v="0.92955609362389024"/>
    <m/>
    <m/>
    <n v="1620"/>
    <n v="18.5"/>
    <n v="87567.567567567574"/>
    <n v="0.98642685185185175"/>
  </r>
  <r>
    <x v="1112"/>
    <x v="2"/>
    <x v="4"/>
    <s v="SHAFT"/>
    <n v="88"/>
    <n v="5280"/>
    <x v="15"/>
    <m/>
    <n v="180"/>
    <m/>
    <n v="20"/>
    <n v="1095"/>
    <n v="91583"/>
    <n v="0.95042548775425484"/>
    <m/>
    <m/>
    <n v="973"/>
    <n v="10.5"/>
    <n v="92666.666666666672"/>
    <n v="0.98830575539568344"/>
  </r>
  <r>
    <x v="1112"/>
    <x v="0"/>
    <x v="70"/>
    <s v="OUTER BOSS"/>
    <n v="80"/>
    <n v="4800"/>
    <x v="17"/>
    <m/>
    <n v="175"/>
    <m/>
    <n v="30"/>
    <n v="1735"/>
    <n v="132454"/>
    <n v="0.95427953890489914"/>
    <m/>
    <m/>
    <n v="5381"/>
    <n v="40.1"/>
    <n v="134189.52618453864"/>
    <n v="0.98706660472031227"/>
  </r>
  <r>
    <x v="1113"/>
    <x v="2"/>
    <x v="3"/>
    <s v="PIN"/>
    <n v="100"/>
    <n v="6000"/>
    <x v="18"/>
    <m/>
    <n v="160"/>
    <m/>
    <n v="20"/>
    <n v="4230"/>
    <n v="381847"/>
    <n v="0.90271158392434991"/>
    <m/>
    <m/>
    <n v="4790"/>
    <n v="12.5"/>
    <n v="383200"/>
    <n v="0.99646920668058458"/>
  </r>
  <r>
    <x v="1114"/>
    <x v="5"/>
    <x v="27"/>
    <s v="BUSH"/>
    <n v="90"/>
    <n v="5400"/>
    <x v="29"/>
    <m/>
    <n v="255"/>
    <m/>
    <n v="20"/>
    <n v="1663"/>
    <n v="145400"/>
    <n v="0.97147056858421865"/>
    <m/>
    <m/>
    <n v="1775.5"/>
    <n v="11.87"/>
    <n v="149578.77000842462"/>
    <n v="0.97206308082230342"/>
  </r>
  <r>
    <x v="1114"/>
    <x v="0"/>
    <x v="80"/>
    <s v="NUT"/>
    <n v="65"/>
    <m/>
    <x v="12"/>
    <m/>
    <n v="150"/>
    <m/>
    <n v="15"/>
    <n v="1740"/>
    <n v="99687"/>
    <n v="0.88140583554376661"/>
    <m/>
    <m/>
    <n v="2730"/>
    <n v="26.74"/>
    <n v="102094.24083769634"/>
    <n v="0.97642138461538452"/>
  </r>
  <r>
    <x v="1115"/>
    <x v="0"/>
    <x v="74"/>
    <s v="COLLAR"/>
    <n v="80"/>
    <n v="4800"/>
    <x v="12"/>
    <m/>
    <n v="165"/>
    <m/>
    <n v="10"/>
    <n v="270"/>
    <n v="20506"/>
    <n v="0.94935185185185189"/>
    <m/>
    <m/>
    <n v="970"/>
    <n v="46.48"/>
    <n v="20869.191049913941"/>
    <n v="0.98259678350515467"/>
  </r>
  <r>
    <x v="1115"/>
    <x v="1"/>
    <x v="64"/>
    <s v="KS5 SLOT"/>
    <n v="95"/>
    <n v="5700"/>
    <x v="22"/>
    <m/>
    <n v="210"/>
    <m/>
    <n v="25"/>
    <n v="1380"/>
    <n v="116556"/>
    <n v="0.88906178489702514"/>
    <m/>
    <m/>
    <n v="1020"/>
    <n v="8.6999999999999993"/>
    <n v="117241.37931034484"/>
    <n v="0.99415411764705874"/>
  </r>
  <r>
    <x v="1116"/>
    <x v="4"/>
    <x v="42"/>
    <s v="PIN"/>
    <n v="80"/>
    <n v="4800"/>
    <x v="28"/>
    <m/>
    <n v="345"/>
    <m/>
    <n v="15"/>
    <n v="180"/>
    <n v="13270"/>
    <n v="0.92152777777777772"/>
    <m/>
    <m/>
    <n v="310"/>
    <n v="23.2"/>
    <n v="13362.068965517241"/>
    <n v="0.99310967741935485"/>
  </r>
  <r>
    <x v="1116"/>
    <x v="0"/>
    <x v="89"/>
    <s v="SPOILER SET RR"/>
    <n v="70"/>
    <n v="4200"/>
    <x v="17"/>
    <m/>
    <n v="170"/>
    <m/>
    <n v="15"/>
    <n v="260"/>
    <n v="16515"/>
    <n v="0.90741758241758241"/>
    <m/>
    <m/>
    <n v="425"/>
    <n v="25.34"/>
    <n v="16771.902131018152"/>
    <n v="0.9846825882352942"/>
  </r>
  <r>
    <x v="1116"/>
    <x v="0"/>
    <x v="90"/>
    <s v="SPOILER SET RR"/>
    <n v="70"/>
    <n v="4200"/>
    <x v="12"/>
    <m/>
    <n v="175"/>
    <m/>
    <n v="30"/>
    <n v="650"/>
    <n v="39500"/>
    <n v="0.86813186813186816"/>
    <m/>
    <m/>
    <n v="810"/>
    <n v="20.100000000000001"/>
    <n v="40298.507462686561"/>
    <n v="0.98018518518518538"/>
  </r>
  <r>
    <x v="1116"/>
    <x v="5"/>
    <x v="8"/>
    <s v="ROLLER"/>
    <n v="90"/>
    <n v="5400"/>
    <x v="2"/>
    <m/>
    <n v="180"/>
    <m/>
    <n v="15"/>
    <n v="210"/>
    <n v="18300"/>
    <n v="0.96825396825396826"/>
    <m/>
    <m/>
    <n v="293.5"/>
    <n v="15.73"/>
    <n v="18658.614113159569"/>
    <n v="0.98078023850085172"/>
  </r>
  <r>
    <x v="1116"/>
    <x v="5"/>
    <x v="37"/>
    <s v="ROLLER"/>
    <n v="90"/>
    <n v="5400"/>
    <x v="4"/>
    <m/>
    <n v="180"/>
    <m/>
    <n v="10"/>
    <n v="142"/>
    <n v="12500"/>
    <n v="0.97809076682316121"/>
    <m/>
    <m/>
    <n v="200"/>
    <n v="16.079999999999998"/>
    <n v="12437.810945273633"/>
    <n v="1.0049999999999999"/>
  </r>
  <r>
    <x v="1117"/>
    <x v="2"/>
    <x v="62"/>
    <s v="COLLAR KS5"/>
    <n v="100"/>
    <n v="6000"/>
    <x v="15"/>
    <m/>
    <n v="175"/>
    <m/>
    <n v="25"/>
    <n v="1770"/>
    <n v="167138"/>
    <n v="0.94428248587570618"/>
    <m/>
    <m/>
    <n v="998"/>
    <n v="6"/>
    <n v="166333.33333333334"/>
    <n v="1.0048376753507013"/>
  </r>
  <r>
    <x v="1117"/>
    <x v="0"/>
    <x v="79"/>
    <s v="NUT B FR COVER STAY"/>
    <n v="90"/>
    <m/>
    <x v="12"/>
    <m/>
    <n v="165"/>
    <m/>
    <n v="15"/>
    <n v="3400"/>
    <n v="225784"/>
    <n v="0.73785620915032679"/>
    <m/>
    <m/>
    <n v="2469"/>
    <n v="10.8"/>
    <n v="228611.11111111109"/>
    <n v="0.98763353584447156"/>
  </r>
  <r>
    <x v="1117"/>
    <x v="5"/>
    <x v="2"/>
    <s v="ROLLER"/>
    <n v="90"/>
    <n v="5400"/>
    <x v="29"/>
    <m/>
    <n v="315"/>
    <m/>
    <n v="15"/>
    <n v="210"/>
    <n v="18500"/>
    <n v="0.97883597883597884"/>
    <m/>
    <m/>
    <n v="306"/>
    <n v="16.489999999999998"/>
    <n v="18556.701030927838"/>
    <n v="0.9969444444444443"/>
  </r>
  <r>
    <x v="1118"/>
    <x v="0"/>
    <x v="0"/>
    <s v="SUPPORT RELEASE FORK"/>
    <n v="60"/>
    <n v="3600"/>
    <x v="17"/>
    <m/>
    <n v="175"/>
    <m/>
    <n v="10"/>
    <n v="430"/>
    <n v="25213"/>
    <n v="0.97724806201550385"/>
    <m/>
    <m/>
    <n v="1048"/>
    <n v="41"/>
    <n v="25560.975609756097"/>
    <n v="0.98638645038167938"/>
  </r>
  <r>
    <x v="1118"/>
    <x v="0"/>
    <x v="58"/>
    <s v="PIN"/>
    <n v="65"/>
    <n v="3900"/>
    <x v="17"/>
    <m/>
    <n v="180"/>
    <m/>
    <n v="10"/>
    <n v="720"/>
    <n v="40943"/>
    <n v="0.8748504273504274"/>
    <m/>
    <m/>
    <n v="2100"/>
    <n v="50.77"/>
    <n v="41363.009651368913"/>
    <n v="0.98984576666666679"/>
  </r>
  <r>
    <x v="1119"/>
    <x v="4"/>
    <x v="68"/>
    <s v="COLLAR AIR"/>
    <n v="95"/>
    <n v="5700"/>
    <x v="28"/>
    <m/>
    <n v="240"/>
    <m/>
    <n v="15"/>
    <n v="4245"/>
    <n v="365058"/>
    <n v="0.90523340152501397"/>
    <m/>
    <m/>
    <n v="4000"/>
    <n v="10.72"/>
    <n v="373134.32835820894"/>
    <n v="0.97835544000000008"/>
  </r>
  <r>
    <x v="1119"/>
    <x v="0"/>
    <x v="9"/>
    <s v="OUTER BOSS"/>
    <n v="80"/>
    <n v="4800"/>
    <x v="12"/>
    <m/>
    <n v="180"/>
    <m/>
    <n v="25"/>
    <n v="290"/>
    <n v="22078"/>
    <n v="0.9516379310344828"/>
    <m/>
    <m/>
    <n v="910"/>
    <n v="41.1"/>
    <n v="22141.119221411191"/>
    <n v="0.99714923076923079"/>
  </r>
  <r>
    <x v="1119"/>
    <x v="0"/>
    <x v="28"/>
    <s v="COLLAR"/>
    <n v="80"/>
    <n v="4800"/>
    <x v="12"/>
    <m/>
    <n v="180"/>
    <m/>
    <n v="30"/>
    <n v="325"/>
    <n v="25288"/>
    <n v="0.97261538461538466"/>
    <m/>
    <m/>
    <n v="957"/>
    <n v="37.369999999999997"/>
    <n v="25608.777093925612"/>
    <n v="0.98747393939393924"/>
  </r>
  <r>
    <x v="1119"/>
    <x v="0"/>
    <x v="77"/>
    <s v="COLLAR ADJUSTER CHAIN"/>
    <n v="55"/>
    <n v="3300"/>
    <x v="17"/>
    <m/>
    <n v="195"/>
    <m/>
    <n v="20"/>
    <n v="295"/>
    <n v="12625"/>
    <n v="0.77812018489984591"/>
    <m/>
    <m/>
    <n v="940"/>
    <n v="73.8"/>
    <n v="12737.127371273713"/>
    <n v="0.99119680851063829"/>
  </r>
  <r>
    <x v="1119"/>
    <x v="0"/>
    <x v="94"/>
    <s v="INNER SLEEVE"/>
    <n v="60"/>
    <n v="3600"/>
    <x v="12"/>
    <m/>
    <n v="175"/>
    <m/>
    <n v="25"/>
    <n v="26"/>
    <n v="1402"/>
    <n v="0.89871794871794874"/>
    <m/>
    <m/>
    <n v="60"/>
    <n v="36.75"/>
    <n v="1632.6530612244899"/>
    <n v="0.85872499999999996"/>
  </r>
  <r>
    <x v="1120"/>
    <x v="0"/>
    <x v="12"/>
    <s v="VALVE BOOSTER"/>
    <n v="60"/>
    <n v="3600"/>
    <x v="12"/>
    <m/>
    <n v="195"/>
    <m/>
    <n v="35"/>
    <n v="390"/>
    <n v="22500"/>
    <n v="0.96153846153846156"/>
    <m/>
    <m/>
    <n v="1030"/>
    <n v="45.7"/>
    <n v="22538.293216630194"/>
    <n v="0.99830097087378655"/>
  </r>
  <r>
    <x v="1120"/>
    <x v="0"/>
    <x v="60"/>
    <s v="VALVE BOOSTER"/>
    <n v="60"/>
    <n v="3600"/>
    <x v="12"/>
    <m/>
    <n v="210"/>
    <m/>
    <n v="25"/>
    <n v="375"/>
    <n v="21621"/>
    <n v="0.96093333333333331"/>
    <m/>
    <m/>
    <n v="992"/>
    <n v="45.7"/>
    <n v="21706.783369803063"/>
    <n v="0.99604808467741934"/>
  </r>
  <r>
    <x v="1120"/>
    <x v="5"/>
    <x v="10"/>
    <s v="RETAINER BOOSTER"/>
    <n v="70"/>
    <n v="4200"/>
    <x v="2"/>
    <m/>
    <n v="195"/>
    <m/>
    <n v="15"/>
    <n v="110"/>
    <n v="7323"/>
    <n v="0.95103896103896102"/>
    <m/>
    <m/>
    <n v="90"/>
    <n v="12.13"/>
    <n v="7419.6207749381692"/>
    <n v="0.98697766666666675"/>
  </r>
  <r>
    <x v="1120"/>
    <x v="5"/>
    <x v="49"/>
    <s v="ROLLER WEIGHT"/>
    <n v="105"/>
    <n v="6300"/>
    <x v="22"/>
    <m/>
    <n v="255"/>
    <m/>
    <n v="10"/>
    <n v="1020"/>
    <n v="101379"/>
    <n v="0.94658263305322132"/>
    <m/>
    <m/>
    <n v="1913"/>
    <n v="18.5"/>
    <n v="103405.4054054054"/>
    <n v="0.98040329325666498"/>
  </r>
  <r>
    <x v="1120"/>
    <x v="3"/>
    <x v="13"/>
    <s v="RING"/>
    <n v="126"/>
    <n v="7560"/>
    <x v="18"/>
    <m/>
    <n v="200"/>
    <m/>
    <n v="15"/>
    <n v="4900"/>
    <n v="632434"/>
    <n v="1.0243505021056041"/>
    <m/>
    <m/>
    <n v="1010"/>
    <n v="1.6"/>
    <n v="631250"/>
    <n v="1.0018756435643565"/>
  </r>
  <r>
    <x v="1120"/>
    <x v="5"/>
    <x v="78"/>
    <e v="#N/A"/>
    <e v="#N/A"/>
    <e v="#N/A"/>
    <x v="29"/>
    <m/>
    <n v="160"/>
    <m/>
    <n v="15"/>
    <n v="1470"/>
    <n v="123874"/>
    <e v="#N/A"/>
    <m/>
    <m/>
    <n v="1895"/>
    <e v="#N/A"/>
    <e v="#N/A"/>
    <e v="#N/A"/>
  </r>
  <r>
    <x v="1121"/>
    <x v="0"/>
    <x v="70"/>
    <s v="OUTER BOSS"/>
    <n v="80"/>
    <n v="4800"/>
    <x v="17"/>
    <m/>
    <n v="180"/>
    <m/>
    <n v="20"/>
    <n v="675"/>
    <n v="49321"/>
    <n v="0.91335185185185186"/>
    <m/>
    <m/>
    <n v="1999"/>
    <n v="40.1"/>
    <n v="49850.374064837903"/>
    <n v="0.9893807403701852"/>
  </r>
  <r>
    <x v="1121"/>
    <x v="3"/>
    <x v="5"/>
    <s v="PIN"/>
    <n v="160"/>
    <n v="9600"/>
    <x v="15"/>
    <m/>
    <n v="195"/>
    <m/>
    <n v="12"/>
    <n v="2360"/>
    <n v="371401"/>
    <n v="0.98358315677966102"/>
    <m/>
    <m/>
    <n v="814"/>
    <n v="2.2000000000000002"/>
    <n v="369999.99999999994"/>
    <n v="1.0037864864864867"/>
  </r>
  <r>
    <x v="1121"/>
    <x v="0"/>
    <x v="71"/>
    <s v="COLLAR FR WHEEL SIDE"/>
    <n v="60"/>
    <n v="3600"/>
    <x v="12"/>
    <m/>
    <n v="180"/>
    <m/>
    <n v="20"/>
    <n v="4690"/>
    <n v="270240"/>
    <n v="0.96034115138592746"/>
    <m/>
    <m/>
    <n v="15400"/>
    <n v="56.2"/>
    <n v="274021.35231316724"/>
    <n v="0.98620051948051957"/>
  </r>
  <r>
    <x v="1121"/>
    <x v="0"/>
    <x v="11"/>
    <s v="INNER PIPE"/>
    <n v="60"/>
    <n v="3600"/>
    <x v="13"/>
    <m/>
    <n v="180"/>
    <m/>
    <n v="10"/>
    <n v="225"/>
    <n v="13151"/>
    <n v="0.9741481481481481"/>
    <m/>
    <m/>
    <n v="525"/>
    <n v="39.6"/>
    <n v="13257.575757575758"/>
    <n v="0.99196114285714287"/>
  </r>
  <r>
    <x v="1121"/>
    <x v="2"/>
    <x v="55"/>
    <s v="HAMMER"/>
    <n v="90"/>
    <n v="5400"/>
    <x v="14"/>
    <m/>
    <n v="220"/>
    <m/>
    <n v="40"/>
    <n v="6480"/>
    <n v="536796"/>
    <n v="0.92043209876543208"/>
    <m/>
    <m/>
    <n v="2710"/>
    <n v="5"/>
    <n v="542000"/>
    <n v="0.99039852398523986"/>
  </r>
  <r>
    <x v="1122"/>
    <x v="4"/>
    <x v="67"/>
    <s v="BARLOCK"/>
    <n v="80"/>
    <n v="4800"/>
    <x v="28"/>
    <m/>
    <n v="255"/>
    <m/>
    <n v="15"/>
    <n v="495"/>
    <n v="36618"/>
    <n v="0.92469696969696968"/>
    <m/>
    <m/>
    <n v="570"/>
    <n v="15.22"/>
    <n v="37450.722733245726"/>
    <n v="0.97776484210526327"/>
  </r>
  <r>
    <x v="1123"/>
    <x v="4"/>
    <x v="66"/>
    <s v="PIN"/>
    <n v="95"/>
    <n v="5700"/>
    <x v="28"/>
    <m/>
    <n v="180"/>
    <m/>
    <n v="15"/>
    <n v="1140"/>
    <n v="117203"/>
    <n v="1.0822068328716528"/>
    <m/>
    <m/>
    <n v="2031"/>
    <n v="17.25"/>
    <n v="117739.13043478261"/>
    <n v="0.99544645494830131"/>
  </r>
  <r>
    <x v="1123"/>
    <x v="0"/>
    <x v="7"/>
    <s v="INNER PIPE"/>
    <n v="80"/>
    <n v="4800"/>
    <x v="13"/>
    <m/>
    <n v="150"/>
    <m/>
    <n v="15"/>
    <n v="405"/>
    <n v="31830"/>
    <n v="0.9824074074074074"/>
    <m/>
    <m/>
    <n v="2215"/>
    <n v="69.099999999999994"/>
    <n v="32054.992764109989"/>
    <n v="0.99298103837471774"/>
  </r>
  <r>
    <x v="1124"/>
    <x v="4"/>
    <x v="75"/>
    <s v="COLLAR"/>
    <n v="100"/>
    <m/>
    <x v="28"/>
    <m/>
    <n v="300"/>
    <m/>
    <n v="15"/>
    <n v="1450"/>
    <n v="126144"/>
    <n v="0.86995862068965513"/>
    <m/>
    <m/>
    <n v="979"/>
    <n v="7.49"/>
    <n v="130707.61014686248"/>
    <n v="0.9650853524004086"/>
  </r>
  <r>
    <x v="1124"/>
    <x v="1"/>
    <x v="61"/>
    <s v="ROLLER WEIGHT"/>
    <n v="95"/>
    <n v="5700"/>
    <x v="2"/>
    <m/>
    <n v="175"/>
    <m/>
    <n v="10"/>
    <n v="18090"/>
    <n v="1592540"/>
    <n v="0.92667655872683363"/>
    <m/>
    <m/>
    <n v="24173"/>
    <n v="15.25"/>
    <n v="1585114.7540983607"/>
    <n v="1.004684358581889"/>
  </r>
  <r>
    <x v="1124"/>
    <x v="5"/>
    <x v="32"/>
    <s v="LOCK BUTTON"/>
    <n v="85"/>
    <n v="5100"/>
    <x v="4"/>
    <m/>
    <n v="180"/>
    <m/>
    <n v="15"/>
    <n v="1900"/>
    <n v="101580"/>
    <n v="0.62897832817337462"/>
    <m/>
    <m/>
    <n v="1958"/>
    <n v="19.059999999999999"/>
    <n v="102728.22665267577"/>
    <n v="0.98882267620020414"/>
  </r>
  <r>
    <x v="1125"/>
    <x v="2"/>
    <x v="4"/>
    <s v="SHAFT"/>
    <n v="88"/>
    <n v="5280"/>
    <x v="18"/>
    <m/>
    <n v="205"/>
    <m/>
    <n v="35"/>
    <n v="1085"/>
    <n v="92012"/>
    <n v="0.96367825722664435"/>
    <m/>
    <m/>
    <n v="974"/>
    <n v="10.5"/>
    <n v="92761.904761904763"/>
    <n v="0.99191581108829563"/>
  </r>
  <r>
    <x v="1125"/>
    <x v="3"/>
    <x v="5"/>
    <s v="PIN"/>
    <n v="160"/>
    <n v="9600"/>
    <x v="15"/>
    <m/>
    <n v="180"/>
    <m/>
    <n v="20"/>
    <n v="370"/>
    <n v="57916"/>
    <n v="0.97831081081081084"/>
    <m/>
    <m/>
    <n v="129"/>
    <n v="2.2000000000000002"/>
    <n v="58636.363636363632"/>
    <n v="0.98771472868217058"/>
  </r>
  <r>
    <x v="1125"/>
    <x v="3"/>
    <x v="84"/>
    <s v="SOCKET"/>
    <n v="110"/>
    <n v="6600"/>
    <x v="14"/>
    <m/>
    <n v="220"/>
    <m/>
    <n v="30"/>
    <n v="1250"/>
    <n v="132999"/>
    <n v="0.96726545454545454"/>
    <m/>
    <m/>
    <n v="241.5"/>
    <n v="1.81"/>
    <n v="133425.41436464089"/>
    <n v="0.99680409937888192"/>
  </r>
  <r>
    <x v="1126"/>
    <x v="5"/>
    <x v="10"/>
    <s v="RETAINER BOOSTER"/>
    <n v="70"/>
    <n v="4200"/>
    <x v="29"/>
    <m/>
    <n v="525"/>
    <m/>
    <n v="30"/>
    <n v="1200"/>
    <n v="76170"/>
    <n v="0.90678571428571431"/>
    <m/>
    <m/>
    <n v="970"/>
    <n v="12.13"/>
    <n v="79967.023907666939"/>
    <n v="0.95251762886597946"/>
  </r>
  <r>
    <x v="1126"/>
    <x v="4"/>
    <x v="42"/>
    <s v="PIN"/>
    <n v="80"/>
    <n v="4800"/>
    <x v="28"/>
    <m/>
    <n v="315"/>
    <m/>
    <n v="15"/>
    <n v="90"/>
    <n v="6514"/>
    <n v="0.90472222222222221"/>
    <m/>
    <m/>
    <n v="159.5"/>
    <n v="23.2"/>
    <n v="6875"/>
    <n v="0.94749090909090905"/>
  </r>
  <r>
    <x v="1126"/>
    <x v="3"/>
    <x v="31"/>
    <s v="PIN SLIDE"/>
    <n v="134"/>
    <n v="8040"/>
    <x v="15"/>
    <m/>
    <n v="175"/>
    <m/>
    <n v="25"/>
    <n v="1270"/>
    <n v="165995"/>
    <n v="0.97540839111528965"/>
    <m/>
    <m/>
    <n v="550"/>
    <n v="3.3"/>
    <n v="166666.66666666669"/>
    <n v="0.99596999999999991"/>
  </r>
  <r>
    <x v="1127"/>
    <x v="0"/>
    <x v="92"/>
    <s v="COLLAR STABI"/>
    <n v="60"/>
    <n v="3600"/>
    <x v="13"/>
    <m/>
    <n v="160"/>
    <m/>
    <n v="15"/>
    <n v="180"/>
    <n v="10263"/>
    <n v="0.95027777777777778"/>
    <m/>
    <m/>
    <n v="871"/>
    <n v="84"/>
    <n v="10369.047619047618"/>
    <n v="0.989772675086108"/>
  </r>
  <r>
    <x v="1127"/>
    <x v="5"/>
    <x v="27"/>
    <s v="BUSH"/>
    <n v="90"/>
    <n v="5400"/>
    <x v="4"/>
    <m/>
    <n v="180"/>
    <m/>
    <n v="15"/>
    <n v="1932"/>
    <n v="166208"/>
    <n v="0.95587761674718197"/>
    <m/>
    <m/>
    <n v="2020"/>
    <n v="11.87"/>
    <n v="170176.91659646167"/>
    <n v="0.97667770297029699"/>
  </r>
  <r>
    <x v="1127"/>
    <x v="4"/>
    <x v="69"/>
    <s v="COLLAR"/>
    <n v="90"/>
    <n v="5400"/>
    <x v="28"/>
    <m/>
    <n v="150"/>
    <m/>
    <n v="15"/>
    <n v="755"/>
    <n v="79009"/>
    <n v="1.1627520235467255"/>
    <m/>
    <m/>
    <n v="480"/>
    <n v="6.89"/>
    <n v="69666.182873730053"/>
    <n v="1.1341083541666666"/>
  </r>
  <r>
    <x v="1128"/>
    <x v="4"/>
    <x v="95"/>
    <s v="COLLAR"/>
    <n v="90"/>
    <n v="5400"/>
    <x v="28"/>
    <m/>
    <n v="300"/>
    <m/>
    <n v="15"/>
    <n v="1860"/>
    <n v="160090"/>
    <n v="0.95633213859020305"/>
    <m/>
    <m/>
    <n v="390"/>
    <n v="2.42"/>
    <n v="161157.02479338844"/>
    <n v="0.99337897435897426"/>
  </r>
  <r>
    <x v="1128"/>
    <x v="0"/>
    <x v="89"/>
    <s v="SPOILER SET RR"/>
    <n v="70"/>
    <n v="4200"/>
    <x v="12"/>
    <m/>
    <n v="170"/>
    <m/>
    <n v="20"/>
    <n v="387"/>
    <n v="25700"/>
    <n v="0.94868955334071614"/>
    <m/>
    <m/>
    <n v="685"/>
    <n v="25.34"/>
    <n v="27032.359905288082"/>
    <n v="0.95071240875912411"/>
  </r>
  <r>
    <x v="1128"/>
    <x v="0"/>
    <x v="89"/>
    <s v="SPOILER SET RR"/>
    <n v="70"/>
    <n v="4200"/>
    <x v="12"/>
    <m/>
    <n v="165"/>
    <m/>
    <n v="20"/>
    <n v="387"/>
    <n v="25700"/>
    <n v="0.94868955334071614"/>
    <m/>
    <m/>
    <n v="660"/>
    <n v="25.34"/>
    <n v="26045.777426992896"/>
    <n v="0.9867242424242425"/>
  </r>
  <r>
    <x v="1129"/>
    <x v="0"/>
    <x v="46"/>
    <s v="SPACER"/>
    <n v="85"/>
    <n v="5100"/>
    <x v="13"/>
    <m/>
    <n v="150"/>
    <m/>
    <n v="20"/>
    <n v="372"/>
    <n v="28644"/>
    <n v="0.90588235294117647"/>
    <m/>
    <m/>
    <n v="1094"/>
    <n v="38.4"/>
    <n v="28489.583333333336"/>
    <n v="1.0054201096892139"/>
  </r>
  <r>
    <x v="1129"/>
    <x v="0"/>
    <x v="46"/>
    <s v="SPACER"/>
    <n v="85"/>
    <n v="5100"/>
    <x v="13"/>
    <m/>
    <n v="145"/>
    <m/>
    <n v="10"/>
    <n v="372"/>
    <n v="28644"/>
    <n v="0.90588235294117647"/>
    <m/>
    <m/>
    <n v="1100"/>
    <n v="38.4"/>
    <n v="28645.833333333336"/>
    <n v="0.99993599999999994"/>
  </r>
  <r>
    <x v="1130"/>
    <x v="5"/>
    <x v="78"/>
    <e v="#N/A"/>
    <e v="#N/A"/>
    <e v="#N/A"/>
    <x v="29"/>
    <m/>
    <n v="175"/>
    <m/>
    <n v="15"/>
    <n v="1010"/>
    <n v="85331"/>
    <e v="#N/A"/>
    <m/>
    <m/>
    <n v="1300"/>
    <e v="#N/A"/>
    <e v="#N/A"/>
    <e v="#N/A"/>
  </r>
  <r>
    <x v="1130"/>
    <x v="5"/>
    <x v="78"/>
    <e v="#N/A"/>
    <e v="#N/A"/>
    <e v="#N/A"/>
    <x v="29"/>
    <m/>
    <n v="175"/>
    <m/>
    <n v="15"/>
    <n v="1000"/>
    <n v="85331"/>
    <e v="#N/A"/>
    <m/>
    <m/>
    <n v="1300"/>
    <e v="#N/A"/>
    <e v="#N/A"/>
    <e v="#N/A"/>
  </r>
  <r>
    <x v="1131"/>
    <x v="1"/>
    <x v="33"/>
    <s v="WEIGHT"/>
    <n v="100"/>
    <n v="6000"/>
    <x v="22"/>
    <m/>
    <n v="150"/>
    <m/>
    <n v="15"/>
    <n v="3915"/>
    <n v="382000"/>
    <n v="0.97573435504469985"/>
    <m/>
    <m/>
    <n v="5693"/>
    <n v="14.86"/>
    <n v="383109.01749663526"/>
    <n v="0.99710521693307574"/>
  </r>
  <r>
    <x v="1131"/>
    <x v="0"/>
    <x v="18"/>
    <s v="PIPE INNER"/>
    <n v="60"/>
    <n v="3600"/>
    <x v="17"/>
    <n v="2.75"/>
    <n v="120"/>
    <n v="0.25"/>
    <n v="20"/>
    <n v="225"/>
    <n v="12816"/>
    <n v="0.94933333333333336"/>
    <n v="365"/>
    <n v="0.58520547945205481"/>
    <n v="1078"/>
    <n v="81.650000000000006"/>
    <n v="13202.694427434169"/>
    <n v="0.97071094619666054"/>
  </r>
  <r>
    <x v="1131"/>
    <x v="3"/>
    <x v="31"/>
    <s v="PIN SLIDE"/>
    <n v="134"/>
    <n v="8040"/>
    <x v="14"/>
    <m/>
    <n v="170"/>
    <m/>
    <n v="15"/>
    <n v="2570"/>
    <n v="337295"/>
    <n v="0.97942679598118354"/>
    <m/>
    <m/>
    <n v="1110"/>
    <n v="3.3"/>
    <n v="336363.63636363635"/>
    <n v="1.0027689189189191"/>
  </r>
  <r>
    <x v="1131"/>
    <x v="0"/>
    <x v="7"/>
    <s v="INNER PIPE"/>
    <n v="80"/>
    <n v="4800"/>
    <x v="17"/>
    <m/>
    <n v="190"/>
    <m/>
    <n v="15"/>
    <n v="615"/>
    <n v="47497"/>
    <n v="0.96538617886178857"/>
    <m/>
    <m/>
    <n v="3324"/>
    <n v="69.099999999999994"/>
    <n v="48104.196816208394"/>
    <n v="0.98737746690734052"/>
  </r>
  <r>
    <x v="1132"/>
    <x v="5"/>
    <x v="49"/>
    <s v="ROLLER WEIGHT"/>
    <n v="105"/>
    <n v="6300"/>
    <x v="2"/>
    <m/>
    <n v="190"/>
    <m/>
    <n v="10"/>
    <n v="825"/>
    <n v="83500"/>
    <n v="0.96392496392496396"/>
    <m/>
    <m/>
    <n v="1536"/>
    <n v="18.5"/>
    <n v="83027.027027027027"/>
    <n v="1.0056966145833333"/>
  </r>
  <r>
    <x v="1132"/>
    <x v="0"/>
    <x v="89"/>
    <s v="SPOILER SET RR"/>
    <n v="70"/>
    <n v="4200"/>
    <x v="13"/>
    <m/>
    <n v="170"/>
    <m/>
    <n v="20"/>
    <n v="480"/>
    <n v="31738"/>
    <n v="0.94458333333333333"/>
    <m/>
    <m/>
    <n v="800"/>
    <n v="25.34"/>
    <n v="31570.639305445937"/>
    <n v="1.00530115"/>
  </r>
  <r>
    <x v="1132"/>
    <x v="0"/>
    <x v="90"/>
    <s v="SPOILER SET RR"/>
    <n v="70"/>
    <n v="4200"/>
    <x v="12"/>
    <m/>
    <n v="170"/>
    <m/>
    <n v="15"/>
    <n v="510"/>
    <n v="34744"/>
    <n v="0.97322128851540612"/>
    <m/>
    <m/>
    <n v="727"/>
    <n v="20.100000000000001"/>
    <n v="36169.154228855718"/>
    <n v="0.96059752407152688"/>
  </r>
  <r>
    <x v="1133"/>
    <x v="3"/>
    <x v="5"/>
    <s v="PIN"/>
    <n v="160"/>
    <n v="9600"/>
    <x v="15"/>
    <m/>
    <n v="180"/>
    <m/>
    <n v="10"/>
    <n v="1442"/>
    <n v="224814"/>
    <n v="0.9744018723994452"/>
    <m/>
    <m/>
    <n v="493"/>
    <n v="2.2000000000000002"/>
    <n v="224090.90909090906"/>
    <n v="1.0032267748478703"/>
  </r>
  <r>
    <x v="1133"/>
    <x v="2"/>
    <x v="3"/>
    <s v="PIN"/>
    <n v="100"/>
    <n v="6000"/>
    <x v="14"/>
    <m/>
    <n v="140"/>
    <m/>
    <n v="20"/>
    <n v="1650"/>
    <n v="160794"/>
    <n v="0.97450909090909088"/>
    <m/>
    <m/>
    <n v="2001"/>
    <n v="12.5"/>
    <n v="160080"/>
    <n v="1.0044602698650675"/>
  </r>
  <r>
    <x v="1133"/>
    <x v="4"/>
    <x v="81"/>
    <s v="PIN PAWL"/>
    <n v="90"/>
    <n v="5400"/>
    <x v="28"/>
    <m/>
    <n v="165"/>
    <m/>
    <n v="15"/>
    <n v="1035"/>
    <n v="89234"/>
    <n v="0.95796027911969939"/>
    <m/>
    <m/>
    <n v="460"/>
    <n v="5.26"/>
    <n v="87452.471482889741"/>
    <n v="1.0203713913043477"/>
  </r>
  <r>
    <x v="1133"/>
    <x v="0"/>
    <x v="77"/>
    <s v="COLLAR ADJUSTER CHAIN"/>
    <n v="55"/>
    <n v="3300"/>
    <x v="17"/>
    <m/>
    <n v="150"/>
    <m/>
    <n v="20"/>
    <n v="950"/>
    <n v="40250"/>
    <n v="0.77033492822966509"/>
    <m/>
    <m/>
    <n v="3012"/>
    <n v="73.8"/>
    <n v="40813.008130081304"/>
    <n v="0.98620517928286844"/>
  </r>
  <r>
    <x v="1134"/>
    <x v="2"/>
    <x v="4"/>
    <s v="SHAFT"/>
    <n v="88"/>
    <n v="5280"/>
    <x v="18"/>
    <m/>
    <n v="150"/>
    <m/>
    <n v="30"/>
    <n v="3280"/>
    <n v="281402"/>
    <n v="0.97492378048780493"/>
    <m/>
    <m/>
    <n v="2980"/>
    <n v="10.5"/>
    <n v="283809.52380952379"/>
    <n v="0.99151711409395982"/>
  </r>
  <r>
    <x v="1134"/>
    <x v="5"/>
    <x v="27"/>
    <s v="BUSH"/>
    <n v="90"/>
    <n v="5400"/>
    <x v="2"/>
    <m/>
    <n v="210"/>
    <m/>
    <n v="15"/>
    <n v="2935"/>
    <n v="248457"/>
    <n v="0.94059057353776265"/>
    <m/>
    <m/>
    <n v="3050"/>
    <n v="11.87"/>
    <n v="256950.29486099412"/>
    <n v="0.96694576721311465"/>
  </r>
  <r>
    <x v="1134"/>
    <x v="0"/>
    <x v="87"/>
    <s v="NUT W/ WASHER"/>
    <n v="60"/>
    <n v="3600"/>
    <x v="12"/>
    <m/>
    <n v="198"/>
    <m/>
    <n v="20"/>
    <n v="515"/>
    <n v="29500"/>
    <n v="0.95469255663430419"/>
    <m/>
    <m/>
    <n v="490"/>
    <n v="16"/>
    <n v="30625"/>
    <n v="0.96326530612244898"/>
  </r>
  <r>
    <x v="1134"/>
    <x v="1"/>
    <x v="2"/>
    <s v="ROLLER"/>
    <n v="90"/>
    <n v="5400"/>
    <x v="29"/>
    <m/>
    <n v="180"/>
    <m/>
    <n v="15"/>
    <n v="285"/>
    <n v="24300"/>
    <n v="0.94736842105263153"/>
    <m/>
    <m/>
    <n v="403"/>
    <n v="16.489999999999998"/>
    <n v="24439.05397210431"/>
    <n v="0.99431017369727026"/>
  </r>
  <r>
    <x v="1134"/>
    <x v="5"/>
    <x v="64"/>
    <s v="KS5 SLOT"/>
    <n v="95"/>
    <n v="5700"/>
    <x v="29"/>
    <m/>
    <n v="150"/>
    <m/>
    <n v="30"/>
    <n v="1800"/>
    <n v="146155"/>
    <n v="0.8547076023391813"/>
    <m/>
    <m/>
    <n v="1264"/>
    <n v="8.6999999999999993"/>
    <n v="145287.35632183909"/>
    <n v="1.0059719145569619"/>
  </r>
  <r>
    <x v="1135"/>
    <x v="0"/>
    <x v="70"/>
    <s v="OUTER BOSS"/>
    <n v="80"/>
    <n v="4800"/>
    <x v="13"/>
    <m/>
    <n v="210"/>
    <m/>
    <n v="15"/>
    <n v="960"/>
    <n v="71158"/>
    <n v="0.92653645833333331"/>
    <m/>
    <m/>
    <n v="2893"/>
    <n v="40.1"/>
    <n v="72144.638403990029"/>
    <n v="0.9863241617697891"/>
  </r>
  <r>
    <x v="1136"/>
    <x v="1"/>
    <x v="37"/>
    <s v="ROLLER"/>
    <n v="90"/>
    <n v="5400"/>
    <x v="2"/>
    <m/>
    <n v="174"/>
    <m/>
    <n v="19"/>
    <n v="292"/>
    <n v="25591"/>
    <n v="0.97378234398782348"/>
    <m/>
    <m/>
    <n v="412"/>
    <n v="16.079999999999998"/>
    <n v="25621.890547263683"/>
    <n v="0.99879436893203877"/>
  </r>
  <r>
    <x v="1137"/>
    <x v="2"/>
    <x v="62"/>
    <s v="COLLAR KS5"/>
    <n v="100"/>
    <n v="6000"/>
    <x v="18"/>
    <m/>
    <n v="160"/>
    <m/>
    <n v="25"/>
    <n v="870"/>
    <n v="83725"/>
    <n v="0.96235632183908049"/>
    <m/>
    <m/>
    <n v="503"/>
    <n v="6"/>
    <n v="83833.333333333328"/>
    <n v="0.99870775347912533"/>
  </r>
  <r>
    <x v="1137"/>
    <x v="0"/>
    <x v="79"/>
    <s v="NUT B FR COVER STAY"/>
    <n v="90"/>
    <m/>
    <x v="13"/>
    <m/>
    <n v="115"/>
    <m/>
    <n v="15"/>
    <n v="6000"/>
    <n v="380453"/>
    <n v="0.70454259259259255"/>
    <m/>
    <m/>
    <n v="4113"/>
    <n v="10.8"/>
    <n v="380833.33333333331"/>
    <n v="0.99900131291028449"/>
  </r>
  <r>
    <x v="1137"/>
    <x v="4"/>
    <x v="75"/>
    <s v="COLLAR"/>
    <n v="100"/>
    <m/>
    <x v="28"/>
    <m/>
    <n v="180"/>
    <m/>
    <n v="30"/>
    <n v="2320"/>
    <n v="194098"/>
    <n v="0.83662931034482757"/>
    <m/>
    <m/>
    <n v="1494"/>
    <n v="7.49"/>
    <n v="199465.95460614152"/>
    <n v="0.97308836680053545"/>
  </r>
  <r>
    <x v="1137"/>
    <x v="0"/>
    <x v="80"/>
    <s v="NUT"/>
    <n v="65"/>
    <m/>
    <x v="17"/>
    <m/>
    <n v="190"/>
    <m/>
    <n v="25"/>
    <n v="1260"/>
    <n v="74595"/>
    <n v="0.91080586080586079"/>
    <m/>
    <m/>
    <n v="2041"/>
    <n v="26.74"/>
    <n v="76327.599102468215"/>
    <n v="0.97730048995590391"/>
  </r>
  <r>
    <x v="1138"/>
    <x v="4"/>
    <x v="66"/>
    <s v="PIN"/>
    <n v="95"/>
    <n v="5700"/>
    <x v="28"/>
    <m/>
    <n v="210"/>
    <m/>
    <n v="30"/>
    <n v="960"/>
    <n v="87204"/>
    <n v="0.95618421052631575"/>
    <m/>
    <m/>
    <n v="1484"/>
    <n v="17.25"/>
    <n v="86028.985507246383"/>
    <n v="1.0136583557951482"/>
  </r>
  <r>
    <x v="1139"/>
    <x v="1"/>
    <x v="32"/>
    <s v="LOCK BUTTON"/>
    <n v="85"/>
    <n v="5100"/>
    <x v="22"/>
    <m/>
    <n v="255"/>
    <m/>
    <n v="30"/>
    <n v="970"/>
    <n v="51137"/>
    <n v="0.62021831412977557"/>
    <m/>
    <m/>
    <n v="990"/>
    <n v="19.059999999999999"/>
    <n v="51941.238195173144"/>
    <n v="0.98451638383838369"/>
  </r>
  <r>
    <x v="1140"/>
    <x v="4"/>
    <x v="83"/>
    <s v="PIN STRAIGHT"/>
    <n v="100"/>
    <n v="6000"/>
    <x v="28"/>
    <m/>
    <n v="315"/>
    <m/>
    <n v="30"/>
    <n v="675"/>
    <n v="64620"/>
    <n v="0.95733333333333337"/>
    <m/>
    <m/>
    <n v="974"/>
    <n v="14.88"/>
    <n v="65456.989247311823"/>
    <n v="0.98721314168377827"/>
  </r>
  <r>
    <x v="1141"/>
    <x v="0"/>
    <x v="0"/>
    <s v="SUPPORT RELEASE FORK"/>
    <n v="60"/>
    <n v="3600"/>
    <x v="17"/>
    <m/>
    <n v="122"/>
    <m/>
    <n v="17"/>
    <n v="435"/>
    <n v="25065"/>
    <n v="0.96034482758620687"/>
    <m/>
    <m/>
    <n v="1047"/>
    <n v="41"/>
    <n v="25536.585365853658"/>
    <n v="0.98153295128939833"/>
  </r>
  <r>
    <x v="1141"/>
    <x v="0"/>
    <x v="9"/>
    <s v="OUTER BOSS"/>
    <n v="80"/>
    <n v="4800"/>
    <x v="14"/>
    <m/>
    <n v="150"/>
    <m/>
    <n v="30"/>
    <n v="675"/>
    <n v="48234"/>
    <n v="0.89322222222222225"/>
    <m/>
    <m/>
    <n v="2003"/>
    <n v="41.1"/>
    <n v="48734.793187347932"/>
    <n v="0.98972411382925607"/>
  </r>
  <r>
    <x v="1142"/>
    <x v="0"/>
    <x v="12"/>
    <s v="VALVE BOOSTER"/>
    <n v="60"/>
    <n v="3600"/>
    <x v="13"/>
    <m/>
    <n v="210"/>
    <m/>
    <n v="30"/>
    <n v="800"/>
    <n v="42128"/>
    <n v="0.87766666666666671"/>
    <m/>
    <m/>
    <n v="1962"/>
    <n v="45.7"/>
    <n v="42932.166301969366"/>
    <n v="0.98126890927624866"/>
  </r>
  <r>
    <x v="1143"/>
    <x v="2"/>
    <x v="55"/>
    <s v="HAMMER"/>
    <n v="90"/>
    <n v="5400"/>
    <x v="15"/>
    <m/>
    <n v="180"/>
    <m/>
    <n v="20"/>
    <n v="6885"/>
    <n v="566342"/>
    <n v="0.91397078996207537"/>
    <m/>
    <m/>
    <n v="2900"/>
    <n v="5"/>
    <n v="580000"/>
    <n v="0.97645172413793102"/>
  </r>
  <r>
    <x v="1144"/>
    <x v="0"/>
    <x v="60"/>
    <s v="VALVE BOOSTER"/>
    <n v="60"/>
    <n v="3600"/>
    <x v="13"/>
    <m/>
    <n v="210"/>
    <m/>
    <n v="25"/>
    <n v="880"/>
    <n v="42424"/>
    <n v="0.80348484848484847"/>
    <m/>
    <m/>
    <n v="1976"/>
    <n v="45.7"/>
    <n v="43238.512035010936"/>
    <n v="0.98116234817813774"/>
  </r>
  <r>
    <x v="1145"/>
    <x v="3"/>
    <x v="72"/>
    <e v="#N/A"/>
    <e v="#N/A"/>
    <e v="#N/A"/>
    <x v="18"/>
    <m/>
    <n v="178"/>
    <m/>
    <n v="30"/>
    <n v="8700"/>
    <n v="1129903"/>
    <e v="#N/A"/>
    <m/>
    <m/>
    <n v="2110"/>
    <e v="#N/A"/>
    <e v="#N/A"/>
    <e v="#N/A"/>
  </r>
  <r>
    <x v="1145"/>
    <x v="3"/>
    <x v="13"/>
    <s v="RING"/>
    <n v="126"/>
    <n v="7560"/>
    <x v="18"/>
    <m/>
    <n v="180"/>
    <m/>
    <n v="15"/>
    <n v="2500"/>
    <n v="314728"/>
    <n v="0.99913650793650799"/>
    <m/>
    <m/>
    <n v="497"/>
    <n v="1.6"/>
    <n v="310625"/>
    <n v="1.0132088531187122"/>
  </r>
  <r>
    <x v="1145"/>
    <x v="0"/>
    <x v="92"/>
    <s v="COLLAR STABI"/>
    <n v="60"/>
    <n v="3600"/>
    <x v="17"/>
    <m/>
    <n v="180"/>
    <m/>
    <n v="15"/>
    <n v="420"/>
    <n v="21680"/>
    <n v="0.86031746031746037"/>
    <m/>
    <m/>
    <n v="1859"/>
    <n v="84"/>
    <n v="22130.952380952382"/>
    <n v="0.97962345346960733"/>
  </r>
  <r>
    <x v="1145"/>
    <x v="0"/>
    <x v="11"/>
    <s v="INNER PIPE"/>
    <n v="60"/>
    <n v="3600"/>
    <x v="17"/>
    <m/>
    <n v="185"/>
    <m/>
    <n v="15"/>
    <n v="630"/>
    <n v="29520"/>
    <n v="0.78095238095238095"/>
    <m/>
    <m/>
    <n v="1190"/>
    <n v="39.6"/>
    <n v="30050.505050505049"/>
    <n v="0.98234621848739501"/>
  </r>
  <r>
    <x v="1146"/>
    <x v="5"/>
    <x v="10"/>
    <s v="RETAINER BOOSTER"/>
    <n v="70"/>
    <n v="4200"/>
    <x v="29"/>
    <m/>
    <n v="255"/>
    <m/>
    <n v="30"/>
    <n v="1320"/>
    <n v="84374"/>
    <n v="0.91313852813852814"/>
    <m/>
    <m/>
    <n v="1030"/>
    <n v="12.13"/>
    <n v="84913.43775762571"/>
    <n v="0.99364720388349526"/>
  </r>
  <r>
    <x v="1146"/>
    <x v="0"/>
    <x v="91"/>
    <s v="SPACER"/>
    <n v="60"/>
    <n v="3600"/>
    <x v="12"/>
    <m/>
    <n v="180"/>
    <m/>
    <n v="15"/>
    <n v="120"/>
    <n v="6075"/>
    <n v="0.84375"/>
    <m/>
    <m/>
    <n v="125"/>
    <n v="20.14"/>
    <n v="6206.5541211519367"/>
    <n v="0.97880400000000001"/>
  </r>
  <r>
    <x v="1146"/>
    <x v="5"/>
    <x v="78"/>
    <e v="#N/A"/>
    <e v="#N/A"/>
    <e v="#N/A"/>
    <x v="29"/>
    <m/>
    <n v="160"/>
    <m/>
    <n v="15"/>
    <n v="6580"/>
    <n v="588525"/>
    <e v="#N/A"/>
    <m/>
    <m/>
    <n v="9000"/>
    <e v="#N/A"/>
    <e v="#N/A"/>
    <e v="#N/A"/>
  </r>
  <r>
    <x v="1146"/>
    <x v="0"/>
    <x v="82"/>
    <s v="PIN CTR"/>
    <n v="80"/>
    <n v="4800"/>
    <x v="17"/>
    <m/>
    <n v="180"/>
    <m/>
    <n v="30"/>
    <n v="380"/>
    <n v="26409"/>
    <n v="0.86871710526315793"/>
    <m/>
    <m/>
    <n v="491"/>
    <n v="17.600000000000001"/>
    <n v="27897.727272727272"/>
    <n v="0.94663625254582484"/>
  </r>
  <r>
    <x v="1147"/>
    <x v="0"/>
    <x v="71"/>
    <s v="COLLAR FR WHEEL SIDE"/>
    <n v="60"/>
    <n v="3600"/>
    <x v="12"/>
    <m/>
    <n v="180"/>
    <m/>
    <n v="20"/>
    <n v="3600"/>
    <n v="212445"/>
    <n v="0.98354166666666665"/>
    <m/>
    <m/>
    <n v="12202"/>
    <n v="56.2"/>
    <n v="217117.43772241991"/>
    <n v="0.97847967546303893"/>
  </r>
  <r>
    <x v="1148"/>
    <x v="5"/>
    <x v="25"/>
    <s v="STUD SUSP FRAME"/>
    <n v="90"/>
    <n v="5400"/>
    <x v="29"/>
    <m/>
    <n v="180"/>
    <m/>
    <n v="15"/>
    <n v="225"/>
    <n v="18983"/>
    <n v="0.9374320987654321"/>
    <m/>
    <m/>
    <n v="500"/>
    <n v="25.9"/>
    <n v="19305.019305019305"/>
    <n v="0.98331940000000007"/>
  </r>
  <r>
    <x v="1148"/>
    <x v="0"/>
    <x v="46"/>
    <s v="SPACER"/>
    <n v="85"/>
    <n v="5100"/>
    <x v="13"/>
    <m/>
    <n v="150"/>
    <m/>
    <n v="10"/>
    <n v="360"/>
    <n v="28343"/>
    <n v="0.92624183006535943"/>
    <m/>
    <m/>
    <n v="1084"/>
    <n v="38.4"/>
    <n v="28229.166666666668"/>
    <n v="1.0040324723247231"/>
  </r>
  <r>
    <x v="1149"/>
    <x v="4"/>
    <x v="86"/>
    <s v="COLLAR"/>
    <n v="90"/>
    <n v="5400"/>
    <x v="28"/>
    <m/>
    <n v="435"/>
    <m/>
    <n v="30"/>
    <n v="3405"/>
    <n v="300000"/>
    <n v="0.97895252080274109"/>
    <m/>
    <m/>
    <n v="795"/>
    <n v="2.65"/>
    <n v="300000"/>
    <n v="1"/>
  </r>
  <r>
    <x v="1149"/>
    <x v="0"/>
    <x v="53"/>
    <s v="CASE"/>
    <n v="60"/>
    <n v="3600"/>
    <x v="17"/>
    <m/>
    <n v="195"/>
    <m/>
    <n v="35"/>
    <n v="235"/>
    <n v="12700"/>
    <n v="0.900709219858156"/>
    <m/>
    <m/>
    <n v="1004"/>
    <n v="77.3"/>
    <n v="12988.357050452782"/>
    <n v="0.97779880478087644"/>
  </r>
  <r>
    <x v="1150"/>
    <x v="0"/>
    <x v="15"/>
    <s v="BOSS CLTCH"/>
    <n v="85"/>
    <n v="5100"/>
    <x v="12"/>
    <m/>
    <n v="195"/>
    <m/>
    <n v="20"/>
    <n v="950"/>
    <n v="74000"/>
    <n v="0.91640866873065019"/>
    <m/>
    <m/>
    <n v="2943"/>
    <n v="39.299999999999997"/>
    <n v="74885.496183206109"/>
    <n v="0.98817533129459734"/>
  </r>
  <r>
    <x v="1151"/>
    <x v="0"/>
    <x v="45"/>
    <s v="BOSS CLTCH HOUSING"/>
    <n v="85"/>
    <n v="5100"/>
    <x v="17"/>
    <m/>
    <n v="195"/>
    <m/>
    <n v="20"/>
    <n v="955"/>
    <n v="74149"/>
    <n v="0.91344625808438562"/>
    <m/>
    <m/>
    <n v="1942"/>
    <n v="25.7"/>
    <n v="75564.202334630347"/>
    <n v="0.98127152420185382"/>
  </r>
  <r>
    <x v="1151"/>
    <x v="5"/>
    <x v="88"/>
    <s v="COLLAR (DIA 10MM)"/>
    <n v="105"/>
    <m/>
    <x v="29"/>
    <m/>
    <n v="190"/>
    <m/>
    <n v="20"/>
    <n v="3370"/>
    <n v="225080"/>
    <n v="0.63608873816588951"/>
    <m/>
    <m/>
    <n v="1030"/>
    <n v="4.6100000000000003"/>
    <n v="223427.33188720173"/>
    <n v="1.0073968932038835"/>
  </r>
  <r>
    <x v="1152"/>
    <x v="0"/>
    <x v="91"/>
    <s v="SPACER"/>
    <n v="60"/>
    <n v="3600"/>
    <x v="12"/>
    <m/>
    <n v="180"/>
    <m/>
    <n v="15"/>
    <n v="330"/>
    <n v="17803"/>
    <n v="0.89914141414141413"/>
    <m/>
    <m/>
    <n v="365"/>
    <n v="20.14"/>
    <n v="18123.138033763655"/>
    <n v="0.98233539726027397"/>
  </r>
  <r>
    <x v="1152"/>
    <x v="3"/>
    <x v="39"/>
    <s v="COLLAR"/>
    <n v="126"/>
    <n v="7560"/>
    <x v="15"/>
    <m/>
    <n v="190"/>
    <m/>
    <n v="15"/>
    <n v="2925"/>
    <n v="351675"/>
    <n v="0.95421245421245426"/>
    <m/>
    <m/>
    <n v="860"/>
    <n v="2.4"/>
    <n v="358333.33333333337"/>
    <n v="0.98141860465116271"/>
  </r>
  <r>
    <x v="1152"/>
    <x v="1"/>
    <x v="61"/>
    <s v="ROLLER WEIGHT"/>
    <n v="95"/>
    <n v="5700"/>
    <x v="29"/>
    <m/>
    <n v="185"/>
    <m/>
    <n v="10"/>
    <n v="11320"/>
    <n v="1011579"/>
    <n v="0.94065371024734978"/>
    <m/>
    <m/>
    <n v="15379"/>
    <n v="15.25"/>
    <n v="1008459.0163934426"/>
    <n v="1.0030938129917419"/>
  </r>
  <r>
    <x v="1153"/>
    <x v="3"/>
    <x v="96"/>
    <s v="CAP VALVE STEM"/>
    <n v="135"/>
    <n v="8100"/>
    <x v="14"/>
    <m/>
    <n v="205"/>
    <m/>
    <n v="60"/>
    <n v="8850"/>
    <n v="1013161"/>
    <n v="0.8480108809374346"/>
    <m/>
    <m/>
    <n v="1940"/>
    <n v="1.9"/>
    <n v="1021052.6315789474"/>
    <n v="0.9922710824742268"/>
  </r>
  <r>
    <x v="1153"/>
    <x v="1"/>
    <x v="33"/>
    <s v="WEIGHT"/>
    <n v="100"/>
    <n v="6000"/>
    <x v="22"/>
    <m/>
    <n v="225"/>
    <m/>
    <n v="15"/>
    <n v="4740"/>
    <n v="402500"/>
    <n v="0.84915611814345993"/>
    <m/>
    <m/>
    <n v="6000"/>
    <n v="14.86"/>
    <n v="403768.50605652761"/>
    <n v="0.99685833333333329"/>
  </r>
  <r>
    <x v="1153"/>
    <x v="0"/>
    <x v="80"/>
    <s v="NUT"/>
    <n v="65"/>
    <m/>
    <x v="17"/>
    <m/>
    <n v="235"/>
    <m/>
    <n v="25"/>
    <n v="1200"/>
    <n v="69435"/>
    <n v="0.89019230769230773"/>
    <m/>
    <m/>
    <n v="1895"/>
    <n v="26.74"/>
    <n v="70867.614061331347"/>
    <n v="0.97978464379947217"/>
  </r>
  <r>
    <x v="1154"/>
    <x v="5"/>
    <x v="49"/>
    <s v="ROLLER WEIGHT"/>
    <n v="105"/>
    <n v="6300"/>
    <x v="29"/>
    <m/>
    <n v="220"/>
    <m/>
    <n v="10"/>
    <n v="1290"/>
    <n v="122691"/>
    <n v="0.90580287929125136"/>
    <m/>
    <m/>
    <n v="2313.5"/>
    <n v="18.5"/>
    <n v="125054.05405405405"/>
    <n v="0.98110373892370872"/>
  </r>
  <r>
    <x v="1154"/>
    <x v="0"/>
    <x v="90"/>
    <s v="SPOILER SET RR"/>
    <n v="70"/>
    <n v="4200"/>
    <x v="12"/>
    <m/>
    <n v="270"/>
    <m/>
    <n v="15"/>
    <n v="480"/>
    <n v="29500"/>
    <n v="0.87797619047619047"/>
    <m/>
    <m/>
    <n v="605"/>
    <n v="20.100000000000001"/>
    <n v="30099.502487562186"/>
    <n v="0.98008264462809924"/>
  </r>
  <r>
    <x v="1155"/>
    <x v="0"/>
    <x v="89"/>
    <s v="SPOILER SET RR"/>
    <n v="70"/>
    <n v="4200"/>
    <x v="13"/>
    <m/>
    <n v="120"/>
    <m/>
    <n v="30"/>
    <n v="475"/>
    <n v="32703"/>
    <n v="0.98354887218045117"/>
    <m/>
    <m/>
    <n v="842"/>
    <n v="25.34"/>
    <n v="33228.097868981844"/>
    <n v="0.98419717339667467"/>
  </r>
  <r>
    <x v="1155"/>
    <x v="5"/>
    <x v="64"/>
    <s v="KS5 SLOT"/>
    <n v="95"/>
    <n v="5700"/>
    <x v="2"/>
    <m/>
    <n v="450"/>
    <m/>
    <n v="15"/>
    <n v="1605"/>
    <n v="121939"/>
    <n v="0.79973110345958354"/>
    <m/>
    <m/>
    <n v="1070"/>
    <n v="8.6999999999999993"/>
    <n v="122988.50574712644"/>
    <n v="0.99146663551401859"/>
  </r>
  <r>
    <x v="1156"/>
    <x v="0"/>
    <x v="70"/>
    <s v="OUTER BOSS"/>
    <n v="80"/>
    <n v="4800"/>
    <x v="13"/>
    <m/>
    <n v="210"/>
    <m/>
    <n v="30"/>
    <n v="1875"/>
    <n v="124215"/>
    <n v="0.82809999999999995"/>
    <m/>
    <m/>
    <n v="5141"/>
    <n v="40.1"/>
    <n v="128204.48877805486"/>
    <n v="0.9688818323283408"/>
  </r>
  <r>
    <x v="1157"/>
    <x v="2"/>
    <x v="3"/>
    <s v="PIN"/>
    <n v="100"/>
    <n v="6000"/>
    <x v="14"/>
    <m/>
    <n v="260"/>
    <m/>
    <n v="20"/>
    <n v="4365"/>
    <n v="416969"/>
    <n v="0.95525544100801829"/>
    <m/>
    <m/>
    <n v="5241"/>
    <n v="12.5"/>
    <n v="419280"/>
    <n v="0.99448817019652735"/>
  </r>
  <r>
    <x v="1158"/>
    <x v="5"/>
    <x v="10"/>
    <s v="RETAINER BOOSTER"/>
    <n v="70"/>
    <n v="4200"/>
    <x v="22"/>
    <m/>
    <n v="195"/>
    <m/>
    <n v="30"/>
    <n v="2355"/>
    <n v="144193"/>
    <n v="0.87469214437367304"/>
    <m/>
    <m/>
    <n v="1750"/>
    <n v="12.13"/>
    <n v="144270.40395713106"/>
    <n v="0.99946348000000018"/>
  </r>
  <r>
    <x v="1158"/>
    <x v="4"/>
    <x v="66"/>
    <s v="PIN"/>
    <n v="95"/>
    <n v="5700"/>
    <x v="28"/>
    <m/>
    <n v="210"/>
    <m/>
    <n v="30"/>
    <n v="816"/>
    <n v="85222"/>
    <n v="1.0993550051599588"/>
    <m/>
    <m/>
    <n v="1472"/>
    <n v="17.25"/>
    <n v="85333.333333333328"/>
    <n v="0.9986953125000001"/>
  </r>
  <r>
    <x v="1158"/>
    <x v="5"/>
    <x v="27"/>
    <s v="BUSH"/>
    <n v="90"/>
    <n v="5400"/>
    <x v="22"/>
    <m/>
    <n v="195"/>
    <m/>
    <n v="15"/>
    <n v="1290"/>
    <n v="86819"/>
    <n v="0.74779500430663226"/>
    <m/>
    <m/>
    <n v="1060"/>
    <n v="11.87"/>
    <n v="89300.758213984838"/>
    <n v="0.97220899056603771"/>
  </r>
  <r>
    <x v="1158"/>
    <x v="0"/>
    <x v="87"/>
    <s v="NUT W/ WASHER"/>
    <n v="60"/>
    <n v="3600"/>
    <x v="13"/>
    <m/>
    <n v="210"/>
    <m/>
    <n v="30"/>
    <n v="585"/>
    <n v="32300"/>
    <n v="0.92022792022792022"/>
    <m/>
    <m/>
    <n v="517"/>
    <n v="16"/>
    <n v="32312.5"/>
    <n v="0.99961315280464214"/>
  </r>
  <r>
    <x v="1159"/>
    <x v="0"/>
    <x v="79"/>
    <s v="NUT B FR COVER STAY"/>
    <n v="90"/>
    <m/>
    <x v="17"/>
    <m/>
    <n v="135"/>
    <m/>
    <n v="15"/>
    <n v="3990"/>
    <n v="266305"/>
    <n v="0.74159008632692847"/>
    <m/>
    <m/>
    <n v="2920"/>
    <n v="10.8"/>
    <n v="270370.37037037034"/>
    <n v="0.98496369863013711"/>
  </r>
  <r>
    <x v="1160"/>
    <x v="2"/>
    <x v="62"/>
    <s v="COLLAR KS5"/>
    <n v="100"/>
    <n v="6000"/>
    <x v="15"/>
    <m/>
    <n v="225"/>
    <m/>
    <n v="25"/>
    <n v="1455"/>
    <n v="133999"/>
    <n v="0.92095532646048106"/>
    <m/>
    <m/>
    <n v="810"/>
    <n v="6"/>
    <n v="135000"/>
    <n v="0.99258518518518524"/>
  </r>
  <r>
    <x v="1160"/>
    <x v="4"/>
    <x v="68"/>
    <s v="COLLAR AIR"/>
    <n v="95"/>
    <n v="5700"/>
    <x v="28"/>
    <m/>
    <n v="165"/>
    <m/>
    <n v="30"/>
    <n v="2610"/>
    <n v="227000"/>
    <n v="0.91550715870135113"/>
    <m/>
    <m/>
    <n v="2498"/>
    <n v="10.72"/>
    <n v="233022.38805970148"/>
    <n v="0.97415532425940754"/>
  </r>
  <r>
    <x v="1160"/>
    <x v="1"/>
    <x v="61"/>
    <s v="ROLLER WEIGHT"/>
    <n v="95"/>
    <n v="5700"/>
    <x v="29"/>
    <m/>
    <n v="285"/>
    <m/>
    <n v="15"/>
    <n v="3345"/>
    <n v="282981"/>
    <n v="0.89050743450554637"/>
    <m/>
    <m/>
    <n v="4312"/>
    <n v="15.25"/>
    <n v="282754.09836065571"/>
    <n v="1.0008024698515772"/>
  </r>
  <r>
    <x v="1160"/>
    <x v="1"/>
    <x v="32"/>
    <s v="LOCK BUTTON"/>
    <n v="85"/>
    <n v="5100"/>
    <x v="4"/>
    <m/>
    <n v="160"/>
    <m/>
    <n v="12"/>
    <n v="1307"/>
    <n v="65766"/>
    <n v="0.59197983707637603"/>
    <m/>
    <m/>
    <n v="1270"/>
    <n v="19.059999999999999"/>
    <n v="66631.689401888783"/>
    <n v="0.98700784251968487"/>
  </r>
  <r>
    <x v="1161"/>
    <x v="3"/>
    <x v="5"/>
    <s v="PIN"/>
    <n v="160"/>
    <n v="9600"/>
    <x v="18"/>
    <m/>
    <n v="135"/>
    <m/>
    <n v="30"/>
    <n v="3105"/>
    <n v="464140"/>
    <n v="0.93425925925925923"/>
    <m/>
    <m/>
    <n v="1031"/>
    <n v="2.2000000000000002"/>
    <n v="468636.36363636359"/>
    <n v="0.99040543161978667"/>
  </r>
  <r>
    <x v="1161"/>
    <x v="0"/>
    <x v="77"/>
    <s v="COLLAR ADJUSTER CHAIN"/>
    <n v="55"/>
    <n v="3300"/>
    <x v="17"/>
    <m/>
    <n v="180"/>
    <m/>
    <n v="15"/>
    <n v="385"/>
    <n v="13043"/>
    <n v="0.61596221959858322"/>
    <m/>
    <m/>
    <n v="985"/>
    <n v="73.8"/>
    <n v="13346.883468834689"/>
    <n v="0.97723187817258883"/>
  </r>
  <r>
    <x v="1162"/>
    <x v="0"/>
    <x v="58"/>
    <s v="PIN"/>
    <n v="65"/>
    <n v="3900"/>
    <x v="13"/>
    <m/>
    <n v="165"/>
    <m/>
    <n v="15"/>
    <n v="435"/>
    <n v="21059"/>
    <n v="0.74479221927497785"/>
    <m/>
    <m/>
    <n v="1097"/>
    <n v="50.77"/>
    <n v="21607.248375024621"/>
    <n v="0.97462664539653598"/>
  </r>
  <r>
    <x v="1163"/>
    <x v="2"/>
    <x v="4"/>
    <s v="SHAFT"/>
    <n v="88"/>
    <n v="5280"/>
    <x v="18"/>
    <m/>
    <n v="170"/>
    <m/>
    <n v="30"/>
    <n v="3480"/>
    <n v="281504"/>
    <n v="0.91922675026123302"/>
    <m/>
    <m/>
    <n v="2975"/>
    <n v="10.5"/>
    <n v="283333.33333333331"/>
    <n v="0.99354352941176483"/>
  </r>
  <r>
    <x v="1163"/>
    <x v="0"/>
    <x v="18"/>
    <s v="PIPE INNER"/>
    <n v="60"/>
    <n v="3600"/>
    <x v="17"/>
    <n v="2.75"/>
    <n v="165"/>
    <n v="0.25"/>
    <n v="15"/>
    <n v="195"/>
    <n v="7455"/>
    <n v="0.63717948717948714"/>
    <n v="375"/>
    <n v="0.33133333333333331"/>
    <n v="610"/>
    <n v="81.650000000000006"/>
    <n v="7470.9124311083888"/>
    <n v="0.99787008196721316"/>
  </r>
  <r>
    <x v="1163"/>
    <x v="0"/>
    <x v="30"/>
    <s v="PIN, RR SEAT HINGE"/>
    <n v="85"/>
    <n v="5100"/>
    <x v="17"/>
    <m/>
    <n v="185"/>
    <m/>
    <n v="15"/>
    <n v="431"/>
    <n v="34242"/>
    <n v="0.93467995086665756"/>
    <m/>
    <m/>
    <n v="1030"/>
    <n v="29.8"/>
    <n v="34563.758389261748"/>
    <n v="0.99069087378640774"/>
  </r>
  <r>
    <x v="1163"/>
    <x v="0"/>
    <x v="7"/>
    <s v="INNER PIPE"/>
    <n v="80"/>
    <n v="4800"/>
    <x v="17"/>
    <m/>
    <n v="160"/>
    <m/>
    <n v="10"/>
    <n v="500"/>
    <n v="36101"/>
    <n v="0.90252500000000002"/>
    <m/>
    <m/>
    <n v="2563"/>
    <n v="69.099999999999994"/>
    <n v="37091.172214182348"/>
    <n v="0.97330436987904789"/>
  </r>
  <r>
    <x v="1164"/>
    <x v="0"/>
    <x v="0"/>
    <s v="SUPPORT RELEASE FORK"/>
    <n v="60"/>
    <n v="3600"/>
    <x v="17"/>
    <m/>
    <n v="250"/>
    <m/>
    <n v="30"/>
    <n v="405"/>
    <n v="12287"/>
    <n v="0.50563786008230449"/>
    <m/>
    <m/>
    <n v="528.5"/>
    <n v="41"/>
    <n v="12890.243902439024"/>
    <n v="0.95320151371807005"/>
  </r>
  <r>
    <x v="1164"/>
    <x v="2"/>
    <x v="31"/>
    <s v="PIN SLIDE"/>
    <n v="134"/>
    <n v="8040"/>
    <x v="18"/>
    <m/>
    <n v="135"/>
    <m/>
    <n v="30"/>
    <n v="2625"/>
    <n v="334147"/>
    <n v="0.94995593461265104"/>
    <m/>
    <m/>
    <n v="1105"/>
    <n v="3.3"/>
    <n v="334848.48484848486"/>
    <n v="0.99790506787330313"/>
  </r>
  <r>
    <x v="1164"/>
    <x v="0"/>
    <x v="82"/>
    <s v="PIN CTR"/>
    <n v="80"/>
    <n v="4800"/>
    <x v="13"/>
    <m/>
    <n v="200"/>
    <m/>
    <n v="20"/>
    <n v="345"/>
    <n v="26116"/>
    <n v="0.94623188405797098"/>
    <m/>
    <m/>
    <n v="475"/>
    <n v="17.600000000000001"/>
    <n v="26988.63636363636"/>
    <n v="0.96766652631578964"/>
  </r>
  <r>
    <x v="1165"/>
    <x v="0"/>
    <x v="12"/>
    <s v="VALVE BOOSTER"/>
    <n v="60"/>
    <n v="3600"/>
    <x v="13"/>
    <m/>
    <n v="270"/>
    <m/>
    <n v="15"/>
    <n v="495"/>
    <n v="20769"/>
    <n v="0.6992929292929293"/>
    <m/>
    <m/>
    <n v="968"/>
    <n v="45.7"/>
    <n v="21181.619256017504"/>
    <n v="0.98051993801652904"/>
  </r>
  <r>
    <x v="1165"/>
    <x v="0"/>
    <x v="60"/>
    <s v="VALVE BOOSTER"/>
    <n v="60"/>
    <n v="3600"/>
    <x v="17"/>
    <m/>
    <n v="50"/>
    <m/>
    <n v="30"/>
    <n v="865"/>
    <n v="35781"/>
    <n v="0.68942196531791911"/>
    <m/>
    <m/>
    <n v="1667"/>
    <n v="45.7"/>
    <n v="36477.024070021878"/>
    <n v="0.98091883623275355"/>
  </r>
  <r>
    <x v="1165"/>
    <x v="4"/>
    <x v="75"/>
    <s v="COLLAR"/>
    <n v="100"/>
    <m/>
    <x v="28"/>
    <m/>
    <n v="210"/>
    <m/>
    <n v="45"/>
    <n v="2370"/>
    <n v="194098"/>
    <n v="0.81897890295358655"/>
    <m/>
    <m/>
    <n v="1494"/>
    <n v="7.49"/>
    <n v="199465.95460614152"/>
    <n v="0.97308836680053545"/>
  </r>
  <r>
    <x v="1166"/>
    <x v="3"/>
    <x v="13"/>
    <s v="RING"/>
    <n v="126"/>
    <n v="7560"/>
    <x v="18"/>
    <m/>
    <n v="290"/>
    <m/>
    <n v="20"/>
    <n v="3440"/>
    <n v="313532"/>
    <n v="0.72335732742709491"/>
    <m/>
    <m/>
    <n v="505"/>
    <n v="1.6"/>
    <n v="315625"/>
    <n v="0.99336871287128714"/>
  </r>
  <r>
    <x v="1166"/>
    <x v="0"/>
    <x v="17"/>
    <s v="PIN SHOCK ABS"/>
    <n v="60"/>
    <n v="3600"/>
    <x v="17"/>
    <m/>
    <n v="225"/>
    <m/>
    <n v="15"/>
    <n v="105"/>
    <n v="4466"/>
    <n v="0.7088888888888889"/>
    <m/>
    <m/>
    <n v="850"/>
    <n v="188.4"/>
    <n v="4511.6772823779193"/>
    <n v="0.98987576470588234"/>
  </r>
  <r>
    <x v="1166"/>
    <x v="3"/>
    <x v="85"/>
    <s v="HOLDER"/>
    <n v="110"/>
    <n v="6600"/>
    <x v="15"/>
    <m/>
    <n v="135"/>
    <m/>
    <n v="30"/>
    <n v="570"/>
    <n v="53000"/>
    <n v="0.84529505582137165"/>
    <m/>
    <m/>
    <n v="96"/>
    <n v="1.81"/>
    <n v="53038.674033149167"/>
    <n v="0.99927083333333344"/>
  </r>
  <r>
    <x v="1166"/>
    <x v="3"/>
    <x v="84"/>
    <s v="SOCKET"/>
    <n v="110"/>
    <n v="6600"/>
    <x v="14"/>
    <m/>
    <n v="220"/>
    <m/>
    <n v="85"/>
    <n v="1790"/>
    <n v="145830"/>
    <n v="0.74062976130015234"/>
    <m/>
    <m/>
    <n v="265"/>
    <n v="1.81"/>
    <n v="146408.83977900553"/>
    <n v="0.99604641509433955"/>
  </r>
  <r>
    <x v="1166"/>
    <x v="0"/>
    <x v="53"/>
    <s v="CASE"/>
    <n v="60"/>
    <n v="3600"/>
    <x v="12"/>
    <m/>
    <n v="230"/>
    <m/>
    <n v="40"/>
    <n v="230"/>
    <n v="12609"/>
    <n v="0.91369565217391302"/>
    <m/>
    <m/>
    <n v="982"/>
    <n v="77.3"/>
    <n v="12703.751617076327"/>
    <n v="0.99254144602851324"/>
  </r>
  <r>
    <x v="1166"/>
    <x v="4"/>
    <x v="67"/>
    <s v="BARLOCK"/>
    <n v="80"/>
    <n v="4800"/>
    <x v="28"/>
    <m/>
    <n v="315"/>
    <m/>
    <n v="15"/>
    <n v="480"/>
    <n v="31617"/>
    <n v="0.823359375"/>
    <m/>
    <m/>
    <n v="495"/>
    <n v="15.22"/>
    <n v="32522.996057818658"/>
    <n v="0.97214290909090917"/>
  </r>
  <r>
    <x v="1167"/>
    <x v="0"/>
    <x v="9"/>
    <s v="OUTER BOSS"/>
    <n v="80"/>
    <n v="4800"/>
    <x v="2"/>
    <m/>
    <n v="360"/>
    <m/>
    <n v="30"/>
    <n v="1185"/>
    <n v="50011"/>
    <n v="0.52754219409282699"/>
    <m/>
    <m/>
    <n v="2067"/>
    <n v="41.1"/>
    <n v="50291.970802919706"/>
    <n v="0.99441320754716989"/>
  </r>
  <r>
    <x v="1168"/>
    <x v="0"/>
    <x v="79"/>
    <s v="NUT B FR COVER STAY"/>
    <n v="90"/>
    <m/>
    <x v="17"/>
    <m/>
    <n v="195"/>
    <m/>
    <n v="25"/>
    <n v="5580"/>
    <n v="327456"/>
    <n v="0.65204301075268822"/>
    <m/>
    <m/>
    <n v="3615"/>
    <n v="10.8"/>
    <n v="334722.22222222219"/>
    <n v="0.97829178423236529"/>
  </r>
  <r>
    <x v="1169"/>
    <x v="4"/>
    <x v="93"/>
    <s v="COUNTER WEIGHT, DOOR OUTSIDE HANDLE"/>
    <n v="70"/>
    <n v="4200"/>
    <x v="28"/>
    <m/>
    <n v="300"/>
    <m/>
    <n v="30"/>
    <n v="465"/>
    <n v="31952"/>
    <n v="0.98162826420890936"/>
    <m/>
    <m/>
    <n v="959"/>
    <n v="29.9"/>
    <n v="32073.578595317726"/>
    <n v="0.99620938477580812"/>
  </r>
  <r>
    <x v="1170"/>
    <x v="4"/>
    <x v="81"/>
    <s v="PIN PAWL"/>
    <n v="90"/>
    <m/>
    <x v="29"/>
    <m/>
    <n v="390"/>
    <m/>
    <n v="30"/>
    <n v="480"/>
    <n v="37000"/>
    <n v="0.85648148148148151"/>
    <m/>
    <m/>
    <n v="195"/>
    <n v="5.26"/>
    <n v="37072.243346007606"/>
    <n v="0.99805128205128202"/>
  </r>
  <r>
    <x v="1170"/>
    <x v="1"/>
    <x v="14"/>
    <s v="ROLLER"/>
    <n v="90"/>
    <n v="5400"/>
    <x v="4"/>
    <m/>
    <n v="149"/>
    <m/>
    <n v="14"/>
    <n v="160"/>
    <n v="11500"/>
    <n v="0.79861111111111116"/>
    <m/>
    <m/>
    <n v="207"/>
    <n v="17.850000000000001"/>
    <n v="11596.638655462184"/>
    <n v="0.9916666666666667"/>
  </r>
  <r>
    <x v="1170"/>
    <x v="1"/>
    <x v="37"/>
    <s v="ROLLER"/>
    <n v="90"/>
    <n v="5400"/>
    <x v="22"/>
    <m/>
    <n v="180"/>
    <m/>
    <n v="18"/>
    <n v="148"/>
    <n v="12500"/>
    <n v="0.93843843843843844"/>
    <m/>
    <m/>
    <n v="202"/>
    <n v="16.079999999999998"/>
    <n v="12562.18905472637"/>
    <n v="0.99504950495049493"/>
  </r>
  <r>
    <x v="1170"/>
    <x v="1"/>
    <x v="2"/>
    <s v="ROLLER"/>
    <n v="90"/>
    <n v="5400"/>
    <x v="4"/>
    <m/>
    <n v="135"/>
    <m/>
    <n v="15"/>
    <n v="195"/>
    <n v="12742"/>
    <n v="0.72603988603988601"/>
    <m/>
    <m/>
    <n v="218"/>
    <n v="16.489999999999998"/>
    <n v="13220.133414190419"/>
    <n v="0.96383293577981644"/>
  </r>
  <r>
    <x v="1171"/>
    <x v="5"/>
    <x v="78"/>
    <e v="#N/A"/>
    <e v="#N/A"/>
    <e v="#N/A"/>
    <x v="22"/>
    <m/>
    <n v="810"/>
    <m/>
    <n v="30"/>
    <n v="8355"/>
    <n v="668704"/>
    <e v="#N/A"/>
    <m/>
    <m/>
    <n v="10050"/>
    <e v="#N/A"/>
    <e v="#N/A"/>
    <e v="#N/A"/>
  </r>
  <r>
    <x v="1171"/>
    <x v="3"/>
    <x v="51"/>
    <s v="SPACER 4"/>
    <n v="110"/>
    <n v="6600"/>
    <x v="15"/>
    <m/>
    <n v="160"/>
    <m/>
    <n v="20"/>
    <n v="1560"/>
    <n v="153498"/>
    <n v="0.8945104895104895"/>
    <m/>
    <m/>
    <n v="185"/>
    <n v="1.2"/>
    <n v="154166.66666666669"/>
    <n v="0.99566270270270263"/>
  </r>
  <r>
    <x v="1171"/>
    <x v="1"/>
    <x v="32"/>
    <s v="LOCK BUTTON"/>
    <n v="85"/>
    <n v="5100"/>
    <x v="22"/>
    <m/>
    <n v="225"/>
    <m/>
    <n v="15"/>
    <n v="217"/>
    <n v="11756"/>
    <n v="0.63735429655733256"/>
    <m/>
    <m/>
    <n v="231"/>
    <n v="19.059999999999999"/>
    <n v="12119.6222455404"/>
    <n v="0.96999722943722932"/>
  </r>
  <r>
    <x v="1172"/>
    <x v="0"/>
    <x v="71"/>
    <s v="COLLAR FR WHEEL SIDE"/>
    <n v="60"/>
    <n v="3600"/>
    <x v="12"/>
    <m/>
    <n v="235"/>
    <m/>
    <n v="25"/>
    <n v="2970"/>
    <n v="166486"/>
    <n v="0.93426487093153765"/>
    <m/>
    <m/>
    <n v="9580"/>
    <n v="56.2"/>
    <n v="170462.63345195728"/>
    <n v="0.97667152400835078"/>
  </r>
  <r>
    <x v="1173"/>
    <x v="5"/>
    <x v="88"/>
    <s v="COLLAR (DIA 10MM)"/>
    <n v="105"/>
    <m/>
    <x v="2"/>
    <m/>
    <n v="180"/>
    <m/>
    <n v="15"/>
    <n v="3420"/>
    <n v="222168"/>
    <n v="0.6186800334168755"/>
    <m/>
    <m/>
    <n v="1030"/>
    <n v="4.6100000000000003"/>
    <n v="223427.33188720173"/>
    <n v="0.994363572815534"/>
  </r>
  <r>
    <x v="1173"/>
    <x v="5"/>
    <x v="88"/>
    <s v="COLLAR (DIA 10MM)"/>
    <n v="105"/>
    <m/>
    <x v="2"/>
    <m/>
    <n v="225"/>
    <m/>
    <n v="15"/>
    <n v="2785"/>
    <n v="189197"/>
    <n v="0.64699324613148668"/>
    <m/>
    <m/>
    <n v="880"/>
    <n v="4.6100000000000003"/>
    <n v="190889.37093275486"/>
    <n v="0.9911342840909092"/>
  </r>
  <r>
    <x v="1174"/>
    <x v="0"/>
    <x v="45"/>
    <s v="BOSS CLTCH HOUSING"/>
    <n v="85"/>
    <n v="5100"/>
    <x v="12"/>
    <m/>
    <n v="155"/>
    <m/>
    <n v="35"/>
    <n v="1815"/>
    <n v="111472"/>
    <n v="0.72255388105655483"/>
    <m/>
    <m/>
    <n v="2958"/>
    <n v="25.7"/>
    <n v="115097.27626459145"/>
    <n v="0.96850250169033125"/>
  </r>
  <r>
    <x v="1175"/>
    <x v="0"/>
    <x v="15"/>
    <s v="BOSS CLTCH"/>
    <n v="85"/>
    <n v="5100"/>
    <x v="14"/>
    <m/>
    <n v="180"/>
    <m/>
    <n v="30"/>
    <n v="1590"/>
    <n v="124135"/>
    <n v="0.91849796522382543"/>
    <m/>
    <m/>
    <n v="4937"/>
    <n v="39.299999999999997"/>
    <n v="125623.40966921121"/>
    <n v="0.98815181284180664"/>
  </r>
  <r>
    <x v="1176"/>
    <x v="0"/>
    <x v="91"/>
    <s v="SPACER"/>
    <n v="60"/>
    <n v="3600"/>
    <x v="12"/>
    <m/>
    <n v="285"/>
    <m/>
    <n v="45"/>
    <n v="645"/>
    <n v="23240"/>
    <n v="0.60051679586563311"/>
    <m/>
    <m/>
    <n v="482"/>
    <n v="20.14"/>
    <n v="23932.472691161867"/>
    <n v="0.97106556016597512"/>
  </r>
  <r>
    <x v="1176"/>
    <x v="2"/>
    <x v="55"/>
    <s v="HAMMER"/>
    <n v="90"/>
    <n v="5400"/>
    <x v="15"/>
    <m/>
    <n v="180"/>
    <m/>
    <n v="30"/>
    <n v="4335"/>
    <n v="325671"/>
    <n v="0.83473279507881581"/>
    <m/>
    <m/>
    <n v="1647"/>
    <n v="5"/>
    <n v="329400"/>
    <n v="0.98867941712204011"/>
  </r>
  <r>
    <x v="1177"/>
    <x v="0"/>
    <x v="92"/>
    <s v="COLLAR STABI"/>
    <n v="60"/>
    <n v="3600"/>
    <x v="13"/>
    <m/>
    <n v="220"/>
    <m/>
    <n v="35"/>
    <n v="345"/>
    <n v="11773"/>
    <n v="0.56874396135265703"/>
    <m/>
    <m/>
    <n v="1000"/>
    <n v="84"/>
    <n v="11904.761904761905"/>
    <n v="0.98893200000000003"/>
  </r>
  <r>
    <x v="1177"/>
    <x v="0"/>
    <x v="46"/>
    <s v="SPACER"/>
    <n v="85"/>
    <n v="5100"/>
    <x v="13"/>
    <m/>
    <n v="165"/>
    <m/>
    <n v="30"/>
    <n v="420"/>
    <n v="28664"/>
    <n v="0.80291316526610645"/>
    <m/>
    <m/>
    <n v="1101"/>
    <n v="38.4"/>
    <n v="28671.875"/>
    <n v="0.99972534059945506"/>
  </r>
  <r>
    <x v="1178"/>
    <x v="1"/>
    <x v="33"/>
    <s v="WEIGHT"/>
    <n v="100"/>
    <n v="6000"/>
    <x v="4"/>
    <m/>
    <n v="330"/>
    <m/>
    <n v="30"/>
    <n v="6200"/>
    <n v="402763"/>
    <n v="0.64961774193548383"/>
    <m/>
    <m/>
    <n v="6003"/>
    <n v="14.86"/>
    <n v="403970.39030955586"/>
    <n v="0.99701119107113112"/>
  </r>
  <r>
    <x v="1178"/>
    <x v="5"/>
    <x v="49"/>
    <s v="ROLLER WEIGHT"/>
    <n v="105"/>
    <n v="6300"/>
    <x v="4"/>
    <m/>
    <n v="220"/>
    <m/>
    <n v="14"/>
    <n v="2519"/>
    <n v="222500"/>
    <n v="0.84122573205542639"/>
    <m/>
    <m/>
    <n v="4112.5"/>
    <n v="18.5"/>
    <n v="222297.29729729731"/>
    <n v="1.0009118541033435"/>
  </r>
  <r>
    <x v="1178"/>
    <x v="2"/>
    <x v="4"/>
    <s v="SHAFT"/>
    <n v="88"/>
    <n v="5280"/>
    <x v="15"/>
    <m/>
    <n v="175"/>
    <m/>
    <n v="25"/>
    <n v="3270"/>
    <n v="264443"/>
    <n v="0.9189706700027801"/>
    <m/>
    <m/>
    <n v="2806"/>
    <n v="10.5"/>
    <n v="267238.09523809527"/>
    <n v="0.98954080541696354"/>
  </r>
  <r>
    <x v="1178"/>
    <x v="0"/>
    <x v="0"/>
    <s v="SUPPORT RELEASE FORK"/>
    <n v="60"/>
    <n v="3600"/>
    <x v="17"/>
    <m/>
    <n v="180"/>
    <m/>
    <n v="30"/>
    <n v="205"/>
    <n v="9780"/>
    <n v="0.79512195121951224"/>
    <m/>
    <m/>
    <n v="418.5"/>
    <n v="41"/>
    <n v="10207.317073170732"/>
    <n v="0.9581362007168458"/>
  </r>
  <r>
    <x v="1179"/>
    <x v="2"/>
    <x v="3"/>
    <s v="PIN"/>
    <n v="100"/>
    <n v="6000"/>
    <x v="18"/>
    <m/>
    <n v="180"/>
    <m/>
    <n v="20"/>
    <n v="2340"/>
    <n v="198535"/>
    <n v="0.84844017094017099"/>
    <m/>
    <m/>
    <n v="2473"/>
    <n v="12.5"/>
    <n v="197840"/>
    <n v="1.0035129397492923"/>
  </r>
  <r>
    <x v="1179"/>
    <x v="0"/>
    <x v="80"/>
    <s v="NUT"/>
    <n v="65"/>
    <m/>
    <x v="13"/>
    <m/>
    <n v="190"/>
    <m/>
    <n v="25"/>
    <n v="1200"/>
    <n v="66548"/>
    <n v="0.85317948717948722"/>
    <m/>
    <m/>
    <n v="1860"/>
    <n v="26.74"/>
    <n v="69558.713537771138"/>
    <n v="0.95671694623655901"/>
  </r>
  <r>
    <x v="1180"/>
    <x v="4"/>
    <x v="66"/>
    <s v="PIN"/>
    <n v="95"/>
    <n v="5700"/>
    <x v="28"/>
    <m/>
    <n v="240"/>
    <m/>
    <n v="30"/>
    <n v="675"/>
    <n v="57040"/>
    <n v="0.88951267056530214"/>
    <m/>
    <m/>
    <n v="995"/>
    <n v="17.25"/>
    <n v="57681.159420289856"/>
    <n v="0.98888442211055272"/>
  </r>
  <r>
    <x v="1180"/>
    <x v="5"/>
    <x v="64"/>
    <s v="KS5 SLOT"/>
    <n v="95"/>
    <n v="5700"/>
    <x v="4"/>
    <m/>
    <n v="471"/>
    <m/>
    <n v="16"/>
    <n v="850"/>
    <n v="66226"/>
    <n v="0.82013622291021671"/>
    <m/>
    <m/>
    <n v="581.5"/>
    <n v="8.6999999999999993"/>
    <n v="66839.080459770121"/>
    <n v="0.99082751504729139"/>
  </r>
  <r>
    <x v="1181"/>
    <x v="2"/>
    <x v="62"/>
    <s v="COLLAR KS5"/>
    <n v="100"/>
    <n v="6000"/>
    <x v="18"/>
    <m/>
    <n v="205"/>
    <m/>
    <n v="25"/>
    <n v="1740"/>
    <n v="168053"/>
    <n v="0.96582183908045982"/>
    <m/>
    <m/>
    <n v="996"/>
    <n v="6"/>
    <n v="166000"/>
    <n v="1.012367469879518"/>
  </r>
  <r>
    <x v="1181"/>
    <x v="3"/>
    <x v="85"/>
    <s v="HOLDER"/>
    <n v="110"/>
    <n v="6600"/>
    <x v="18"/>
    <m/>
    <n v="200"/>
    <m/>
    <n v="20"/>
    <n v="1155"/>
    <n v="105500"/>
    <n v="0.83038173947264859"/>
    <m/>
    <m/>
    <n v="191"/>
    <n v="1.81"/>
    <n v="105524.86187845304"/>
    <n v="0.99976439790575911"/>
  </r>
  <r>
    <x v="1181"/>
    <x v="3"/>
    <x v="84"/>
    <s v="SOCKET"/>
    <n v="110"/>
    <n v="6600"/>
    <x v="18"/>
    <m/>
    <n v="165"/>
    <m/>
    <n v="45"/>
    <n v="1560"/>
    <n v="157500"/>
    <n v="0.91783216783216781"/>
    <m/>
    <m/>
    <n v="289.10000000000002"/>
    <n v="1.81"/>
    <n v="159723.75690607735"/>
    <n v="0.98607748184019373"/>
  </r>
  <r>
    <x v="1181"/>
    <x v="5"/>
    <x v="64"/>
    <s v="KS5 SLOT"/>
    <n v="95"/>
    <n v="5700"/>
    <x v="4"/>
    <m/>
    <n v="480"/>
    <m/>
    <n v="30"/>
    <n v="1100"/>
    <n v="94906"/>
    <n v="0.90819138755980866"/>
    <m/>
    <m/>
    <n v="824.5"/>
    <n v="8.6999999999999993"/>
    <n v="94770.114942528744"/>
    <n v="1.0014338386901152"/>
  </r>
  <r>
    <x v="1182"/>
    <x v="3"/>
    <x v="96"/>
    <s v="CAP VALVE STEM"/>
    <n v="135"/>
    <n v="8100"/>
    <x v="14"/>
    <m/>
    <n v="235"/>
    <m/>
    <n v="45"/>
    <n v="2525"/>
    <n v="273510"/>
    <n v="0.80237623762376242"/>
    <m/>
    <m/>
    <n v="520"/>
    <n v="1.9"/>
    <n v="273684.21052631579"/>
    <n v="0.99936346153846156"/>
  </r>
  <r>
    <x v="1182"/>
    <x v="4"/>
    <x v="68"/>
    <s v="COLLAR AIR"/>
    <n v="95"/>
    <n v="5700"/>
    <x v="28"/>
    <m/>
    <n v="270"/>
    <m/>
    <n v="15"/>
    <n v="1045"/>
    <n v="88360"/>
    <n v="0.89005288340468391"/>
    <m/>
    <m/>
    <n v="962"/>
    <n v="10.72"/>
    <n v="89738.805970149246"/>
    <n v="0.98463534303534317"/>
  </r>
  <r>
    <x v="1182"/>
    <x v="0"/>
    <x v="89"/>
    <s v="SPOILER SET RR"/>
    <n v="70"/>
    <n v="4200"/>
    <x v="13"/>
    <m/>
    <n v="300"/>
    <m/>
    <n v="30"/>
    <n v="570"/>
    <n v="31781"/>
    <n v="0.79651629072681707"/>
    <m/>
    <m/>
    <n v="820"/>
    <n v="25.34"/>
    <n v="32359.905288082085"/>
    <n v="0.98211041463414628"/>
  </r>
  <r>
    <x v="1183"/>
    <x v="5"/>
    <x v="10"/>
    <s v="RETAINER BOOSTER"/>
    <n v="70"/>
    <n v="4200"/>
    <x v="2"/>
    <m/>
    <n v="190"/>
    <m/>
    <n v="20"/>
    <n v="1230"/>
    <n v="82901"/>
    <n v="0.96284552845528459"/>
    <m/>
    <m/>
    <n v="1008"/>
    <n v="12.13"/>
    <n v="83099.752679307494"/>
    <n v="0.99760826388888901"/>
  </r>
  <r>
    <x v="1183"/>
    <x v="0"/>
    <x v="0"/>
    <s v="SUPPORT RELEASE FORK"/>
    <n v="60"/>
    <n v="3600"/>
    <x v="17"/>
    <m/>
    <n v="150"/>
    <m/>
    <n v="30"/>
    <n v="600"/>
    <n v="23785"/>
    <n v="0.66069444444444447"/>
    <m/>
    <m/>
    <n v="993"/>
    <n v="41"/>
    <n v="24219.512195121952"/>
    <n v="0.98205941591137969"/>
  </r>
  <r>
    <x v="1183"/>
    <x v="3"/>
    <x v="5"/>
    <s v="PIN"/>
    <n v="160"/>
    <n v="9600"/>
    <x v="14"/>
    <m/>
    <n v="150"/>
    <m/>
    <n v="15"/>
    <n v="1050"/>
    <n v="161420"/>
    <n v="0.96083333333333332"/>
    <m/>
    <m/>
    <n v="360"/>
    <n v="2.2000000000000002"/>
    <n v="163636.36363636362"/>
    <n v="0.98645555555555564"/>
  </r>
  <r>
    <x v="1183"/>
    <x v="3"/>
    <x v="13"/>
    <s v="RING"/>
    <n v="126"/>
    <n v="7560"/>
    <x v="14"/>
    <m/>
    <n v="150"/>
    <m/>
    <n v="15"/>
    <n v="2860"/>
    <n v="303803"/>
    <n v="0.84305416805416811"/>
    <m/>
    <m/>
    <n v="482"/>
    <n v="1.6"/>
    <n v="301250"/>
    <n v="1.0084746887966805"/>
  </r>
  <r>
    <x v="1183"/>
    <x v="0"/>
    <x v="90"/>
    <s v="SPOILER SET RR"/>
    <n v="70"/>
    <n v="4200"/>
    <x v="12"/>
    <m/>
    <n v="150"/>
    <m/>
    <n v="15"/>
    <n v="570"/>
    <n v="33052"/>
    <n v="0.82837092731829576"/>
    <m/>
    <m/>
    <n v="682"/>
    <n v="20.100000000000001"/>
    <n v="33930.348258706465"/>
    <n v="0.97411319648093853"/>
  </r>
  <r>
    <x v="1183"/>
    <x v="4"/>
    <x v="75"/>
    <s v="COLLAR"/>
    <n v="100"/>
    <m/>
    <x v="29"/>
    <m/>
    <n v="150"/>
    <m/>
    <n v="15"/>
    <n v="1780"/>
    <n v="129025"/>
    <n v="0.72485955056179774"/>
    <m/>
    <m/>
    <n v="990"/>
    <n v="7.49"/>
    <n v="132176.23497997329"/>
    <n v="0.97615883838383843"/>
  </r>
  <r>
    <x v="1183"/>
    <x v="1"/>
    <x v="8"/>
    <s v="ROLLER"/>
    <n v="90"/>
    <n v="5400"/>
    <x v="4"/>
    <m/>
    <n v="210"/>
    <m/>
    <n v="15"/>
    <n v="255"/>
    <n v="18200"/>
    <n v="0.79302832244008714"/>
    <m/>
    <m/>
    <n v="231"/>
    <n v="15.73"/>
    <n v="14685.314685314685"/>
    <n v="1.2393333333333334"/>
  </r>
  <r>
    <x v="1183"/>
    <x v="1"/>
    <x v="2"/>
    <s v="ROLLER"/>
    <n v="90"/>
    <n v="5400"/>
    <x v="2"/>
    <m/>
    <n v="150"/>
    <m/>
    <n v="15"/>
    <n v="255"/>
    <n v="13229"/>
    <n v="0.57642701525054463"/>
    <m/>
    <m/>
    <n v="202"/>
    <n v="16.489999999999998"/>
    <n v="12249.848392965434"/>
    <n v="1.0799317326732674"/>
  </r>
  <r>
    <x v="1184"/>
    <x v="5"/>
    <x v="73"/>
    <s v="SPACER"/>
    <n v="70"/>
    <n v="4200"/>
    <x v="2"/>
    <m/>
    <n v="320"/>
    <m/>
    <n v="20"/>
    <n v="1710"/>
    <n v="117138"/>
    <n v="0.97859649122807013"/>
    <m/>
    <m/>
    <n v="510"/>
    <n v="4.4000000000000004"/>
    <n v="115909.0909090909"/>
    <n v="1.0106023529411765"/>
  </r>
  <r>
    <x v="1184"/>
    <x v="0"/>
    <x v="53"/>
    <s v="CASE"/>
    <n v="60"/>
    <n v="3600"/>
    <x v="12"/>
    <m/>
    <n v="210"/>
    <m/>
    <n v="65"/>
    <n v="455"/>
    <n v="24050"/>
    <n v="0.88095238095238093"/>
    <m/>
    <m/>
    <n v="1886"/>
    <n v="77.3"/>
    <n v="24398.447606727037"/>
    <n v="0.98571845174973494"/>
  </r>
  <r>
    <x v="1184"/>
    <x v="1"/>
    <x v="37"/>
    <s v="ROLLER"/>
    <n v="90"/>
    <n v="5400"/>
    <x v="2"/>
    <m/>
    <n v="52"/>
    <m/>
    <n v="7"/>
    <n v="195"/>
    <n v="12500"/>
    <n v="0.71225071225071224"/>
    <m/>
    <m/>
    <n v="202"/>
    <n v="16.079999999999998"/>
    <n v="12562.18905472637"/>
    <n v="0.99504950495049493"/>
  </r>
  <r>
    <x v="1185"/>
    <x v="1"/>
    <x v="64"/>
    <s v="KS5 SLOT"/>
    <n v="95"/>
    <n v="5700"/>
    <x v="4"/>
    <m/>
    <n v="540"/>
    <m/>
    <n v="30"/>
    <n v="4400"/>
    <n v="357101"/>
    <n v="0.85430861244019141"/>
    <m/>
    <m/>
    <n v="3009"/>
    <n v="8.6999999999999993"/>
    <n v="345862.06896551728"/>
    <n v="1.0324954137587237"/>
  </r>
  <r>
    <x v="1186"/>
    <x v="0"/>
    <x v="77"/>
    <s v="COLLAR ADJUSTER CHAIN"/>
    <n v="55"/>
    <n v="3300"/>
    <x v="12"/>
    <m/>
    <n v="210"/>
    <m/>
    <n v="15"/>
    <n v="318"/>
    <n v="12880"/>
    <n v="0.73642081189250996"/>
    <m/>
    <m/>
    <n v="970"/>
    <n v="73.8"/>
    <n v="13143.631436314363"/>
    <n v="0.97994226804123719"/>
  </r>
  <r>
    <x v="1186"/>
    <x v="1"/>
    <x v="32"/>
    <s v="LOCK BUTTON"/>
    <n v="85"/>
    <n v="5100"/>
    <x v="2"/>
    <m/>
    <n v="210"/>
    <m/>
    <n v="30"/>
    <n v="580"/>
    <n v="30589"/>
    <n v="0.62046653144016228"/>
    <m/>
    <m/>
    <n v="602"/>
    <n v="19.059999999999999"/>
    <n v="31584.470094438617"/>
    <n v="0.9684822923588039"/>
  </r>
  <r>
    <x v="1187"/>
    <x v="0"/>
    <x v="92"/>
    <s v="COLLAR STABI"/>
    <n v="60"/>
    <n v="3600"/>
    <x v="12"/>
    <m/>
    <n v="230"/>
    <m/>
    <n v="35"/>
    <n v="90"/>
    <n v="3219"/>
    <n v="0.59611111111111115"/>
    <m/>
    <m/>
    <n v="284"/>
    <n v="84"/>
    <n v="3380.9523809523807"/>
    <n v="0.95209859154929588"/>
  </r>
  <r>
    <x v="1187"/>
    <x v="1"/>
    <x v="27"/>
    <s v="BUSH"/>
    <n v="90"/>
    <n v="5400"/>
    <x v="22"/>
    <m/>
    <n v="330"/>
    <m/>
    <n v="15"/>
    <n v="135"/>
    <n v="9807"/>
    <n v="0.80716049382716049"/>
    <m/>
    <m/>
    <n v="120"/>
    <n v="11.87"/>
    <n v="10109.519797809604"/>
    <n v="0.97007575000000001"/>
  </r>
  <r>
    <x v="1187"/>
    <x v="4"/>
    <x v="83"/>
    <s v="PIN STRAIGHT"/>
    <n v="100"/>
    <n v="6000"/>
    <x v="14"/>
    <m/>
    <n v="270"/>
    <m/>
    <n v="30"/>
    <n v="660"/>
    <n v="64658"/>
    <n v="0.97966666666666669"/>
    <m/>
    <m/>
    <n v="973"/>
    <n v="14.88"/>
    <n v="65389.784946236556"/>
    <n v="0.9888088797533402"/>
  </r>
  <r>
    <x v="1187"/>
    <x v="1"/>
    <x v="61"/>
    <s v="ROLLER WEIGHT"/>
    <n v="95"/>
    <n v="5700"/>
    <x v="2"/>
    <m/>
    <n v="495"/>
    <m/>
    <n v="15"/>
    <n v="2055"/>
    <n v="141949"/>
    <n v="0.72710462287104627"/>
    <m/>
    <m/>
    <n v="2198"/>
    <n v="15.25"/>
    <n v="144131.1475409836"/>
    <n v="0.9848599863512284"/>
  </r>
  <r>
    <x v="1188"/>
    <x v="4"/>
    <x v="86"/>
    <s v="COLLAR"/>
    <n v="90"/>
    <n v="5400"/>
    <x v="28"/>
    <m/>
    <n v="210"/>
    <m/>
    <n v="30"/>
    <n v="4080"/>
    <n v="361531"/>
    <n v="0.98456154684095865"/>
    <m/>
    <m/>
    <n v="950"/>
    <n v="2.65"/>
    <n v="358490.56603773584"/>
    <n v="1.0084812105263159"/>
  </r>
  <r>
    <x v="1189"/>
    <x v="0"/>
    <x v="70"/>
    <s v="OUTER BOSS"/>
    <n v="80"/>
    <n v="4800"/>
    <x v="13"/>
    <m/>
    <n v="210"/>
    <m/>
    <n v="30"/>
    <n v="1365"/>
    <n v="99310"/>
    <n v="0.90943223443223442"/>
    <m/>
    <m/>
    <n v="4087"/>
    <n v="40.1"/>
    <n v="101920.19950124688"/>
    <n v="0.97438977244922931"/>
  </r>
  <r>
    <x v="1189"/>
    <x v="2"/>
    <x v="55"/>
    <s v="HAMMER"/>
    <n v="90"/>
    <n v="5400"/>
    <x v="14"/>
    <m/>
    <n v="195"/>
    <m/>
    <n v="45"/>
    <n v="7170"/>
    <n v="550145"/>
    <n v="0.85254145358747868"/>
    <m/>
    <m/>
    <n v="2771"/>
    <n v="5"/>
    <n v="554200"/>
    <n v="0.99268314687838322"/>
  </r>
  <r>
    <x v="1189"/>
    <x v="0"/>
    <x v="58"/>
    <s v="PIN"/>
    <n v="65"/>
    <n v="3900"/>
    <x v="13"/>
    <m/>
    <n v="135"/>
    <m/>
    <n v="45"/>
    <n v="330"/>
    <n v="18939"/>
    <n v="0.88293706293706298"/>
    <m/>
    <m/>
    <n v="970"/>
    <n v="50.77"/>
    <n v="19105.771124679926"/>
    <n v="0.9912711649484538"/>
  </r>
  <r>
    <x v="1190"/>
    <x v="0"/>
    <x v="15"/>
    <s v="BOSS CLTCH"/>
    <n v="85"/>
    <n v="5100"/>
    <x v="17"/>
    <m/>
    <n v="165"/>
    <m/>
    <n v="15"/>
    <n v="1720"/>
    <n v="122471"/>
    <n v="0.83769493844049248"/>
    <m/>
    <m/>
    <n v="4868"/>
    <n v="39.299999999999997"/>
    <n v="123867.68447837151"/>
    <n v="0.98872438373048477"/>
  </r>
  <r>
    <x v="1191"/>
    <x v="0"/>
    <x v="91"/>
    <s v="SPACER"/>
    <n v="60"/>
    <n v="3600"/>
    <x v="12"/>
    <m/>
    <n v="375"/>
    <m/>
    <n v="35"/>
    <n v="615"/>
    <n v="24913"/>
    <n v="0.67514905149051485"/>
    <m/>
    <m/>
    <n v="514"/>
    <n v="20.14"/>
    <n v="25521.350546176764"/>
    <n v="0.97616307392996104"/>
  </r>
  <r>
    <x v="1191"/>
    <x v="3"/>
    <x v="97"/>
    <s v="SPACER 5"/>
    <n v="110"/>
    <n v="6600"/>
    <x v="15"/>
    <m/>
    <n v="190"/>
    <m/>
    <n v="25"/>
    <n v="3510"/>
    <n v="243305"/>
    <n v="0.63016058016058019"/>
    <m/>
    <m/>
    <n v="513"/>
    <n v="2.09"/>
    <n v="245454.54545454547"/>
    <n v="0.99124259259259251"/>
  </r>
  <r>
    <x v="1192"/>
    <x v="0"/>
    <x v="12"/>
    <s v="VALVE BOOSTER"/>
    <n v="60"/>
    <n v="3600"/>
    <x v="17"/>
    <m/>
    <n v="210"/>
    <m/>
    <n v="30"/>
    <n v="480"/>
    <n v="20886"/>
    <n v="0.72520833333333334"/>
    <m/>
    <m/>
    <n v="993"/>
    <n v="45.7"/>
    <n v="21728.66520787746"/>
    <n v="0.96121873111782485"/>
  </r>
  <r>
    <x v="1192"/>
    <x v="0"/>
    <x v="7"/>
    <s v="INNER PIPE"/>
    <n v="80"/>
    <n v="4800"/>
    <x v="12"/>
    <m/>
    <n v="150"/>
    <m/>
    <n v="15"/>
    <n v="465"/>
    <n v="31681"/>
    <n v="0.8516397849462366"/>
    <m/>
    <m/>
    <n v="2224"/>
    <n v="69.099999999999994"/>
    <n v="32185.238784370482"/>
    <n v="0.984333228417266"/>
  </r>
  <r>
    <x v="1192"/>
    <x v="5"/>
    <x v="78"/>
    <e v="#N/A"/>
    <e v="#N/A"/>
    <e v="#N/A"/>
    <x v="4"/>
    <m/>
    <n v="195"/>
    <m/>
    <n v="30"/>
    <n v="2015"/>
    <n v="166480"/>
    <e v="#N/A"/>
    <m/>
    <m/>
    <n v="3086"/>
    <e v="#N/A"/>
    <e v="#N/A"/>
    <e v="#N/A"/>
  </r>
  <r>
    <x v="1192"/>
    <x v="4"/>
    <x v="69"/>
    <s v="COLLAR"/>
    <n v="90"/>
    <n v="5400"/>
    <x v="28"/>
    <m/>
    <n v="180"/>
    <m/>
    <n v="15"/>
    <n v="710"/>
    <n v="73939"/>
    <n v="1.1571048513302034"/>
    <m/>
    <m/>
    <n v="511"/>
    <n v="6.89"/>
    <n v="74165.457184325118"/>
    <n v="0.99694659491193727"/>
  </r>
  <r>
    <x v="1193"/>
    <x v="0"/>
    <x v="1"/>
    <s v="PIPE INNER"/>
    <n v="60"/>
    <n v="3600"/>
    <x v="17"/>
    <m/>
    <n v="240"/>
    <m/>
    <n v="30"/>
    <n v="345"/>
    <n v="12134"/>
    <n v="0.58618357487922701"/>
    <m/>
    <m/>
    <n v="1070"/>
    <n v="84.3"/>
    <n v="12692.76393831554"/>
    <n v="0.95597775700934573"/>
  </r>
  <r>
    <x v="1193"/>
    <x v="0"/>
    <x v="18"/>
    <s v="PIPE INNER"/>
    <n v="60"/>
    <n v="3600"/>
    <x v="13"/>
    <n v="2.75"/>
    <n v="180"/>
    <n v="0.25"/>
    <n v="15"/>
    <n v="208"/>
    <n v="12392"/>
    <n v="0.99294871794871797"/>
    <n v="403"/>
    <n v="0.51248966087675762"/>
    <n v="1050"/>
    <n v="81.650000000000006"/>
    <n v="12859.767299448866"/>
    <n v="0.96362552380952393"/>
  </r>
  <r>
    <x v="1193"/>
    <x v="0"/>
    <x v="79"/>
    <s v="NUT B FR COVER STAY"/>
    <n v="90"/>
    <m/>
    <x v="12"/>
    <m/>
    <n v="340"/>
    <m/>
    <n v="20"/>
    <n v="2110"/>
    <n v="135318"/>
    <n v="0.71257503949447076"/>
    <m/>
    <m/>
    <n v="1479"/>
    <n v="10.8"/>
    <n v="136944.44444444444"/>
    <n v="0.98812332657200819"/>
  </r>
  <r>
    <x v="1193"/>
    <x v="5"/>
    <x v="88"/>
    <s v="COLLAR (DIA 10MM)"/>
    <n v="105"/>
    <m/>
    <x v="4"/>
    <m/>
    <n v="286"/>
    <m/>
    <n v="15"/>
    <n v="7010"/>
    <n v="436117"/>
    <n v="0.5925100196997487"/>
    <m/>
    <m/>
    <n v="1908"/>
    <n v="4.6100000000000003"/>
    <n v="413882.86334056396"/>
    <n v="1.0537208438155137"/>
  </r>
  <r>
    <x v="1194"/>
    <x v="3"/>
    <x v="98"/>
    <s v="INSERT NUT"/>
    <n v="118"/>
    <n v="7080"/>
    <x v="18"/>
    <m/>
    <n v="135"/>
    <m/>
    <n v="30"/>
    <n v="4005"/>
    <n v="352069"/>
    <n v="0.74497767620982247"/>
    <m/>
    <m/>
    <n v="412.5"/>
    <n v="1.22"/>
    <n v="338114.75409836066"/>
    <n v="1.0412707393939393"/>
  </r>
  <r>
    <x v="1194"/>
    <x v="1"/>
    <x v="61"/>
    <s v="ROLLER WEIGHT"/>
    <n v="95"/>
    <n v="5700"/>
    <x v="4"/>
    <m/>
    <n v="156"/>
    <m/>
    <n v="15"/>
    <n v="2181"/>
    <n v="198998"/>
    <n v="0.96043823451338106"/>
    <m/>
    <m/>
    <n v="3063"/>
    <n v="15.25"/>
    <n v="200852.45901639343"/>
    <n v="0.99076705843943846"/>
  </r>
  <r>
    <x v="1195"/>
    <x v="0"/>
    <x v="71"/>
    <s v="COLLAR FR WHEEL SIDE"/>
    <n v="60"/>
    <n v="3600"/>
    <x v="12"/>
    <m/>
    <n v="180"/>
    <m/>
    <n v="15"/>
    <n v="3855"/>
    <n v="217659"/>
    <n v="0.94102464332036317"/>
    <m/>
    <m/>
    <n v="12500"/>
    <n v="56.2"/>
    <n v="222419.92882562277"/>
    <n v="0.97859486400000006"/>
  </r>
  <r>
    <x v="1195"/>
    <x v="1"/>
    <x v="27"/>
    <s v="BUSH"/>
    <n v="90"/>
    <n v="5400"/>
    <x v="29"/>
    <m/>
    <n v="130"/>
    <m/>
    <n v="25"/>
    <n v="1905"/>
    <n v="158607"/>
    <n v="0.92509186351706041"/>
    <m/>
    <m/>
    <n v="1926"/>
    <n v="11.87"/>
    <n v="162257.79275484415"/>
    <n v="0.97750004672897195"/>
  </r>
  <r>
    <x v="1196"/>
    <x v="0"/>
    <x v="92"/>
    <s v="COLLAR STABI"/>
    <n v="60"/>
    <n v="3600"/>
    <x v="12"/>
    <m/>
    <n v="270"/>
    <m/>
    <n v="30"/>
    <n v="105"/>
    <n v="4782"/>
    <n v="0.75904761904761908"/>
    <m/>
    <m/>
    <n v="421"/>
    <n v="84"/>
    <n v="5011.9047619047615"/>
    <n v="0.95412826603325429"/>
  </r>
  <r>
    <x v="1196"/>
    <x v="0"/>
    <x v="46"/>
    <s v="SPACER"/>
    <n v="85"/>
    <n v="5100"/>
    <x v="17"/>
    <m/>
    <n v="135"/>
    <m/>
    <n v="15"/>
    <n v="355"/>
    <n v="28120"/>
    <n v="0.93189726594863298"/>
    <m/>
    <m/>
    <n v="1077"/>
    <n v="38.4"/>
    <n v="28046.875"/>
    <n v="1.0026072423398329"/>
  </r>
  <r>
    <x v="1196"/>
    <x v="2"/>
    <x v="99"/>
    <s v="PIN"/>
    <n v="126"/>
    <n v="7560"/>
    <x v="18"/>
    <m/>
    <n v="165"/>
    <m/>
    <n v="15"/>
    <n v="630"/>
    <n v="74435"/>
    <n v="0.93770471151423529"/>
    <m/>
    <m/>
    <n v="184.5"/>
    <n v="2.5099999999999998"/>
    <n v="73505.976095617531"/>
    <n v="1.0126387533875338"/>
  </r>
  <r>
    <x v="1196"/>
    <x v="0"/>
    <x v="11"/>
    <s v="INNER PIPE"/>
    <n v="60"/>
    <n v="3600"/>
    <x v="12"/>
    <m/>
    <n v="150"/>
    <m/>
    <n v="15"/>
    <n v="495"/>
    <n v="23397"/>
    <n v="0.7877777777777778"/>
    <m/>
    <m/>
    <n v="934"/>
    <n v="39.6"/>
    <n v="23585.858585858587"/>
    <n v="0.99199271948608136"/>
  </r>
  <r>
    <x v="1197"/>
    <x v="0"/>
    <x v="9"/>
    <s v="OUTER BOSS"/>
    <n v="80"/>
    <n v="4800"/>
    <x v="17"/>
    <m/>
    <n v="210"/>
    <m/>
    <n v="30"/>
    <n v="105"/>
    <n v="5750"/>
    <n v="0.68452380952380953"/>
    <m/>
    <m/>
    <n v="257"/>
    <n v="41.1"/>
    <n v="6253.0413625304136"/>
    <n v="0.91955252918287933"/>
  </r>
  <r>
    <x v="1197"/>
    <x v="5"/>
    <x v="88"/>
    <s v="COLLAR (DIA 10MM)"/>
    <n v="105"/>
    <m/>
    <x v="28"/>
    <m/>
    <n v="245"/>
    <m/>
    <n v="20"/>
    <n v="2930"/>
    <n v="49151"/>
    <n v="0.15976271737363887"/>
    <m/>
    <m/>
    <n v="222.5"/>
    <n v="4.6100000000000003"/>
    <n v="48264.642082429498"/>
    <n v="1.0183645393258427"/>
  </r>
  <r>
    <x v="1198"/>
    <x v="3"/>
    <x v="96"/>
    <s v="CAP VALVE STEM"/>
    <n v="135"/>
    <n v="8100"/>
    <x v="15"/>
    <m/>
    <n v="180"/>
    <m/>
    <n v="45"/>
    <n v="8010"/>
    <n v="826574"/>
    <n v="0.7643908077865631"/>
    <m/>
    <m/>
    <n v="1580"/>
    <n v="1.9"/>
    <n v="831578.94736842113"/>
    <n v="0.99398139240506322"/>
  </r>
  <r>
    <x v="1198"/>
    <x v="5"/>
    <x v="49"/>
    <s v="ROLLER WEIGHT"/>
    <n v="105"/>
    <n v="6300"/>
    <x v="29"/>
    <m/>
    <n v="180"/>
    <m/>
    <n v="30"/>
    <n v="1890"/>
    <n v="161826"/>
    <n v="0.81544973544973542"/>
    <m/>
    <m/>
    <n v="3050"/>
    <n v="18.5"/>
    <n v="164864.86486486485"/>
    <n v="0.98156754098360666"/>
  </r>
  <r>
    <x v="1198"/>
    <x v="2"/>
    <x v="4"/>
    <s v="SHAFT"/>
    <n v="88"/>
    <n v="5280"/>
    <x v="18"/>
    <m/>
    <n v="225"/>
    <m/>
    <n v="45"/>
    <n v="1230"/>
    <n v="90611"/>
    <n v="0.83713045084996307"/>
    <m/>
    <m/>
    <n v="960"/>
    <n v="10.5"/>
    <n v="91428.571428571435"/>
    <n v="0.99105781249999991"/>
  </r>
  <r>
    <x v="1198"/>
    <x v="0"/>
    <x v="80"/>
    <s v="NUT"/>
    <n v="65"/>
    <m/>
    <x v="17"/>
    <m/>
    <n v="195"/>
    <m/>
    <n v="30"/>
    <n v="1095"/>
    <n v="62212"/>
    <n v="0.87407095187917105"/>
    <m/>
    <m/>
    <n v="1708"/>
    <n v="26.74"/>
    <n v="63874.345549738224"/>
    <n v="0.97397475409836065"/>
  </r>
  <r>
    <x v="1198"/>
    <x v="1"/>
    <x v="32"/>
    <s v="LOCK BUTTON"/>
    <n v="85"/>
    <n v="5100"/>
    <x v="4"/>
    <m/>
    <n v="195"/>
    <m/>
    <n v="15"/>
    <n v="2580"/>
    <n v="127481"/>
    <n v="0.58130870953032376"/>
    <m/>
    <m/>
    <n v="2451"/>
    <n v="19.059999999999999"/>
    <n v="128593.91395592866"/>
    <n v="0.99134551611587096"/>
  </r>
  <r>
    <x v="1199"/>
    <x v="4"/>
    <x v="75"/>
    <s v="COLLAR"/>
    <n v="100"/>
    <n v="6000"/>
    <x v="28"/>
    <m/>
    <n v="225"/>
    <m/>
    <n v="15"/>
    <n v="1650"/>
    <n v="130187"/>
    <n v="0.78901212121212116"/>
    <m/>
    <m/>
    <n v="1000"/>
    <n v="7.49"/>
    <n v="133511.34846461948"/>
    <n v="0.97510063000000002"/>
  </r>
  <r>
    <x v="1200"/>
    <x v="5"/>
    <x v="10"/>
    <s v="RETAINER BOOSTER"/>
    <n v="70"/>
    <n v="4200"/>
    <x v="29"/>
    <m/>
    <n v="210"/>
    <m/>
    <n v="45"/>
    <n v="1620"/>
    <n v="96461"/>
    <n v="0.85062610229276892"/>
    <m/>
    <m/>
    <n v="1179"/>
    <n v="12.13"/>
    <n v="97197.032151690015"/>
    <n v="0.99242742154368113"/>
  </r>
  <r>
    <x v="1200"/>
    <x v="2"/>
    <x v="3"/>
    <s v="PIN"/>
    <n v="100"/>
    <n v="6000"/>
    <x v="14"/>
    <m/>
    <n v="165"/>
    <m/>
    <n v="25"/>
    <n v="1635"/>
    <n v="159195"/>
    <n v="0.97366972477064218"/>
    <m/>
    <m/>
    <n v="1999"/>
    <n v="12.5"/>
    <n v="159920"/>
    <n v="0.99546648324162079"/>
  </r>
  <r>
    <x v="1200"/>
    <x v="0"/>
    <x v="92"/>
    <s v="COLLAR STABI"/>
    <n v="60"/>
    <n v="3600"/>
    <x v="12"/>
    <m/>
    <n v="343"/>
    <m/>
    <n v="45"/>
    <n v="525"/>
    <n v="25745"/>
    <n v="0.81730158730158731"/>
    <m/>
    <m/>
    <n v="2198"/>
    <n v="84"/>
    <n v="26166.666666666668"/>
    <n v="0.98388535031847124"/>
  </r>
  <r>
    <x v="1200"/>
    <x v="0"/>
    <x v="89"/>
    <s v="SPOILER SET RR"/>
    <n v="70"/>
    <n v="4200"/>
    <x v="12"/>
    <m/>
    <n v="165"/>
    <m/>
    <n v="15"/>
    <n v="885"/>
    <n v="43314"/>
    <n v="0.69917675544794189"/>
    <m/>
    <m/>
    <n v="1138"/>
    <n v="25.34"/>
    <n v="44909.23441199684"/>
    <n v="0.96447869947275933"/>
  </r>
  <r>
    <x v="1200"/>
    <x v="0"/>
    <x v="90"/>
    <s v="SPOILER SET RR"/>
    <n v="70"/>
    <n v="4200"/>
    <x v="13"/>
    <m/>
    <n v="330"/>
    <m/>
    <n v="30"/>
    <n v="585"/>
    <n v="39500"/>
    <n v="0.96459096459096461"/>
    <m/>
    <m/>
    <n v="810"/>
    <n v="20.100000000000001"/>
    <n v="40298.507462686561"/>
    <n v="0.98018518518518538"/>
  </r>
  <r>
    <x v="1200"/>
    <x v="1"/>
    <x v="64"/>
    <s v="KS5 SLOT"/>
    <n v="95"/>
    <n v="5700"/>
    <x v="22"/>
    <m/>
    <n v="255"/>
    <m/>
    <n v="15"/>
    <n v="794"/>
    <n v="57400"/>
    <n v="0.7609704361659817"/>
    <m/>
    <m/>
    <n v="500"/>
    <n v="8.6999999999999993"/>
    <n v="57471.264367816097"/>
    <n v="0.99875999999999987"/>
  </r>
  <r>
    <x v="1201"/>
    <x v="2"/>
    <x v="62"/>
    <s v="COLLAR KS5"/>
    <n v="100"/>
    <n v="6000"/>
    <x v="15"/>
    <m/>
    <n v="240"/>
    <m/>
    <n v="30"/>
    <n v="1260"/>
    <n v="87890"/>
    <n v="0.69753968253968257"/>
    <m/>
    <m/>
    <n v="530"/>
    <n v="6"/>
    <n v="88333.333333333328"/>
    <n v="0.99498113207547179"/>
  </r>
  <r>
    <x v="1201"/>
    <x v="1"/>
    <x v="33"/>
    <s v="WEIGHT"/>
    <n v="100"/>
    <n v="6000"/>
    <x v="22"/>
    <m/>
    <n v="255"/>
    <m/>
    <n v="15"/>
    <n v="3375"/>
    <n v="301862"/>
    <n v="0.89440592592592594"/>
    <m/>
    <m/>
    <n v="4552"/>
    <n v="14.86"/>
    <n v="306325.70659488562"/>
    <n v="0.98542823374340938"/>
  </r>
  <r>
    <x v="1201"/>
    <x v="4"/>
    <x v="66"/>
    <s v="PIN"/>
    <n v="95"/>
    <n v="5700"/>
    <x v="28"/>
    <m/>
    <n v="195"/>
    <m/>
    <n v="30"/>
    <n v="320"/>
    <n v="28500"/>
    <n v="0.9375"/>
    <m/>
    <m/>
    <n v="500"/>
    <n v="17.25"/>
    <n v="28985.507246376812"/>
    <n v="0.98324999999999996"/>
  </r>
  <r>
    <x v="1202"/>
    <x v="0"/>
    <x v="79"/>
    <s v="NUT B FR COVER STAY"/>
    <n v="90"/>
    <m/>
    <x v="12"/>
    <m/>
    <n v="165"/>
    <m/>
    <n v="25"/>
    <n v="5270"/>
    <n v="358127"/>
    <n v="0.7550643052920093"/>
    <m/>
    <m/>
    <n v="3908"/>
    <n v="10.8"/>
    <n v="361851.85185185185"/>
    <n v="0.98970614124872058"/>
  </r>
  <r>
    <x v="1203"/>
    <x v="3"/>
    <x v="31"/>
    <s v="PIN SLIDE"/>
    <n v="134"/>
    <n v="8040"/>
    <x v="15"/>
    <m/>
    <n v="165"/>
    <m/>
    <n v="15"/>
    <n v="1275"/>
    <n v="166631"/>
    <n v="0.9753058238220661"/>
    <m/>
    <m/>
    <n v="550"/>
    <n v="3.3"/>
    <n v="166666.66666666669"/>
    <n v="0.99978599999999984"/>
  </r>
  <r>
    <x v="1203"/>
    <x v="5"/>
    <x v="27"/>
    <s v="BUSH"/>
    <n v="90"/>
    <n v="5400"/>
    <x v="22"/>
    <m/>
    <n v="315"/>
    <m/>
    <n v="30"/>
    <n v="3015"/>
    <n v="243818"/>
    <n v="0.89853694490510416"/>
    <m/>
    <m/>
    <n v="2960"/>
    <n v="11.87"/>
    <n v="249368.15501263691"/>
    <n v="0.97774312837837829"/>
  </r>
  <r>
    <x v="1204"/>
    <x v="0"/>
    <x v="60"/>
    <s v="VALVE BOOSTER"/>
    <n v="60"/>
    <n v="3600"/>
    <x v="17"/>
    <m/>
    <n v="150"/>
    <m/>
    <n v="30"/>
    <n v="45"/>
    <n v="1109"/>
    <n v="0.41074074074074074"/>
    <m/>
    <m/>
    <n v="54"/>
    <n v="45.7"/>
    <n v="1181.6192560175054"/>
    <n v="0.93854259259259265"/>
  </r>
  <r>
    <x v="1204"/>
    <x v="2"/>
    <x v="55"/>
    <s v="HAMMER"/>
    <n v="90"/>
    <n v="5400"/>
    <x v="14"/>
    <m/>
    <n v="195"/>
    <m/>
    <n v="35"/>
    <n v="6720"/>
    <n v="482343"/>
    <n v="0.79752480158730155"/>
    <m/>
    <m/>
    <n v="2458"/>
    <n v="5"/>
    <n v="491600"/>
    <n v="0.98116965012205049"/>
  </r>
  <r>
    <x v="1205"/>
    <x v="4"/>
    <x v="42"/>
    <s v="PIN"/>
    <n v="80"/>
    <n v="4800"/>
    <x v="28"/>
    <m/>
    <n v="255"/>
    <m/>
    <n v="15"/>
    <n v="405"/>
    <n v="20603"/>
    <n v="0.63589506172839505"/>
    <m/>
    <m/>
    <n v="496"/>
    <n v="23.2"/>
    <n v="21379.310344827587"/>
    <n v="0.96368870967741938"/>
  </r>
  <r>
    <x v="1205"/>
    <x v="3"/>
    <x v="51"/>
    <s v="SPACER 4"/>
    <n v="110"/>
    <n v="6600"/>
    <x v="14"/>
    <m/>
    <n v="165"/>
    <m/>
    <n v="20"/>
    <n v="1665"/>
    <n v="153412"/>
    <n v="0.83763035763035765"/>
    <m/>
    <m/>
    <n v="193"/>
    <n v="1.2"/>
    <n v="160833.33333333334"/>
    <n v="0.95385699481865283"/>
  </r>
  <r>
    <x v="1205"/>
    <x v="1"/>
    <x v="8"/>
    <s v="ROLLER"/>
    <n v="90"/>
    <n v="5400"/>
    <x v="4"/>
    <m/>
    <n v="210"/>
    <m/>
    <n v="15"/>
    <n v="315"/>
    <n v="12500"/>
    <n v="0.44091710758377423"/>
    <m/>
    <m/>
    <n v="201"/>
    <n v="15.73"/>
    <n v="12778.130959949141"/>
    <n v="0.9782338308457712"/>
  </r>
  <r>
    <x v="1205"/>
    <x v="1"/>
    <x v="37"/>
    <s v="ROLLER"/>
    <n v="90"/>
    <n v="5400"/>
    <x v="2"/>
    <m/>
    <n v="75"/>
    <m/>
    <n v="15"/>
    <n v="225"/>
    <n v="18500"/>
    <n v="0.9135802469135802"/>
    <m/>
    <m/>
    <n v="299"/>
    <n v="16.079999999999998"/>
    <n v="18594.527363184083"/>
    <n v="0.99491638795986603"/>
  </r>
  <r>
    <x v="1205"/>
    <x v="1"/>
    <x v="2"/>
    <s v="ROLLER"/>
    <n v="90"/>
    <n v="5400"/>
    <x v="2"/>
    <m/>
    <n v="210"/>
    <m/>
    <n v="15"/>
    <n v="225"/>
    <n v="12500"/>
    <n v="0.61728395061728392"/>
    <m/>
    <m/>
    <n v="208"/>
    <n v="16.489999999999998"/>
    <n v="12613.705275924804"/>
    <n v="0.99098557692307687"/>
  </r>
  <r>
    <x v="1206"/>
    <x v="1"/>
    <x v="25"/>
    <s v="STUD SUSP FRAME"/>
    <n v="90"/>
    <n v="5400"/>
    <x v="22"/>
    <m/>
    <n v="285"/>
    <m/>
    <n v="15"/>
    <n v="225"/>
    <n v="19071"/>
    <n v="0.94177777777777782"/>
    <m/>
    <m/>
    <n v="507"/>
    <n v="25.9"/>
    <n v="19575.289575289575"/>
    <n v="0.97423846153846161"/>
  </r>
  <r>
    <x v="1206"/>
    <x v="4"/>
    <x v="81"/>
    <s v="PIN PAWL"/>
    <n v="90"/>
    <n v="5400"/>
    <x v="29"/>
    <m/>
    <n v="270"/>
    <m/>
    <n v="30"/>
    <n v="1170"/>
    <n v="96945"/>
    <n v="0.92065527065527064"/>
    <m/>
    <m/>
    <n v="511"/>
    <n v="5.26"/>
    <n v="97148.288973384027"/>
    <n v="0.9979074363992172"/>
  </r>
  <r>
    <x v="1207"/>
    <x v="0"/>
    <x v="0"/>
    <s v="SUPPORT RELEASE FORK"/>
    <n v="60"/>
    <n v="3600"/>
    <x v="17"/>
    <m/>
    <n v="240"/>
    <m/>
    <n v="30"/>
    <n v="510"/>
    <n v="21973"/>
    <n v="0.71807189542483663"/>
    <m/>
    <m/>
    <n v="929"/>
    <n v="41"/>
    <n v="22658.536585365855"/>
    <n v="0.96974488697524219"/>
  </r>
  <r>
    <x v="1207"/>
    <x v="3"/>
    <x v="98"/>
    <s v="INSERT NUT"/>
    <n v="118"/>
    <n v="7080"/>
    <x v="15"/>
    <m/>
    <n v="225"/>
    <m/>
    <n v="30"/>
    <n v="1545"/>
    <n v="156297"/>
    <n v="0.85731446437386871"/>
    <m/>
    <m/>
    <n v="196"/>
    <n v="1.22"/>
    <n v="160655.73770491805"/>
    <n v="0.97286908163265295"/>
  </r>
  <r>
    <x v="1208"/>
    <x v="0"/>
    <x v="91"/>
    <s v="SPACER"/>
    <n v="60"/>
    <n v="3600"/>
    <x v="17"/>
    <m/>
    <n v="405"/>
    <m/>
    <n v="45"/>
    <n v="60"/>
    <n v="2330"/>
    <n v="0.64722222222222225"/>
    <m/>
    <m/>
    <n v="48"/>
    <n v="20.14"/>
    <n v="2383.3167825223436"/>
    <n v="0.97762916666666666"/>
  </r>
  <r>
    <x v="1208"/>
    <x v="0"/>
    <x v="82"/>
    <s v="PIN CTR"/>
    <n v="80"/>
    <n v="4800"/>
    <x v="17"/>
    <m/>
    <n v="180"/>
    <m/>
    <n v="30"/>
    <n v="360"/>
    <n v="27617"/>
    <n v="0.95892361111111113"/>
    <m/>
    <m/>
    <n v="502"/>
    <n v="17.600000000000001"/>
    <n v="28522.727272727272"/>
    <n v="0.9682454183266932"/>
  </r>
  <r>
    <x v="1208"/>
    <x v="0"/>
    <x v="77"/>
    <s v="COLLAR ADJUSTER CHAIN"/>
    <n v="55"/>
    <n v="3300"/>
    <x v="2"/>
    <m/>
    <n v="240"/>
    <m/>
    <n v="30"/>
    <n v="318"/>
    <n v="13098"/>
    <n v="0.74888507718696395"/>
    <m/>
    <m/>
    <n v="998"/>
    <n v="73.8"/>
    <n v="13523.035230352303"/>
    <n v="0.96856953907815635"/>
  </r>
  <r>
    <x v="1209"/>
    <x v="0"/>
    <x v="17"/>
    <s v="PIN SHOCK ABS"/>
    <n v="60"/>
    <n v="3600"/>
    <x v="12"/>
    <m/>
    <n v="210"/>
    <m/>
    <n v="30"/>
    <n v="525"/>
    <n v="5826"/>
    <n v="0.18495238095238095"/>
    <m/>
    <m/>
    <n v="1135"/>
    <n v="188.4"/>
    <n v="6024.4161358811034"/>
    <n v="0.96706466960352433"/>
  </r>
  <r>
    <x v="1209"/>
    <x v="4"/>
    <x v="86"/>
    <s v="COLLAR"/>
    <n v="90"/>
    <n v="5400"/>
    <x v="29"/>
    <m/>
    <n v="300"/>
    <m/>
    <n v="30"/>
    <n v="4110"/>
    <n v="365818"/>
    <n v="0.98896458502297924"/>
    <m/>
    <m/>
    <n v="970"/>
    <n v="2.65"/>
    <n v="366037.73584905663"/>
    <n v="0.99939969072164947"/>
  </r>
  <r>
    <x v="1210"/>
    <x v="1"/>
    <x v="61"/>
    <s v="ROLLER WEIGHT"/>
    <n v="95"/>
    <n v="5700"/>
    <x v="4"/>
    <m/>
    <n v="195"/>
    <m/>
    <n v="15"/>
    <n v="3835"/>
    <n v="326832"/>
    <n v="0.89708913744596175"/>
    <m/>
    <m/>
    <n v="5042"/>
    <n v="15.25"/>
    <n v="330622.95081967214"/>
    <n v="0.98853391511305033"/>
  </r>
  <r>
    <x v="1211"/>
    <x v="0"/>
    <x v="34"/>
    <s v="COLLAR"/>
    <n v="80"/>
    <n v="4800"/>
    <x v="12"/>
    <m/>
    <n v="330"/>
    <m/>
    <n v="15"/>
    <n v="675"/>
    <n v="26442"/>
    <n v="0.48966666666666664"/>
    <m/>
    <m/>
    <n v="880"/>
    <n v="32.409999999999997"/>
    <n v="27152.113545202101"/>
    <n v="0.97384684090909079"/>
  </r>
  <r>
    <x v="1211"/>
    <x v="0"/>
    <x v="7"/>
    <s v="INNER PIPE"/>
    <n v="80"/>
    <n v="4800"/>
    <x v="12"/>
    <m/>
    <n v="165"/>
    <m/>
    <n v="15"/>
    <n v="405"/>
    <n v="31400"/>
    <n v="0.96913580246913578"/>
    <m/>
    <m/>
    <n v="2181"/>
    <n v="69.099999999999994"/>
    <n v="31562.952243125907"/>
    <n v="0.99483723062815221"/>
  </r>
  <r>
    <x v="1211"/>
    <x v="3"/>
    <x v="97"/>
    <s v="SPACER 5"/>
    <n v="110"/>
    <n v="6600"/>
    <x v="18"/>
    <m/>
    <n v="180"/>
    <m/>
    <n v="30"/>
    <n v="1740"/>
    <n v="161113"/>
    <n v="0.84176071055381396"/>
    <m/>
    <m/>
    <n v="338"/>
    <n v="2.09"/>
    <n v="161722.48803827752"/>
    <n v="0.99623127218934904"/>
  </r>
  <r>
    <x v="1212"/>
    <x v="0"/>
    <x v="18"/>
    <s v="PIPE INNER"/>
    <n v="60"/>
    <n v="3600"/>
    <x v="12"/>
    <n v="2.75"/>
    <n v="100"/>
    <n v="0.25"/>
    <n v="25"/>
    <n v="225"/>
    <n v="12663"/>
    <n v="0.93799999999999994"/>
    <n v="350"/>
    <n v="0.60299999999999998"/>
    <n v="1042"/>
    <n v="81.650000000000006"/>
    <n v="12761.788120024494"/>
    <n v="0.99225906909788875"/>
  </r>
  <r>
    <x v="1213"/>
    <x v="5"/>
    <x v="100"/>
    <s v="ROLLER WEIGHT"/>
    <n v="95"/>
    <n v="5700"/>
    <x v="22"/>
    <m/>
    <n v="240"/>
    <m/>
    <n v="15"/>
    <n v="3690"/>
    <n v="262677"/>
    <n v="0.74932819854514332"/>
    <m/>
    <m/>
    <n v="4076"/>
    <n v="18.309999999999999"/>
    <n v="222610.59530311308"/>
    <n v="1.1799842664376838"/>
  </r>
  <r>
    <x v="1213"/>
    <x v="0"/>
    <x v="70"/>
    <s v="OUTER BOSS"/>
    <n v="80"/>
    <n v="4800"/>
    <x v="17"/>
    <m/>
    <n v="225"/>
    <m/>
    <n v="30"/>
    <n v="375"/>
    <n v="28507"/>
    <n v="0.95023333333333337"/>
    <m/>
    <m/>
    <n v="1160"/>
    <n v="40.1"/>
    <n v="28927.680798004985"/>
    <n v="0.9854575000000001"/>
  </r>
  <r>
    <x v="1213"/>
    <x v="0"/>
    <x v="71"/>
    <s v="COLLAR FR WHEEL SIDE"/>
    <n v="60"/>
    <n v="3600"/>
    <x v="13"/>
    <m/>
    <n v="150"/>
    <m/>
    <n v="30"/>
    <n v="1245"/>
    <n v="69486"/>
    <n v="0.93020080321285137"/>
    <m/>
    <m/>
    <n v="4002"/>
    <n v="56.2"/>
    <n v="71209.964412811387"/>
    <n v="0.97579040479760126"/>
  </r>
  <r>
    <x v="1213"/>
    <x v="4"/>
    <x v="67"/>
    <s v="BARLOCK"/>
    <n v="80"/>
    <n v="4800"/>
    <x v="22"/>
    <m/>
    <n v="1035"/>
    <m/>
    <n v="15"/>
    <n v="465"/>
    <n v="31874"/>
    <n v="0.8568279569892473"/>
    <m/>
    <m/>
    <n v="500"/>
    <n v="15.22"/>
    <n v="32851.511169513797"/>
    <n v="0.97024456000000003"/>
  </r>
  <r>
    <x v="1214"/>
    <x v="0"/>
    <x v="9"/>
    <s v="OUTER BOSS"/>
    <n v="80"/>
    <n v="4800"/>
    <x v="12"/>
    <m/>
    <n v="645"/>
    <m/>
    <n v="30"/>
    <n v="90"/>
    <n v="4661"/>
    <n v="0.64736111111111116"/>
    <m/>
    <m/>
    <n v="203"/>
    <n v="41.1"/>
    <n v="4939.1727493917269"/>
    <n v="0.94368029556650257"/>
  </r>
  <r>
    <x v="1214"/>
    <x v="5"/>
    <x v="88"/>
    <s v="COLLAR (DIA 10MM)"/>
    <n v="105"/>
    <n v="6300"/>
    <x v="4"/>
    <m/>
    <n v="390"/>
    <m/>
    <n v="15"/>
    <n v="6800"/>
    <n v="373988"/>
    <n v="0.52379271708683472"/>
    <m/>
    <m/>
    <n v="1750"/>
    <n v="4.6100000000000003"/>
    <n v="379609.54446854664"/>
    <n v="0.98519124571428573"/>
  </r>
  <r>
    <x v="1214"/>
    <x v="0"/>
    <x v="46"/>
    <s v="SPACER"/>
    <n v="85"/>
    <n v="5100"/>
    <x v="17"/>
    <m/>
    <n v="135"/>
    <m/>
    <n v="20"/>
    <n v="375"/>
    <n v="28368"/>
    <n v="0.88997647058823526"/>
    <m/>
    <m/>
    <n v="1090"/>
    <n v="38.4"/>
    <n v="28385.416666666668"/>
    <n v="0.9993864220183486"/>
  </r>
  <r>
    <x v="1215"/>
    <x v="4"/>
    <x v="75"/>
    <s v="COLLAR"/>
    <n v="100"/>
    <n v="6000"/>
    <x v="22"/>
    <m/>
    <n v="585"/>
    <m/>
    <n v="45"/>
    <n v="1520"/>
    <n v="130968"/>
    <n v="0.86163157894736842"/>
    <m/>
    <m/>
    <n v="1005"/>
    <n v="7.49"/>
    <n v="134178.90520694258"/>
    <n v="0.97606997014925378"/>
  </r>
  <r>
    <x v="1216"/>
    <x v="0"/>
    <x v="9"/>
    <s v="OUTER BOSS"/>
    <n v="80"/>
    <n v="4800"/>
    <x v="12"/>
    <m/>
    <n v="225"/>
    <m/>
    <n v="30"/>
    <n v="520"/>
    <n v="35999"/>
    <n v="0.86536057692307689"/>
    <m/>
    <m/>
    <n v="1495"/>
    <n v="41.1"/>
    <n v="36374.695863746958"/>
    <n v="0.98967150501672241"/>
  </r>
  <r>
    <x v="1216"/>
    <x v="0"/>
    <x v="71"/>
    <s v="COLLAR FR WHEEL SIDE"/>
    <n v="60"/>
    <n v="3600"/>
    <x v="12"/>
    <m/>
    <n v="150"/>
    <m/>
    <n v="20"/>
    <n v="1980"/>
    <n v="97824"/>
    <n v="0.82343434343434341"/>
    <m/>
    <m/>
    <n v="5642"/>
    <n v="56.2"/>
    <n v="100391.45907473309"/>
    <n v="0.97442552286423256"/>
  </r>
  <r>
    <x v="1217"/>
    <x v="0"/>
    <x v="91"/>
    <s v="SPACER"/>
    <n v="60"/>
    <n v="3600"/>
    <x v="17"/>
    <m/>
    <n v="520"/>
    <m/>
    <n v="25"/>
    <n v="810"/>
    <n v="34570"/>
    <n v="0.71131687242798358"/>
    <m/>
    <m/>
    <n v="710"/>
    <n v="20.14"/>
    <n v="35253.227408143001"/>
    <n v="0.98061943661971829"/>
  </r>
  <r>
    <x v="1218"/>
    <x v="0"/>
    <x v="90"/>
    <s v="SPOILER SET RR"/>
    <n v="70"/>
    <n v="4200"/>
    <x v="17"/>
    <m/>
    <n v="180"/>
    <m/>
    <n v="30"/>
    <n v="660"/>
    <n v="34500"/>
    <n v="0.74675324675324672"/>
    <m/>
    <m/>
    <n v="705"/>
    <n v="20.100000000000001"/>
    <n v="35074.626865671642"/>
    <n v="0.98361702127659578"/>
  </r>
  <r>
    <x v="1219"/>
    <x v="5"/>
    <x v="49"/>
    <s v="ROLLER WEIGHT"/>
    <n v="105"/>
    <n v="6300"/>
    <x v="22"/>
    <m/>
    <n v="194"/>
    <m/>
    <n v="14"/>
    <n v="2190"/>
    <n v="216684"/>
    <n v="0.94230919765166343"/>
    <m/>
    <m/>
    <n v="4100"/>
    <n v="18.5"/>
    <n v="221621.62162162163"/>
    <n v="0.97772048780487797"/>
  </r>
  <r>
    <x v="1219"/>
    <x v="0"/>
    <x v="89"/>
    <s v="SPOILER SET RR"/>
    <n v="70"/>
    <n v="4200"/>
    <x v="13"/>
    <m/>
    <n v="70"/>
    <m/>
    <n v="15"/>
    <n v="490"/>
    <n v="30624"/>
    <n v="0.89282798833819244"/>
    <m/>
    <m/>
    <n v="791"/>
    <n v="25.34"/>
    <n v="31215.469613259669"/>
    <n v="0.98105203539823005"/>
  </r>
  <r>
    <x v="1220"/>
    <x v="0"/>
    <x v="12"/>
    <s v="VALVE BOOSTER"/>
    <n v="60"/>
    <n v="3600"/>
    <x v="12"/>
    <m/>
    <n v="165"/>
    <m/>
    <n v="30"/>
    <n v="795"/>
    <n v="34094"/>
    <n v="0.71475890985324952"/>
    <m/>
    <m/>
    <n v="1577.5"/>
    <n v="45.7"/>
    <n v="34518.599562363233"/>
    <n v="0.98769939778129967"/>
  </r>
  <r>
    <x v="1220"/>
    <x v="0"/>
    <x v="60"/>
    <s v="VALVE BOOSTER"/>
    <n v="60"/>
    <n v="3600"/>
    <x v="13"/>
    <m/>
    <n v="210"/>
    <m/>
    <n v="90"/>
    <n v="90"/>
    <n v="3219"/>
    <n v="0.59611111111111115"/>
    <m/>
    <m/>
    <n v="149"/>
    <n v="45.7"/>
    <n v="3260.3938730853388"/>
    <n v="0.98730402684563767"/>
  </r>
  <r>
    <x v="1220"/>
    <x v="5"/>
    <x v="10"/>
    <s v="RETAINER BOOSTER"/>
    <n v="70"/>
    <n v="4200"/>
    <x v="29"/>
    <m/>
    <n v="300"/>
    <m/>
    <n v="60"/>
    <n v="2115"/>
    <n v="139221"/>
    <n v="0.94036474164133743"/>
    <m/>
    <m/>
    <n v="1692"/>
    <n v="12.13"/>
    <n v="139488.87056883759"/>
    <n v="0.99807962765957448"/>
  </r>
  <r>
    <x v="1220"/>
    <x v="3"/>
    <x v="96"/>
    <s v="CAP VALVE STEM"/>
    <n v="135"/>
    <n v="8100"/>
    <x v="18"/>
    <m/>
    <n v="285"/>
    <m/>
    <n v="45"/>
    <n v="10155"/>
    <n v="895057"/>
    <n v="0.65288546054671115"/>
    <m/>
    <m/>
    <n v="1719"/>
    <n v="1.9"/>
    <n v="904736.84210526315"/>
    <n v="0.98930093077370562"/>
  </r>
  <r>
    <x v="1220"/>
    <x v="1"/>
    <x v="33"/>
    <s v="WEIGHT"/>
    <n v="100"/>
    <n v="6000"/>
    <x v="2"/>
    <m/>
    <n v="250"/>
    <m/>
    <n v="10"/>
    <n v="2630"/>
    <n v="208776"/>
    <n v="0.79382509505703425"/>
    <m/>
    <m/>
    <n v="3122"/>
    <n v="14.86"/>
    <n v="210094.2126514132"/>
    <n v="0.99372561178731578"/>
  </r>
  <r>
    <x v="1220"/>
    <x v="4"/>
    <x v="42"/>
    <s v="PIN"/>
    <n v="80"/>
    <n v="4800"/>
    <x v="28"/>
    <m/>
    <n v="510"/>
    <m/>
    <n v="45"/>
    <n v="345"/>
    <n v="17892"/>
    <n v="0.64826086956521745"/>
    <m/>
    <m/>
    <n v="430"/>
    <n v="23.2"/>
    <n v="18534.482758620692"/>
    <n v="0.96533581395348822"/>
  </r>
  <r>
    <x v="1220"/>
    <x v="0"/>
    <x v="53"/>
    <s v="CASE"/>
    <n v="60"/>
    <n v="3600"/>
    <x v="12"/>
    <m/>
    <n v="210"/>
    <m/>
    <n v="45"/>
    <n v="300"/>
    <n v="15223"/>
    <n v="0.84572222222222226"/>
    <m/>
    <m/>
    <n v="1190"/>
    <n v="77.3"/>
    <n v="15394.566623544632"/>
    <n v="0.98885537815126046"/>
  </r>
  <r>
    <x v="1221"/>
    <x v="4"/>
    <x v="68"/>
    <s v="COLLAR AIR"/>
    <n v="95"/>
    <n v="5700"/>
    <x v="23"/>
    <m/>
    <n v="645"/>
    <m/>
    <n v="30"/>
    <n v="1140"/>
    <n v="90282"/>
    <n v="0.83362880886426594"/>
    <m/>
    <m/>
    <n v="972"/>
    <n v="10.72"/>
    <n v="90671.641791044764"/>
    <n v="0.99570271604938287"/>
  </r>
  <r>
    <x v="1221"/>
    <x v="2"/>
    <x v="39"/>
    <s v="COLLAR"/>
    <n v="126"/>
    <n v="7560"/>
    <x v="15"/>
    <m/>
    <n v="190"/>
    <m/>
    <n v="15"/>
    <n v="2925"/>
    <n v="351675"/>
    <n v="0.95421245421245426"/>
    <m/>
    <m/>
    <n v="860"/>
    <n v="2.4"/>
    <n v="358333.33333333337"/>
    <n v="0.98141860465116271"/>
  </r>
  <r>
    <x v="1221"/>
    <x v="0"/>
    <x v="70"/>
    <s v="OUTER BOSS"/>
    <n v="80"/>
    <n v="4800"/>
    <x v="13"/>
    <m/>
    <n v="120"/>
    <m/>
    <n v="15"/>
    <n v="285"/>
    <n v="21181"/>
    <n v="0.92899122807017542"/>
    <m/>
    <m/>
    <n v="860"/>
    <n v="40.1"/>
    <n v="21446.384039900247"/>
    <n v="0.98762569767441866"/>
  </r>
  <r>
    <x v="1221"/>
    <x v="4"/>
    <x v="66"/>
    <s v="PIN"/>
    <n v="95"/>
    <n v="5700"/>
    <x v="28"/>
    <m/>
    <n v="270"/>
    <m/>
    <n v="20"/>
    <n v="360"/>
    <n v="32123"/>
    <n v="0.93926900584795325"/>
    <m/>
    <m/>
    <n v="555"/>
    <n v="17.25"/>
    <n v="32173.91304347826"/>
    <n v="0.99841756756756761"/>
  </r>
  <r>
    <x v="1221"/>
    <x v="0"/>
    <x v="58"/>
    <s v="PIN"/>
    <n v="65"/>
    <n v="3900"/>
    <x v="17"/>
    <m/>
    <n v="210"/>
    <m/>
    <n v="30"/>
    <n v="795"/>
    <n v="20451"/>
    <n v="0.39576197387518142"/>
    <m/>
    <m/>
    <n v="1086"/>
    <n v="50.77"/>
    <n v="21390.584991136497"/>
    <n v="0.95607483425414375"/>
  </r>
  <r>
    <x v="1221"/>
    <x v="1"/>
    <x v="8"/>
    <s v="ROLLER"/>
    <n v="90"/>
    <n v="5400"/>
    <x v="4"/>
    <m/>
    <n v="239"/>
    <m/>
    <n v="14"/>
    <n v="345"/>
    <n v="25500"/>
    <n v="0.82125603864734298"/>
    <m/>
    <m/>
    <n v="415"/>
    <n v="15.73"/>
    <n v="26382.708200890018"/>
    <n v="0.96654216867469889"/>
  </r>
  <r>
    <x v="1221"/>
    <x v="1"/>
    <x v="37"/>
    <s v="ROLLER"/>
    <n v="90"/>
    <n v="5400"/>
    <x v="22"/>
    <m/>
    <n v="75"/>
    <m/>
    <n v="15"/>
    <n v="75"/>
    <n v="6500"/>
    <n v="0.96296296296296291"/>
    <m/>
    <m/>
    <n v="106"/>
    <n v="16.079999999999998"/>
    <n v="6592.0398009950259"/>
    <n v="0.98603773584905641"/>
  </r>
  <r>
    <x v="1221"/>
    <x v="1"/>
    <x v="32"/>
    <s v="LOCK BUTTON"/>
    <n v="85"/>
    <n v="5100"/>
    <x v="11"/>
    <m/>
    <n v="240"/>
    <m/>
    <n v="30"/>
    <n v="870"/>
    <n v="73369"/>
    <n v="0.99214334009465854"/>
    <m/>
    <m/>
    <n v="1406"/>
    <n v="19.059999999999999"/>
    <n v="73767.051416579226"/>
    <n v="0.99460394025604548"/>
  </r>
  <r>
    <x v="1222"/>
    <x v="0"/>
    <x v="74"/>
    <s v="COLLAR"/>
    <n v="80"/>
    <n v="4800"/>
    <x v="12"/>
    <m/>
    <n v="210"/>
    <m/>
    <n v="15"/>
    <n v="90"/>
    <n v="4235"/>
    <n v="0.58819444444444446"/>
    <m/>
    <m/>
    <n v="198"/>
    <n v="46.48"/>
    <n v="4259.8967297762483"/>
    <n v="0.99415555555555546"/>
  </r>
  <r>
    <x v="1222"/>
    <x v="1"/>
    <x v="100"/>
    <s v="ROLLER WEIGHT"/>
    <n v="95"/>
    <n v="5700"/>
    <x v="22"/>
    <m/>
    <n v="420"/>
    <m/>
    <n v="15"/>
    <n v="5940"/>
    <n v="506264"/>
    <n v="0.89715399610136448"/>
    <m/>
    <m/>
    <n v="7690"/>
    <n v="18.309999999999999"/>
    <n v="419989.07700709999"/>
    <n v="1.2054218257477243"/>
  </r>
  <r>
    <x v="1222"/>
    <x v="5"/>
    <x v="27"/>
    <s v="BUSH"/>
    <n v="90"/>
    <n v="5400"/>
    <x v="4"/>
    <m/>
    <n v="270"/>
    <m/>
    <n v="30"/>
    <n v="3375"/>
    <n v="252327"/>
    <n v="0.83070617283950621"/>
    <m/>
    <m/>
    <n v="3011"/>
    <n v="11.87"/>
    <n v="253664.70092670599"/>
    <n v="0.99472649950182657"/>
  </r>
  <r>
    <x v="1222"/>
    <x v="1"/>
    <x v="2"/>
    <s v="ROLLER"/>
    <n v="90"/>
    <n v="5400"/>
    <x v="11"/>
    <m/>
    <n v="300"/>
    <m/>
    <n v="30"/>
    <n v="180"/>
    <n v="15500"/>
    <n v="0.95679012345679015"/>
    <m/>
    <m/>
    <n v="256"/>
    <n v="16.489999999999998"/>
    <n v="15524.560339599759"/>
    <n v="0.99841796874999988"/>
  </r>
  <r>
    <x v="1222"/>
    <x v="1"/>
    <x v="101"/>
    <s v="ROLLER"/>
    <n v="90"/>
    <n v="5400"/>
    <x v="4"/>
    <m/>
    <n v="165"/>
    <m/>
    <n v="30"/>
    <n v="255"/>
    <n v="11000"/>
    <n v="0.47930283224400871"/>
    <m/>
    <m/>
    <n v="185"/>
    <n v="16.5"/>
    <n v="11212.121212121212"/>
    <n v="0.98108108108108105"/>
  </r>
  <r>
    <x v="1223"/>
    <x v="0"/>
    <x v="0"/>
    <s v="SUPPORT RELEASE FORK"/>
    <n v="60"/>
    <n v="3600"/>
    <x v="17"/>
    <m/>
    <n v="270"/>
    <m/>
    <n v="15"/>
    <n v="750"/>
    <n v="24827"/>
    <n v="0.55171111111111115"/>
    <m/>
    <m/>
    <n v="1053.5"/>
    <n v="41"/>
    <n v="25695.121951219513"/>
    <n v="0.96621452301850974"/>
  </r>
  <r>
    <x v="1223"/>
    <x v="0"/>
    <x v="7"/>
    <s v="INNER PIPE"/>
    <n v="80"/>
    <n v="4800"/>
    <x v="17"/>
    <m/>
    <n v="168"/>
    <m/>
    <n v="18"/>
    <n v="870"/>
    <n v="44950"/>
    <n v="0.64583333333333337"/>
    <m/>
    <m/>
    <n v="3184"/>
    <n v="69.099999999999994"/>
    <n v="46078.147612156296"/>
    <n v="0.97551664572864316"/>
  </r>
  <r>
    <x v="1223"/>
    <x v="4"/>
    <x v="75"/>
    <s v="COLLAR"/>
    <n v="100"/>
    <m/>
    <x v="29"/>
    <m/>
    <n v="285"/>
    <m/>
    <n v="30"/>
    <n v="525"/>
    <n v="33559"/>
    <n v="0.63921904761904758"/>
    <m/>
    <m/>
    <n v="254"/>
    <n v="7.49"/>
    <n v="33911.882510013347"/>
    <n v="0.98959413385826778"/>
  </r>
  <r>
    <x v="1224"/>
    <x v="0"/>
    <x v="28"/>
    <s v="COLLAR"/>
    <n v="80"/>
    <n v="4800"/>
    <x v="13"/>
    <m/>
    <n v="240"/>
    <m/>
    <n v="20"/>
    <n v="340"/>
    <n v="26013"/>
    <n v="0.95636029411764711"/>
    <m/>
    <m/>
    <n v="986"/>
    <n v="37.369999999999997"/>
    <n v="26384.800642226386"/>
    <n v="0.98590852941176466"/>
  </r>
  <r>
    <x v="1225"/>
    <x v="2"/>
    <x v="31"/>
    <s v="PIN SLIDE"/>
    <n v="134"/>
    <n v="8040"/>
    <x v="15"/>
    <m/>
    <n v="285"/>
    <m/>
    <n v="15"/>
    <n v="2520"/>
    <n v="330054"/>
    <n v="0.97741648898365319"/>
    <m/>
    <m/>
    <n v="1090"/>
    <n v="3.3"/>
    <n v="330303.03030303033"/>
    <n v="0.9992460550458715"/>
  </r>
  <r>
    <x v="1225"/>
    <x v="4"/>
    <x v="86"/>
    <s v="COLLAR"/>
    <n v="90"/>
    <n v="5400"/>
    <x v="2"/>
    <m/>
    <n v="270"/>
    <m/>
    <n v="21"/>
    <n v="540"/>
    <n v="46741"/>
    <n v="0.96174897119341562"/>
    <m/>
    <m/>
    <n v="126"/>
    <n v="2.65"/>
    <n v="47547.169811320753"/>
    <n v="0.98304484126984126"/>
  </r>
  <r>
    <x v="1226"/>
    <x v="5"/>
    <x v="88"/>
    <s v="COLLAR (DIA 10MM)"/>
    <n v="105"/>
    <m/>
    <x v="4"/>
    <m/>
    <n v="360"/>
    <m/>
    <n v="75"/>
    <n v="3705"/>
    <n v="250165"/>
    <n v="0.64305635884583257"/>
    <m/>
    <m/>
    <n v="1170"/>
    <n v="4.6100000000000003"/>
    <n v="253796.09544468546"/>
    <n v="0.98569286324786332"/>
  </r>
  <r>
    <x v="1226"/>
    <x v="4"/>
    <x v="83"/>
    <s v="PIN STRAIGHT"/>
    <n v="100"/>
    <n v="6000"/>
    <x v="23"/>
    <m/>
    <n v="255"/>
    <m/>
    <n v="30"/>
    <n v="690"/>
    <n v="66939"/>
    <n v="0.97013043478260874"/>
    <m/>
    <m/>
    <n v="1009"/>
    <n v="14.88"/>
    <n v="67809.139784946237"/>
    <n v="0.98716780971258666"/>
  </r>
  <r>
    <x v="1227"/>
    <x v="3"/>
    <x v="5"/>
    <s v="PIN"/>
    <n v="160"/>
    <n v="9600"/>
    <x v="14"/>
    <m/>
    <n v="150"/>
    <m/>
    <n v="15"/>
    <n v="840"/>
    <n v="129293"/>
    <n v="0.96200148809523811"/>
    <m/>
    <m/>
    <n v="285"/>
    <n v="2.2000000000000002"/>
    <n v="129545.45454545453"/>
    <n v="0.99805122807017554"/>
  </r>
  <r>
    <x v="1227"/>
    <x v="0"/>
    <x v="79"/>
    <s v="NUT B FR COVER STAY"/>
    <n v="90"/>
    <m/>
    <x v="17"/>
    <m/>
    <n v="225"/>
    <m/>
    <n v="15"/>
    <n v="1770"/>
    <n v="138437"/>
    <n v="0.86903327055869428"/>
    <m/>
    <m/>
    <n v="1513"/>
    <n v="10.8"/>
    <n v="140092.59259259258"/>
    <n v="0.98818215465961667"/>
  </r>
  <r>
    <x v="1228"/>
    <x v="0"/>
    <x v="12"/>
    <s v="VALVE BOOSTER"/>
    <n v="60"/>
    <n v="3600"/>
    <x v="12"/>
    <m/>
    <n v="180"/>
    <m/>
    <n v="30"/>
    <n v="600"/>
    <n v="30893"/>
    <n v="0.8581388888888889"/>
    <m/>
    <m/>
    <n v="1433.5"/>
    <n v="45.7"/>
    <n v="31367.614879649889"/>
    <n v="0.98486927101499833"/>
  </r>
  <r>
    <x v="1228"/>
    <x v="4"/>
    <x v="66"/>
    <s v="PIN"/>
    <n v="95"/>
    <n v="5700"/>
    <x v="29"/>
    <m/>
    <n v="150"/>
    <m/>
    <n v="30"/>
    <n v="1095"/>
    <n v="83711"/>
    <n v="0.80472001922614755"/>
    <m/>
    <m/>
    <n v="1450"/>
    <n v="17.25"/>
    <n v="84057.971014492752"/>
    <n v="0.99587224137931041"/>
  </r>
  <r>
    <x v="1228"/>
    <x v="3"/>
    <x v="13"/>
    <s v="RING"/>
    <n v="126"/>
    <n v="7560"/>
    <x v="15"/>
    <m/>
    <n v="290"/>
    <m/>
    <n v="20"/>
    <n v="2115"/>
    <n v="236479"/>
    <n v="0.88738414199407112"/>
    <m/>
    <m/>
    <n v="380"/>
    <n v="1.6"/>
    <n v="237500"/>
    <n v="0.99570105263157893"/>
  </r>
  <r>
    <x v="1228"/>
    <x v="0"/>
    <x v="11"/>
    <s v="INNER PIPE"/>
    <n v="60"/>
    <n v="3600"/>
    <x v="13"/>
    <m/>
    <n v="285"/>
    <m/>
    <n v="30"/>
    <n v="600"/>
    <n v="27366"/>
    <n v="0.76016666666666666"/>
    <m/>
    <m/>
    <n v="1102"/>
    <n v="39.6"/>
    <n v="27828.282828282827"/>
    <n v="0.98338802177858442"/>
  </r>
  <r>
    <x v="1228"/>
    <x v="2"/>
    <x v="55"/>
    <s v="HAMMER"/>
    <n v="90"/>
    <n v="5400"/>
    <x v="14"/>
    <m/>
    <n v="270"/>
    <m/>
    <n v="30"/>
    <n v="3825"/>
    <n v="163604"/>
    <n v="0.4752476397966594"/>
    <m/>
    <m/>
    <n v="830"/>
    <n v="5"/>
    <n v="166000"/>
    <n v="0.98556626506024092"/>
  </r>
  <r>
    <x v="1229"/>
    <x v="0"/>
    <x v="60"/>
    <s v="VALVE BOOSTER"/>
    <n v="60"/>
    <n v="3600"/>
    <x v="13"/>
    <m/>
    <n v="60"/>
    <m/>
    <n v="30"/>
    <n v="330"/>
    <n v="17790"/>
    <n v="0.89848484848484844"/>
    <m/>
    <m/>
    <n v="829"/>
    <n v="45.7"/>
    <n v="18140.043763676149"/>
    <n v="0.98070325693606752"/>
  </r>
  <r>
    <x v="1229"/>
    <x v="0"/>
    <x v="53"/>
    <s v="CASE"/>
    <n v="60"/>
    <n v="3600"/>
    <x v="12"/>
    <m/>
    <n v="320"/>
    <m/>
    <n v="50"/>
    <n v="340"/>
    <n v="15509"/>
    <n v="0.76024509803921569"/>
    <m/>
    <m/>
    <n v="1240"/>
    <n v="77.3"/>
    <n v="16041.397153945667"/>
    <n v="0.96681104838709675"/>
  </r>
  <r>
    <x v="1230"/>
    <x v="0"/>
    <x v="15"/>
    <s v="BOSS CLTCH"/>
    <n v="85"/>
    <n v="5100"/>
    <x v="17"/>
    <m/>
    <n v="165"/>
    <m/>
    <n v="15"/>
    <n v="1640"/>
    <n v="123999"/>
    <n v="0.889519368723099"/>
    <m/>
    <m/>
    <n v="4941"/>
    <n v="39.299999999999997"/>
    <n v="125725.19083969467"/>
    <n v="0.98627012750455367"/>
  </r>
  <r>
    <x v="1231"/>
    <x v="0"/>
    <x v="74"/>
    <s v="COLLAR"/>
    <n v="80"/>
    <n v="4800"/>
    <x v="17"/>
    <m/>
    <n v="390"/>
    <m/>
    <n v="25"/>
    <n v="540"/>
    <n v="36307"/>
    <n v="0.84043981481481478"/>
    <m/>
    <m/>
    <n v="1737"/>
    <n v="46.48"/>
    <n v="37370.912220309816"/>
    <n v="0.97153100748416799"/>
  </r>
  <r>
    <x v="1231"/>
    <x v="4"/>
    <x v="102"/>
    <s v="COLLAR"/>
    <n v="90"/>
    <n v="5400"/>
    <x v="28"/>
    <m/>
    <n v="195"/>
    <m/>
    <n v="15"/>
    <n v="870"/>
    <n v="48000"/>
    <n v="0.6130268199233716"/>
    <m/>
    <m/>
    <n v="300"/>
    <n v="6.12"/>
    <n v="49019.607843137252"/>
    <n v="0.97920000000000007"/>
  </r>
  <r>
    <x v="1232"/>
    <x v="0"/>
    <x v="91"/>
    <s v="SPACER"/>
    <n v="60"/>
    <n v="3600"/>
    <x v="12"/>
    <m/>
    <n v="285"/>
    <m/>
    <n v="25"/>
    <n v="720"/>
    <n v="14255"/>
    <n v="0.32997685185185183"/>
    <m/>
    <m/>
    <n v="302.5"/>
    <n v="20.14"/>
    <n v="15019.860973187686"/>
    <n v="0.94907669421487606"/>
  </r>
  <r>
    <x v="1232"/>
    <x v="3"/>
    <x v="85"/>
    <s v="HOLDER"/>
    <n v="110"/>
    <n v="6600"/>
    <x v="15"/>
    <m/>
    <n v="205"/>
    <m/>
    <n v="25"/>
    <n v="1560"/>
    <n v="149097"/>
    <n v="0.86886363636363639"/>
    <m/>
    <m/>
    <n v="273.5"/>
    <n v="1.81"/>
    <n v="151104.97237569062"/>
    <n v="0.98671140767824494"/>
  </r>
  <r>
    <x v="1232"/>
    <x v="4"/>
    <x v="75"/>
    <s v="COLLAR"/>
    <n v="100"/>
    <m/>
    <x v="28"/>
    <m/>
    <n v="555"/>
    <m/>
    <n v="30"/>
    <n v="1755"/>
    <n v="171500"/>
    <n v="0.97720797720797725"/>
    <m/>
    <m/>
    <n v="1295"/>
    <n v="7.49"/>
    <n v="172897.19626168223"/>
    <n v="0.99191891891891903"/>
  </r>
  <r>
    <x v="1233"/>
    <x v="2"/>
    <x v="4"/>
    <s v="SHAFT"/>
    <n v="88"/>
    <n v="5280"/>
    <x v="15"/>
    <m/>
    <n v="210"/>
    <m/>
    <n v="30"/>
    <n v="2235"/>
    <n v="183557"/>
    <n v="0.93327740492170019"/>
    <m/>
    <m/>
    <n v="1943"/>
    <n v="10.5"/>
    <n v="185047.61904761905"/>
    <n v="0.99194467318579516"/>
  </r>
  <r>
    <x v="1233"/>
    <x v="0"/>
    <x v="82"/>
    <s v="PIN CTR"/>
    <n v="80"/>
    <n v="4800"/>
    <x v="17"/>
    <m/>
    <n v="255"/>
    <m/>
    <n v="15"/>
    <n v="690"/>
    <n v="27129"/>
    <n v="0.4914673913043478"/>
    <m/>
    <m/>
    <n v="502"/>
    <n v="17.600000000000001"/>
    <n v="28522.727272727272"/>
    <n v="0.9511362549800797"/>
  </r>
  <r>
    <x v="1233"/>
    <x v="3"/>
    <x v="97"/>
    <s v="SPACER 5"/>
    <n v="110"/>
    <n v="6600"/>
    <x v="18"/>
    <m/>
    <n v="245"/>
    <m/>
    <n v="20"/>
    <n v="1830"/>
    <n v="136549"/>
    <n v="0.67833581718827618"/>
    <m/>
    <m/>
    <n v="292.5"/>
    <n v="2.09"/>
    <n v="139952.15311004786"/>
    <n v="0.97568345299145287"/>
  </r>
  <r>
    <x v="1234"/>
    <x v="0"/>
    <x v="71"/>
    <s v="COLLAR FR WHEEL SIDE"/>
    <n v="60"/>
    <n v="3600"/>
    <x v="12"/>
    <m/>
    <n v="210"/>
    <m/>
    <n v="20"/>
    <n v="2895"/>
    <n v="150699"/>
    <n v="0.86758203799654576"/>
    <m/>
    <m/>
    <n v="8680"/>
    <n v="56.2"/>
    <n v="154448.39857651244"/>
    <n v="0.97572394009216601"/>
  </r>
  <r>
    <x v="1234"/>
    <x v="3"/>
    <x v="98"/>
    <s v="INSERT NUT"/>
    <n v="118"/>
    <n v="7080"/>
    <x v="15"/>
    <m/>
    <n v="180"/>
    <m/>
    <n v="15"/>
    <n v="5385"/>
    <n v="553239"/>
    <n v="0.87065294367593593"/>
    <m/>
    <m/>
    <n v="680"/>
    <n v="1.22"/>
    <n v="557377.04918032791"/>
    <n v="0.99257585294117634"/>
  </r>
  <r>
    <x v="1235"/>
    <x v="0"/>
    <x v="15"/>
    <s v="BOSS CLTCH"/>
    <n v="85"/>
    <n v="5100"/>
    <x v="13"/>
    <m/>
    <n v="180"/>
    <m/>
    <n v="15"/>
    <n v="335"/>
    <n v="24355"/>
    <n v="0.85531167690956977"/>
    <m/>
    <m/>
    <n v="978"/>
    <n v="39.299999999999997"/>
    <n v="24885.496183206109"/>
    <n v="0.97868251533742323"/>
  </r>
  <r>
    <x v="1236"/>
    <x v="2"/>
    <x v="4"/>
    <s v="SHAFT"/>
    <n v="88"/>
    <n v="5280"/>
    <x v="14"/>
    <m/>
    <n v="150"/>
    <m/>
    <n v="30"/>
    <n v="2205"/>
    <n v="186210"/>
    <n v="0.95964749536178107"/>
    <m/>
    <m/>
    <n v="1982"/>
    <n v="10.5"/>
    <n v="188761.90476190476"/>
    <n v="0.98648082744702326"/>
  </r>
  <r>
    <x v="1236"/>
    <x v="5"/>
    <x v="88"/>
    <s v="COLLAR (DIA 10MM)"/>
    <n v="105"/>
    <n v="6300"/>
    <x v="22"/>
    <m/>
    <n v="525"/>
    <m/>
    <n v="45"/>
    <n v="795"/>
    <n v="53825"/>
    <n v="0.64480383348307879"/>
    <m/>
    <m/>
    <n v="250"/>
    <n v="4.6100000000000003"/>
    <n v="54229.934924078087"/>
    <n v="0.99253300000000011"/>
  </r>
  <r>
    <x v="1236"/>
    <x v="0"/>
    <x v="80"/>
    <s v="NUT"/>
    <n v="65"/>
    <m/>
    <x v="13"/>
    <m/>
    <n v="150"/>
    <m/>
    <n v="15"/>
    <n v="1470"/>
    <n v="67665"/>
    <n v="0.7081632653061225"/>
    <m/>
    <m/>
    <n v="1895"/>
    <n v="26.74"/>
    <n v="70867.614061331347"/>
    <n v="0.95480849604221629"/>
  </r>
  <r>
    <x v="1237"/>
    <x v="3"/>
    <x v="96"/>
    <s v="CAP VALVE STEM"/>
    <n v="135"/>
    <n v="8100"/>
    <x v="18"/>
    <m/>
    <n v="165"/>
    <m/>
    <n v="75"/>
    <n v="6885"/>
    <n v="789500"/>
    <n v="0.84940423357271577"/>
    <m/>
    <m/>
    <n v="1502"/>
    <n v="1.9"/>
    <n v="790526.31578947371"/>
    <n v="0.99870173102529958"/>
  </r>
  <r>
    <x v="1237"/>
    <x v="4"/>
    <x v="66"/>
    <s v="PIN"/>
    <n v="95"/>
    <n v="5700"/>
    <x v="28"/>
    <m/>
    <n v="240"/>
    <m/>
    <n v="15"/>
    <n v="1260"/>
    <n v="113981"/>
    <n v="0.95222222222222219"/>
    <m/>
    <m/>
    <n v="1967"/>
    <n v="17.25"/>
    <n v="114028.98550724638"/>
    <n v="0.99957918149466185"/>
  </r>
  <r>
    <x v="1238"/>
    <x v="0"/>
    <x v="90"/>
    <s v="SPOILER SET RR"/>
    <n v="70"/>
    <n v="4200"/>
    <x v="12"/>
    <m/>
    <n v="250"/>
    <m/>
    <n v="25"/>
    <n v="485"/>
    <n v="19500"/>
    <n v="0.57437407952871866"/>
    <m/>
    <m/>
    <n v="402"/>
    <n v="20.100000000000001"/>
    <n v="20000"/>
    <n v="0.97499999999999998"/>
  </r>
  <r>
    <x v="1238"/>
    <x v="4"/>
    <x v="75"/>
    <s v="COLLAR"/>
    <n v="100"/>
    <n v="6000"/>
    <x v="28"/>
    <m/>
    <n v="180"/>
    <m/>
    <n v="15"/>
    <n v="1995"/>
    <n v="196982"/>
    <n v="0.98737844611528824"/>
    <m/>
    <m/>
    <n v="1479"/>
    <n v="7.49"/>
    <n v="197463.28437917223"/>
    <n v="0.99756266396213655"/>
  </r>
  <r>
    <x v="1239"/>
    <x v="1"/>
    <x v="33"/>
    <s v="WEIGHT"/>
    <n v="100"/>
    <n v="6000"/>
    <x v="11"/>
    <m/>
    <n v="195"/>
    <m/>
    <n v="15"/>
    <n v="4635"/>
    <n v="404145"/>
    <n v="0.87194174757281551"/>
    <m/>
    <m/>
    <n v="6038"/>
    <n v="14.86"/>
    <n v="406325.70659488562"/>
    <n v="0.99463310698906915"/>
  </r>
  <r>
    <x v="1239"/>
    <x v="5"/>
    <x v="49"/>
    <s v="ROLLER WEIGHT"/>
    <n v="105"/>
    <n v="6300"/>
    <x v="22"/>
    <m/>
    <n v="285"/>
    <m/>
    <n v="15"/>
    <n v="1270"/>
    <n v="110798"/>
    <n v="0.83088113985751777"/>
    <m/>
    <m/>
    <n v="2065"/>
    <n v="18.5"/>
    <n v="111621.62162162163"/>
    <n v="0.99262130750605326"/>
  </r>
  <r>
    <x v="1239"/>
    <x v="0"/>
    <x v="91"/>
    <s v="SPACER"/>
    <n v="60"/>
    <n v="3600"/>
    <x v="13"/>
    <m/>
    <n v="315"/>
    <m/>
    <n v="15"/>
    <n v="870"/>
    <n v="49635"/>
    <n v="0.95086206896551728"/>
    <m/>
    <m/>
    <n v="1020"/>
    <n v="20.14"/>
    <n v="50645.481628599802"/>
    <n v="0.98004794117647054"/>
  </r>
  <r>
    <x v="1239"/>
    <x v="0"/>
    <x v="89"/>
    <s v="SPOILER SET RR"/>
    <n v="70"/>
    <n v="4200"/>
    <x v="17"/>
    <m/>
    <n v="85"/>
    <m/>
    <n v="25"/>
    <n v="735"/>
    <n v="43504"/>
    <n v="0.84555879494655006"/>
    <m/>
    <m/>
    <n v="1120"/>
    <n v="25.34"/>
    <n v="44198.895027624312"/>
    <n v="0.98427799999999999"/>
  </r>
  <r>
    <x v="1239"/>
    <x v="0"/>
    <x v="90"/>
    <s v="SPOILER SET RR"/>
    <n v="70"/>
    <n v="4200"/>
    <x v="12"/>
    <m/>
    <n v="150"/>
    <m/>
    <n v="30"/>
    <n v="345"/>
    <n v="20900"/>
    <n v="0.86542443064182195"/>
    <m/>
    <m/>
    <n v="432"/>
    <n v="20.100000000000001"/>
    <n v="21492.537313432833"/>
    <n v="0.97243055555555569"/>
  </r>
  <r>
    <x v="1240"/>
    <x v="4"/>
    <x v="68"/>
    <s v="COLLAR AIR"/>
    <n v="95"/>
    <n v="5700"/>
    <x v="29"/>
    <m/>
    <n v="165"/>
    <m/>
    <n v="15"/>
    <n v="990"/>
    <n v="90287"/>
    <n v="0.95998936735778839"/>
    <m/>
    <m/>
    <n v="970"/>
    <n v="10.72"/>
    <n v="90485.074626865666"/>
    <n v="0.99781096907216504"/>
  </r>
  <r>
    <x v="1240"/>
    <x v="0"/>
    <x v="58"/>
    <s v="PIN"/>
    <n v="65"/>
    <n v="3900"/>
    <x v="12"/>
    <m/>
    <n v="180"/>
    <m/>
    <n v="15"/>
    <n v="585"/>
    <n v="12376"/>
    <n v="0.32547008547008549"/>
    <m/>
    <m/>
    <n v="640"/>
    <n v="50.77"/>
    <n v="12605.869608036241"/>
    <n v="0.98176487500000009"/>
  </r>
  <r>
    <x v="1240"/>
    <x v="1"/>
    <x v="32"/>
    <s v="LOCK BUTTON"/>
    <n v="85"/>
    <n v="5100"/>
    <x v="11"/>
    <m/>
    <n v="255"/>
    <m/>
    <n v="30"/>
    <n v="1155"/>
    <n v="103090"/>
    <n v="1.0500636618283676"/>
    <m/>
    <m/>
    <n v="1980"/>
    <n v="19.059999999999999"/>
    <n v="103882.47639034629"/>
    <n v="0.99237141414141405"/>
  </r>
  <r>
    <x v="1241"/>
    <x v="5"/>
    <x v="10"/>
    <s v="RETAINER BOOSTER"/>
    <n v="70"/>
    <n v="4200"/>
    <x v="4"/>
    <m/>
    <n v="270"/>
    <m/>
    <n v="75"/>
    <n v="2145"/>
    <n v="138777"/>
    <n v="0.9242557442557443"/>
    <m/>
    <m/>
    <n v="1696"/>
    <n v="12.13"/>
    <n v="139818.63149216818"/>
    <n v="0.99255012382075469"/>
  </r>
  <r>
    <x v="1241"/>
    <x v="0"/>
    <x v="9"/>
    <s v="OUTER BOSS"/>
    <n v="80"/>
    <n v="4800"/>
    <x v="13"/>
    <m/>
    <n v="285"/>
    <m/>
    <n v="30"/>
    <n v="1095"/>
    <n v="70692"/>
    <n v="0.80698630136986305"/>
    <m/>
    <m/>
    <n v="2910"/>
    <n v="41.1"/>
    <n v="70802.919708029192"/>
    <n v="0.99843340206185571"/>
  </r>
  <r>
    <x v="1241"/>
    <x v="1"/>
    <x v="14"/>
    <s v="ROLLER"/>
    <n v="90"/>
    <n v="5400"/>
    <x v="11"/>
    <m/>
    <n v="465"/>
    <m/>
    <n v="15"/>
    <n v="225"/>
    <n v="16500"/>
    <n v="0.81481481481481477"/>
    <m/>
    <m/>
    <n v="295"/>
    <n v="17.850000000000001"/>
    <n v="16526.6106442577"/>
    <n v="0.99838983050847474"/>
  </r>
  <r>
    <x v="1241"/>
    <x v="4"/>
    <x v="67"/>
    <s v="BARLOCK"/>
    <n v="80"/>
    <n v="4800"/>
    <x v="28"/>
    <m/>
    <n v="180"/>
    <m/>
    <n v="15"/>
    <n v="480"/>
    <n v="32732"/>
    <n v="0.85239583333333335"/>
    <m/>
    <m/>
    <n v="507"/>
    <n v="15.22"/>
    <n v="33311.432325886992"/>
    <n v="0.98260560157790922"/>
  </r>
  <r>
    <x v="1242"/>
    <x v="3"/>
    <x v="5"/>
    <s v="PIN"/>
    <n v="160"/>
    <n v="9600"/>
    <x v="18"/>
    <m/>
    <n v="135"/>
    <m/>
    <n v="30"/>
    <n v="1815"/>
    <n v="273585"/>
    <n v="0.94209710743801656"/>
    <m/>
    <m/>
    <n v="605"/>
    <n v="2.2000000000000002"/>
    <n v="275000"/>
    <n v="0.99485454545454544"/>
  </r>
  <r>
    <x v="1242"/>
    <x v="4"/>
    <x v="86"/>
    <s v="COLLAR"/>
    <n v="90"/>
    <n v="5400"/>
    <x v="29"/>
    <m/>
    <n v="300"/>
    <m/>
    <n v="30"/>
    <n v="1305"/>
    <n v="114644"/>
    <n v="0.97610898254576417"/>
    <m/>
    <m/>
    <n v="305"/>
    <n v="2.65"/>
    <n v="115094.33962264151"/>
    <n v="0.99608721311475412"/>
  </r>
  <r>
    <x v="1242"/>
    <x v="0"/>
    <x v="53"/>
    <s v="CASE"/>
    <n v="60"/>
    <n v="3600"/>
    <x v="13"/>
    <m/>
    <n v="285"/>
    <m/>
    <n v="45"/>
    <n v="510"/>
    <n v="25888"/>
    <n v="0.84601307189542485"/>
    <m/>
    <m/>
    <n v="2051"/>
    <n v="77.3"/>
    <n v="26532.988357050453"/>
    <n v="0.97569107752315942"/>
  </r>
  <r>
    <x v="1242"/>
    <x v="1"/>
    <x v="8"/>
    <s v="ROLLER"/>
    <n v="90"/>
    <n v="5400"/>
    <x v="11"/>
    <m/>
    <n v="285"/>
    <m/>
    <n v="15"/>
    <n v="720"/>
    <n v="38000"/>
    <n v="0.5864197530864198"/>
    <m/>
    <m/>
    <n v="610"/>
    <n v="15.73"/>
    <n v="38779.402415766053"/>
    <n v="0.97990163934426222"/>
  </r>
  <r>
    <x v="1242"/>
    <x v="1"/>
    <x v="37"/>
    <s v="ROLLER"/>
    <n v="90"/>
    <n v="5400"/>
    <x v="22"/>
    <m/>
    <n v="150"/>
    <m/>
    <n v="15"/>
    <n v="270"/>
    <n v="18500"/>
    <n v="0.76131687242798352"/>
    <m/>
    <m/>
    <n v="300"/>
    <n v="16.079999999999998"/>
    <n v="18656.716417910451"/>
    <n v="0.99159999999999981"/>
  </r>
  <r>
    <x v="1243"/>
    <x v="0"/>
    <x v="87"/>
    <s v="NUT W/ WASHER"/>
    <n v="60"/>
    <n v="3600"/>
    <x v="17"/>
    <m/>
    <n v="165"/>
    <m/>
    <n v="30"/>
    <n v="405"/>
    <n v="22401"/>
    <n v="0.92185185185185181"/>
    <m/>
    <m/>
    <n v="360"/>
    <n v="16"/>
    <n v="22500"/>
    <n v="0.99560000000000004"/>
  </r>
  <r>
    <x v="1243"/>
    <x v="1"/>
    <x v="2"/>
    <s v="ROLLER"/>
    <n v="90"/>
    <n v="5400"/>
    <x v="29"/>
    <m/>
    <n v="165"/>
    <m/>
    <n v="15"/>
    <n v="105"/>
    <n v="6200"/>
    <n v="0.65608465608465605"/>
    <m/>
    <m/>
    <n v="104"/>
    <n v="16.489999999999998"/>
    <n v="6306.8526379624018"/>
    <n v="0.98305769230769224"/>
  </r>
  <r>
    <x v="1244"/>
    <x v="0"/>
    <x v="71"/>
    <s v="COLLAR FR WHEEL SIDE"/>
    <n v="60"/>
    <n v="3600"/>
    <x v="12"/>
    <m/>
    <n v="105"/>
    <m/>
    <n v="15"/>
    <n v="2145"/>
    <n v="117826"/>
    <n v="0.91550893550893553"/>
    <m/>
    <m/>
    <n v="6780"/>
    <n v="56.2"/>
    <n v="120640.56939501778"/>
    <n v="0.97666979351032457"/>
  </r>
  <r>
    <x v="1244"/>
    <x v="3"/>
    <x v="84"/>
    <s v="SOCKET"/>
    <n v="110"/>
    <n v="6600"/>
    <x v="18"/>
    <m/>
    <n v="180"/>
    <m/>
    <n v="30"/>
    <n v="3120"/>
    <n v="292991"/>
    <n v="0.85370337995337997"/>
    <m/>
    <m/>
    <n v="533"/>
    <n v="1.81"/>
    <n v="294475.13812154694"/>
    <n v="0.99496005628517825"/>
  </r>
  <r>
    <x v="1245"/>
    <x v="2"/>
    <x v="55"/>
    <s v="HAMMER"/>
    <n v="90"/>
    <n v="5400"/>
    <x v="14"/>
    <m/>
    <n v="240"/>
    <m/>
    <n v="25"/>
    <n v="19125"/>
    <n v="1336122"/>
    <n v="0.7762509803921569"/>
    <m/>
    <m/>
    <n v="6781.5"/>
    <n v="5"/>
    <n v="1356300"/>
    <n v="0.9851227604512276"/>
  </r>
  <r>
    <x v="1246"/>
    <x v="4"/>
    <x v="69"/>
    <s v="COLLAR"/>
    <n v="90"/>
    <n v="5400"/>
    <x v="29"/>
    <m/>
    <n v="210"/>
    <m/>
    <n v="15"/>
    <n v="1125"/>
    <n v="84390"/>
    <n v="0.83348148148148149"/>
    <m/>
    <m/>
    <n v="587"/>
    <n v="6.89"/>
    <n v="85195.936139332363"/>
    <n v="0.99054020442930157"/>
  </r>
  <r>
    <x v="1247"/>
    <x v="5"/>
    <x v="27"/>
    <s v="BUSH"/>
    <n v="90"/>
    <n v="5400"/>
    <x v="28"/>
    <m/>
    <n v="150"/>
    <m/>
    <n v="15"/>
    <n v="2055"/>
    <n v="168740"/>
    <n v="0.91235469045688022"/>
    <m/>
    <m/>
    <n v="2034"/>
    <n v="11.87"/>
    <n v="171356.3605728728"/>
    <n v="0.98473146509341192"/>
  </r>
  <r>
    <x v="1248"/>
    <x v="5"/>
    <x v="100"/>
    <s v="ROLLER WEIGHT"/>
    <n v="95"/>
    <n v="5700"/>
    <x v="4"/>
    <m/>
    <n v="180"/>
    <m/>
    <n v="15"/>
    <n v="7170"/>
    <n v="401657"/>
    <n v="0.58967481465169203"/>
    <m/>
    <m/>
    <n v="6100"/>
    <n v="18.309999999999999"/>
    <n v="333151.28345166577"/>
    <n v="1.2056294540983605"/>
  </r>
  <r>
    <x v="1248"/>
    <x v="4"/>
    <x v="86"/>
    <s v="COLLAR"/>
    <n v="90"/>
    <n v="5400"/>
    <x v="28"/>
    <m/>
    <n v="195"/>
    <m/>
    <n v="30"/>
    <n v="405"/>
    <n v="34600"/>
    <n v="0.94924554183813448"/>
    <m/>
    <m/>
    <n v="92"/>
    <n v="2.65"/>
    <n v="34716.981132075474"/>
    <n v="0.9966304347826086"/>
  </r>
  <r>
    <x v="1249"/>
    <x v="0"/>
    <x v="82"/>
    <s v="PIN CTR"/>
    <n v="80"/>
    <n v="4800"/>
    <x v="17"/>
    <m/>
    <n v="270"/>
    <m/>
    <n v="15"/>
    <n v="540"/>
    <n v="38515"/>
    <n v="0.89155092592592589"/>
    <m/>
    <m/>
    <n v="705"/>
    <n v="17.600000000000001"/>
    <n v="40056.818181818177"/>
    <n v="0.96150921985815618"/>
  </r>
  <r>
    <x v="1249"/>
    <x v="1"/>
    <x v="61"/>
    <s v="ROLLER WEIGHT"/>
    <n v="95"/>
    <n v="5700"/>
    <x v="4"/>
    <m/>
    <n v="240"/>
    <m/>
    <n v="15"/>
    <n v="7335"/>
    <n v="617099"/>
    <n v="0.88558676855738527"/>
    <m/>
    <m/>
    <n v="9443.5"/>
    <n v="15.25"/>
    <n v="619245.90163934429"/>
    <n v="0.99653303859797737"/>
  </r>
  <r>
    <x v="1250"/>
    <x v="5"/>
    <x v="10"/>
    <s v="RETAINER BOOSTER"/>
    <n v="70"/>
    <n v="4200"/>
    <x v="29"/>
    <m/>
    <n v="345"/>
    <m/>
    <n v="60"/>
    <n v="510"/>
    <n v="30848"/>
    <n v="0.86408963585434173"/>
    <m/>
    <m/>
    <n v="376"/>
    <n v="12.13"/>
    <n v="30997.52679307502"/>
    <n v="0.99517617021276594"/>
  </r>
  <r>
    <x v="1250"/>
    <x v="0"/>
    <x v="15"/>
    <s v="BOSS CLTCH"/>
    <n v="85"/>
    <n v="5100"/>
    <x v="12"/>
    <m/>
    <n v="105"/>
    <m/>
    <n v="15"/>
    <n v="1740"/>
    <n v="97665"/>
    <n v="0.66034482758620694"/>
    <m/>
    <m/>
    <n v="3929"/>
    <n v="39.299999999999997"/>
    <n v="99974.554707379139"/>
    <n v="0.97689857470094166"/>
  </r>
  <r>
    <x v="1250"/>
    <x v="0"/>
    <x v="45"/>
    <s v="BOSS CLTCH HOUSING"/>
    <n v="85"/>
    <n v="5100"/>
    <x v="13"/>
    <m/>
    <n v="160"/>
    <m/>
    <n v="25"/>
    <n v="545"/>
    <n v="36650"/>
    <n v="0.79114948731786294"/>
    <m/>
    <m/>
    <n v="985"/>
    <n v="25.7"/>
    <n v="38326.848249027236"/>
    <n v="0.95624873096446705"/>
  </r>
  <r>
    <x v="1250"/>
    <x v="3"/>
    <x v="51"/>
    <s v="SPACER 4"/>
    <n v="110"/>
    <n v="6600"/>
    <x v="18"/>
    <m/>
    <n v="195"/>
    <m/>
    <n v="15"/>
    <n v="2600"/>
    <n v="260900"/>
    <n v="0.91223776223776221"/>
    <m/>
    <m/>
    <n v="318"/>
    <n v="1.2"/>
    <n v="265000"/>
    <n v="0.98452830188679241"/>
  </r>
  <r>
    <x v="1251"/>
    <x v="0"/>
    <x v="60"/>
    <s v="VALVE BOOSTER"/>
    <n v="60"/>
    <n v="3600"/>
    <x v="17"/>
    <m/>
    <n v="540"/>
    <m/>
    <n v="15"/>
    <n v="585"/>
    <n v="27144"/>
    <n v="0.77333333333333332"/>
    <m/>
    <m/>
    <n v="1269"/>
    <n v="45.7"/>
    <n v="27768.052516411375"/>
    <n v="0.97752624113475195"/>
  </r>
  <r>
    <x v="1251"/>
    <x v="0"/>
    <x v="30"/>
    <s v="PIN, RR SEAT HINGE"/>
    <n v="85"/>
    <n v="5100"/>
    <x v="12"/>
    <m/>
    <n v="165"/>
    <m/>
    <n v="20"/>
    <n v="465"/>
    <n v="32498"/>
    <n v="0.82221378874130302"/>
    <m/>
    <m/>
    <n v="987"/>
    <n v="29.8"/>
    <n v="33120.805369127513"/>
    <n v="0.98119594731509641"/>
  </r>
  <r>
    <x v="1252"/>
    <x v="0"/>
    <x v="71"/>
    <s v="COLLAR FR WHEEL SIDE"/>
    <n v="60"/>
    <n v="3600"/>
    <x v="13"/>
    <m/>
    <n v="80"/>
    <m/>
    <n v="15"/>
    <n v="2985"/>
    <n v="168774"/>
    <n v="0.94234505862646567"/>
    <m/>
    <m/>
    <n v="9652"/>
    <n v="56.2"/>
    <n v="171743.77224199288"/>
    <n v="0.98270812266887697"/>
  </r>
  <r>
    <x v="1253"/>
    <x v="0"/>
    <x v="45"/>
    <s v="BOSS CLTCH HOUSING"/>
    <n v="85"/>
    <n v="5100"/>
    <x v="12"/>
    <m/>
    <n v="180"/>
    <m/>
    <n v="15"/>
    <n v="1935"/>
    <n v="110958"/>
    <n v="0.67461924304605558"/>
    <m/>
    <m/>
    <n v="2937"/>
    <n v="25.7"/>
    <n v="114280.15564202335"/>
    <n v="0.97092972420837587"/>
  </r>
  <r>
    <x v="1253"/>
    <x v="3"/>
    <x v="97"/>
    <s v="SPACER 5"/>
    <n v="110"/>
    <n v="6600"/>
    <x v="15"/>
    <m/>
    <n v="230"/>
    <m/>
    <n v="20"/>
    <n v="3249"/>
    <n v="310395"/>
    <n v="0.86850499454377572"/>
    <m/>
    <m/>
    <n v="656"/>
    <n v="2.09"/>
    <n v="313875.5980861244"/>
    <n v="0.9889108993902439"/>
  </r>
  <r>
    <x v="1254"/>
    <x v="5"/>
    <x v="49"/>
    <s v="ROLLER WEIGHT"/>
    <n v="105"/>
    <n v="6300"/>
    <x v="2"/>
    <m/>
    <n v="225"/>
    <m/>
    <n v="15"/>
    <n v="2550"/>
    <n v="243650"/>
    <n v="0.90999066293183939"/>
    <m/>
    <m/>
    <n v="4512.5"/>
    <n v="18.5"/>
    <n v="243918.91891891891"/>
    <n v="0.99889750692520785"/>
  </r>
  <r>
    <x v="1254"/>
    <x v="2"/>
    <x v="4"/>
    <s v="SHAFT"/>
    <n v="88"/>
    <n v="5280"/>
    <x v="30"/>
    <m/>
    <n v="180"/>
    <m/>
    <n v="30"/>
    <n v="2925"/>
    <n v="236380"/>
    <n v="0.91833721833721838"/>
    <m/>
    <m/>
    <n v="2505"/>
    <n v="10.5"/>
    <n v="238571.42857142858"/>
    <n v="0.99081437125748495"/>
  </r>
  <r>
    <x v="1254"/>
    <x v="0"/>
    <x v="7"/>
    <s v="INNER PIPE"/>
    <n v="80"/>
    <n v="4800"/>
    <x v="17"/>
    <m/>
    <n v="105"/>
    <m/>
    <n v="15"/>
    <n v="660"/>
    <n v="45024"/>
    <n v="0.85272727272727278"/>
    <m/>
    <m/>
    <n v="3165"/>
    <n v="69.099999999999994"/>
    <n v="45803.183791606374"/>
    <n v="0.98298843601895725"/>
  </r>
  <r>
    <x v="1254"/>
    <x v="3"/>
    <x v="98"/>
    <s v="INSERT NUT"/>
    <n v="118"/>
    <n v="7080"/>
    <x v="15"/>
    <m/>
    <n v="315"/>
    <m/>
    <n v="30"/>
    <n v="1050"/>
    <n v="108885"/>
    <n v="0.87881355932203387"/>
    <m/>
    <m/>
    <n v="134"/>
    <n v="1.22"/>
    <n v="109836.06557377049"/>
    <n v="0.9913410447761194"/>
  </r>
  <r>
    <x v="1255"/>
    <x v="3"/>
    <x v="96"/>
    <s v="CAP VALVE STEM"/>
    <n v="135"/>
    <n v="8100"/>
    <x v="18"/>
    <m/>
    <n v="225"/>
    <m/>
    <n v="35"/>
    <n v="7000"/>
    <n v="836310"/>
    <n v="0.88498412698412698"/>
    <m/>
    <m/>
    <n v="1590"/>
    <n v="1.9"/>
    <n v="836842.10526315798"/>
    <n v="0.99936415094339615"/>
  </r>
  <r>
    <x v="1255"/>
    <x v="0"/>
    <x v="34"/>
    <s v="COLLAR"/>
    <n v="80"/>
    <n v="4800"/>
    <x v="12"/>
    <m/>
    <n v="210"/>
    <m/>
    <n v="30"/>
    <n v="225"/>
    <n v="15100"/>
    <n v="0.83888888888888891"/>
    <m/>
    <m/>
    <n v="500"/>
    <n v="32.409999999999997"/>
    <n v="15427.337241592102"/>
    <n v="0.97878199999999993"/>
  </r>
  <r>
    <x v="1255"/>
    <x v="4"/>
    <x v="103"/>
    <s v="PIN MANUAL VALVE"/>
    <n v="100"/>
    <n v="6000"/>
    <x v="4"/>
    <m/>
    <n v="250"/>
    <m/>
    <n v="10"/>
    <n v="108"/>
    <n v="10300"/>
    <n v="0.95370370370370372"/>
    <m/>
    <m/>
    <n v="50"/>
    <n v="4.8"/>
    <n v="10416.666666666668"/>
    <n v="0.9887999999999999"/>
  </r>
  <r>
    <x v="1255"/>
    <x v="0"/>
    <x v="28"/>
    <s v="COLLAR"/>
    <n v="80"/>
    <n v="4800"/>
    <x v="13"/>
    <m/>
    <n v="120"/>
    <m/>
    <n v="30"/>
    <n v="195"/>
    <n v="13824"/>
    <n v="0.88615384615384618"/>
    <m/>
    <m/>
    <n v="532"/>
    <n v="37.369999999999997"/>
    <n v="14236.018196414238"/>
    <n v="0.97105804511278182"/>
  </r>
  <r>
    <x v="1255"/>
    <x v="0"/>
    <x v="80"/>
    <s v="NUT"/>
    <n v="65"/>
    <n v="3900"/>
    <x v="17"/>
    <m/>
    <n v="240"/>
    <m/>
    <n v="30"/>
    <n v="660"/>
    <n v="35394"/>
    <n v="0.82503496503496498"/>
    <m/>
    <m/>
    <n v="975"/>
    <n v="26.74"/>
    <n v="36462.228870605839"/>
    <n v="0.97070313846153833"/>
  </r>
  <r>
    <x v="1256"/>
    <x v="4"/>
    <x v="66"/>
    <s v="PIN"/>
    <n v="95"/>
    <n v="5700"/>
    <x v="11"/>
    <m/>
    <n v="225"/>
    <m/>
    <n v="30"/>
    <n v="1335"/>
    <n v="116757"/>
    <n v="0.92061502069781198"/>
    <m/>
    <m/>
    <n v="2020"/>
    <n v="17.25"/>
    <n v="117101.44927536232"/>
    <n v="0.9970585396039604"/>
  </r>
  <r>
    <x v="1256"/>
    <x v="2"/>
    <x v="3"/>
    <s v="PIN"/>
    <n v="100"/>
    <n v="6000"/>
    <x v="18"/>
    <m/>
    <n v="150"/>
    <m/>
    <n v="30"/>
    <n v="3810"/>
    <n v="317083"/>
    <n v="0.83223884514435698"/>
    <m/>
    <m/>
    <n v="3965"/>
    <n v="12.5"/>
    <n v="317200"/>
    <n v="0.99963114754098359"/>
  </r>
  <r>
    <x v="1256"/>
    <x v="0"/>
    <x v="89"/>
    <s v="SPOILER SET RR"/>
    <n v="70"/>
    <n v="4200"/>
    <x v="17"/>
    <m/>
    <n v="105"/>
    <m/>
    <n v="20"/>
    <n v="930"/>
    <n v="52791"/>
    <n v="0.81092165898617508"/>
    <m/>
    <m/>
    <n v="1364"/>
    <n v="25.34"/>
    <n v="53827.940015785323"/>
    <n v="0.98073602639296176"/>
  </r>
  <r>
    <x v="1256"/>
    <x v="0"/>
    <x v="90"/>
    <s v="SPOILER SET RR"/>
    <n v="70"/>
    <n v="4200"/>
    <x v="13"/>
    <m/>
    <n v="310"/>
    <m/>
    <n v="25"/>
    <n v="495"/>
    <n v="31550"/>
    <n v="0.91053391053391053"/>
    <m/>
    <m/>
    <n v="636"/>
    <n v="20.100000000000001"/>
    <n v="31641.791044776117"/>
    <n v="0.99709905660377363"/>
  </r>
  <r>
    <x v="1256"/>
    <x v="1"/>
    <x v="64"/>
    <s v="KS5 SLOT"/>
    <n v="95"/>
    <n v="5700"/>
    <x v="2"/>
    <m/>
    <n v="310"/>
    <m/>
    <n v="15"/>
    <n v="1365"/>
    <n v="117644"/>
    <n v="0.90722190090611143"/>
    <m/>
    <m/>
    <n v="1025"/>
    <n v="8.6999999999999993"/>
    <n v="117816.091954023"/>
    <n v="0.99853931707317067"/>
  </r>
  <r>
    <x v="1257"/>
    <x v="4"/>
    <x v="68"/>
    <s v="COLLAR AIR"/>
    <n v="95"/>
    <n v="5700"/>
    <x v="29"/>
    <m/>
    <n v="165"/>
    <m/>
    <n v="15"/>
    <n v="1440"/>
    <n v="135208"/>
    <n v="0.98836257309941522"/>
    <m/>
    <m/>
    <n v="1454"/>
    <n v="10.72"/>
    <n v="135634.32835820894"/>
    <n v="0.99685678129298505"/>
  </r>
  <r>
    <x v="1257"/>
    <x v="0"/>
    <x v="53"/>
    <s v="CASE"/>
    <n v="60"/>
    <n v="3600"/>
    <x v="13"/>
    <m/>
    <n v="180"/>
    <m/>
    <n v="30"/>
    <n v="240"/>
    <n v="11337"/>
    <n v="0.78729166666666661"/>
    <m/>
    <m/>
    <n v="911"/>
    <n v="77.3"/>
    <n v="11785.252263906857"/>
    <n v="0.96196498353457727"/>
  </r>
  <r>
    <x v="1257"/>
    <x v="1"/>
    <x v="32"/>
    <s v="LOCK BUTTON"/>
    <n v="85"/>
    <n v="5100"/>
    <x v="11"/>
    <m/>
    <n v="225"/>
    <m/>
    <n v="30"/>
    <n v="975"/>
    <n v="77819"/>
    <n v="0.9389924585218703"/>
    <m/>
    <m/>
    <n v="1496"/>
    <n v="19.059999999999999"/>
    <n v="78488.982161594962"/>
    <n v="0.99146399732620327"/>
  </r>
  <r>
    <x v="1258"/>
    <x v="4"/>
    <x v="75"/>
    <s v="COLLAR"/>
    <n v="100"/>
    <n v="6000"/>
    <x v="28"/>
    <m/>
    <n v="225"/>
    <m/>
    <n v="30"/>
    <n v="720"/>
    <n v="67170"/>
    <n v="0.93291666666666662"/>
    <m/>
    <m/>
    <n v="505"/>
    <n v="7.49"/>
    <n v="67423.230974632839"/>
    <n v="0.99624415841584169"/>
  </r>
  <r>
    <x v="1258"/>
    <x v="0"/>
    <x v="58"/>
    <s v="PIN"/>
    <n v="65"/>
    <n v="3900"/>
    <x v="12"/>
    <m/>
    <n v="225"/>
    <m/>
    <n v="30"/>
    <n v="750"/>
    <n v="28500"/>
    <n v="0.58461538461538465"/>
    <m/>
    <m/>
    <n v="1489"/>
    <n v="50.77"/>
    <n v="29328.343509946819"/>
    <n v="0.97175621222296849"/>
  </r>
  <r>
    <x v="1258"/>
    <x v="1"/>
    <x v="14"/>
    <s v="ROLLER"/>
    <n v="90"/>
    <n v="5400"/>
    <x v="4"/>
    <m/>
    <n v="210"/>
    <m/>
    <n v="14"/>
    <n v="75"/>
    <n v="5600"/>
    <n v="0.82962962962962961"/>
    <m/>
    <m/>
    <n v="102"/>
    <n v="17.850000000000001"/>
    <n v="5714.2857142857138"/>
    <n v="0.98000000000000009"/>
  </r>
  <r>
    <x v="1259"/>
    <x v="5"/>
    <x v="100"/>
    <s v="ROLLER WEIGHT"/>
    <n v="95"/>
    <n v="5700"/>
    <x v="31"/>
    <m/>
    <n v="420"/>
    <m/>
    <n v="15"/>
    <n v="6994"/>
    <n v="588336"/>
    <n v="0.88547476784612378"/>
    <m/>
    <m/>
    <n v="9000"/>
    <n v="18.309999999999999"/>
    <n v="491534.68050245772"/>
    <n v="1.1969369066666666"/>
  </r>
  <r>
    <x v="1259"/>
    <x v="0"/>
    <x v="79"/>
    <s v="NUT B FR COVER STAY"/>
    <n v="90"/>
    <n v="5400"/>
    <x v="17"/>
    <m/>
    <n v="195"/>
    <m/>
    <n v="30"/>
    <n v="3365"/>
    <n v="296092"/>
    <n v="0.97768532276704634"/>
    <m/>
    <m/>
    <n v="3225"/>
    <n v="10.8"/>
    <n v="298611.11111111107"/>
    <n v="0.99156390697674435"/>
  </r>
  <r>
    <x v="1260"/>
    <x v="2"/>
    <x v="62"/>
    <s v="COLLAR KS5"/>
    <n v="100"/>
    <n v="6000"/>
    <x v="14"/>
    <m/>
    <n v="240"/>
    <m/>
    <n v="30"/>
    <n v="1725"/>
    <n v="168933"/>
    <n v="0.97932173913043474"/>
    <m/>
    <m/>
    <n v="1020"/>
    <n v="6"/>
    <n v="170000"/>
    <n v="0.99372352941176467"/>
  </r>
  <r>
    <x v="1260"/>
    <x v="1"/>
    <x v="8"/>
    <s v="ROLLER"/>
    <n v="90"/>
    <n v="5400"/>
    <x v="11"/>
    <m/>
    <n v="315"/>
    <m/>
    <n v="15"/>
    <n v="375"/>
    <n v="18800"/>
    <n v="0.557037037037037"/>
    <m/>
    <m/>
    <n v="305"/>
    <n v="15.73"/>
    <n v="19389.701207883027"/>
    <n v="0.96958688524590164"/>
  </r>
  <r>
    <x v="1260"/>
    <x v="1"/>
    <x v="37"/>
    <s v="ROLLER"/>
    <n v="90"/>
    <n v="5400"/>
    <x v="4"/>
    <m/>
    <n v="105"/>
    <m/>
    <n v="15"/>
    <n v="403"/>
    <n v="25500"/>
    <n v="0.70306038047973529"/>
    <m/>
    <m/>
    <n v="413"/>
    <n v="16.079999999999998"/>
    <n v="25684.079601990052"/>
    <n v="0.99283292978208226"/>
  </r>
  <r>
    <x v="1261"/>
    <x v="0"/>
    <x v="12"/>
    <s v="VALVE BOOSTER"/>
    <n v="60"/>
    <n v="3600"/>
    <x v="32"/>
    <m/>
    <n v="390"/>
    <m/>
    <n v="20"/>
    <n v="1635"/>
    <n v="65700"/>
    <n v="0.66972477064220182"/>
    <m/>
    <m/>
    <n v="3054"/>
    <n v="45.7"/>
    <n v="66827.133479212251"/>
    <n v="0.98313359528487232"/>
  </r>
  <r>
    <x v="1261"/>
    <x v="1"/>
    <x v="33"/>
    <s v="WEIGHT"/>
    <n v="100"/>
    <n v="6000"/>
    <x v="33"/>
    <m/>
    <n v="390"/>
    <m/>
    <n v="15"/>
    <n v="4680"/>
    <n v="402710"/>
    <n v="0.86049145299145302"/>
    <m/>
    <m/>
    <n v="5985"/>
    <n v="14.86"/>
    <n v="402759.08479138627"/>
    <n v="0.99987812865497072"/>
  </r>
  <r>
    <x v="1261"/>
    <x v="3"/>
    <x v="13"/>
    <s v="RING"/>
    <n v="126"/>
    <n v="7560"/>
    <x v="23"/>
    <m/>
    <n v="225"/>
    <m/>
    <n v="15"/>
    <n v="6105"/>
    <n v="711807"/>
    <n v="0.92535002535002531"/>
    <m/>
    <m/>
    <n v="1140"/>
    <n v="1.6"/>
    <n v="712500"/>
    <n v="0.99902736842105266"/>
  </r>
  <r>
    <x v="1261"/>
    <x v="1"/>
    <x v="2"/>
    <s v="ROLLER"/>
    <n v="90"/>
    <n v="5400"/>
    <x v="2"/>
    <m/>
    <n v="300"/>
    <m/>
    <n v="15"/>
    <n v="150"/>
    <n v="12200"/>
    <n v="0.90370370370370368"/>
    <m/>
    <m/>
    <n v="203"/>
    <n v="16.489999999999998"/>
    <n v="12310.491206791996"/>
    <n v="0.99102463054187184"/>
  </r>
  <r>
    <x v="1261"/>
    <x v="1"/>
    <x v="61"/>
    <s v="ROLLER WEIGHT"/>
    <n v="95"/>
    <n v="5700"/>
    <x v="11"/>
    <m/>
    <n v="240"/>
    <m/>
    <n v="15"/>
    <n v="15840"/>
    <n v="1404745"/>
    <n v="0.93350943646996276"/>
    <m/>
    <m/>
    <n v="21463"/>
    <n v="15.25"/>
    <n v="1407409.8360655739"/>
    <n v="0.99810656711550105"/>
  </r>
  <r>
    <x v="1262"/>
    <x v="4"/>
    <x v="81"/>
    <s v="PIN PAWL"/>
    <n v="90"/>
    <n v="5400"/>
    <x v="33"/>
    <m/>
    <n v="270"/>
    <m/>
    <n v="30"/>
    <n v="675"/>
    <n v="56826"/>
    <n v="0.93540740740740735"/>
    <m/>
    <m/>
    <n v="300"/>
    <n v="5.26"/>
    <n v="57034.220532319392"/>
    <n v="0.99634920000000005"/>
  </r>
  <r>
    <x v="1262"/>
    <x v="2"/>
    <x v="55"/>
    <s v="HAMMER"/>
    <n v="90"/>
    <n v="5400"/>
    <x v="30"/>
    <m/>
    <n v="300"/>
    <m/>
    <n v="60"/>
    <n v="7770"/>
    <n v="650602"/>
    <n v="0.93036179036179034"/>
    <m/>
    <m/>
    <n v="3264"/>
    <n v="5"/>
    <n v="652800"/>
    <n v="0.99663296568627446"/>
  </r>
  <r>
    <x v="1263"/>
    <x v="0"/>
    <x v="60"/>
    <s v="VALVE BOOSTER"/>
    <n v="60"/>
    <n v="3600"/>
    <x v="17"/>
    <m/>
    <n v="60"/>
    <m/>
    <n v="15"/>
    <n v="435"/>
    <n v="19600"/>
    <n v="0.75095785440613028"/>
    <m/>
    <m/>
    <n v="904"/>
    <n v="45.7"/>
    <n v="19781.181619256015"/>
    <n v="0.99084070796460189"/>
  </r>
  <r>
    <x v="1263"/>
    <x v="0"/>
    <x v="91"/>
    <s v="SPACER"/>
    <n v="60"/>
    <n v="3600"/>
    <x v="32"/>
    <m/>
    <n v="255"/>
    <m/>
    <n v="30"/>
    <n v="735"/>
    <n v="33773"/>
    <n v="0.765827664399093"/>
    <m/>
    <m/>
    <n v="695.5"/>
    <n v="20.14"/>
    <n v="34533.267130089371"/>
    <n v="0.97798450035945372"/>
  </r>
  <r>
    <x v="1264"/>
    <x v="0"/>
    <x v="70"/>
    <s v="OUTER BOSS"/>
    <n v="80"/>
    <n v="4800"/>
    <x v="13"/>
    <m/>
    <n v="195"/>
    <m/>
    <n v="30"/>
    <n v="1365"/>
    <n v="97380"/>
    <n v="0.89175824175824181"/>
    <m/>
    <m/>
    <n v="3978"/>
    <n v="40.1"/>
    <n v="99201.995012468818"/>
    <n v="0.98163348416289598"/>
  </r>
  <r>
    <x v="1264"/>
    <x v="0"/>
    <x v="17"/>
    <s v="PIN SHOCK ABS"/>
    <n v="60"/>
    <n v="3600"/>
    <x v="17"/>
    <m/>
    <n v="240"/>
    <m/>
    <n v="15"/>
    <n v="105"/>
    <n v="5866"/>
    <n v="0.93111111111111111"/>
    <m/>
    <m/>
    <n v="1110"/>
    <n v="188.4"/>
    <n v="5891.7197452229293"/>
    <n v="0.99563459459459469"/>
  </r>
  <r>
    <x v="1264"/>
    <x v="0"/>
    <x v="92"/>
    <s v="COLLAR STABI"/>
    <n v="60"/>
    <n v="3600"/>
    <x v="17"/>
    <m/>
    <n v="330"/>
    <m/>
    <n v="45"/>
    <n v="195"/>
    <n v="11099"/>
    <n v="0.94863247863247868"/>
    <m/>
    <m/>
    <n v="948"/>
    <n v="84"/>
    <n v="11285.714285714286"/>
    <n v="0.98345569620253159"/>
  </r>
  <r>
    <x v="1265"/>
    <x v="0"/>
    <x v="9"/>
    <s v="OUTER BOSS"/>
    <n v="80"/>
    <n v="4800"/>
    <x v="2"/>
    <m/>
    <n v="390"/>
    <m/>
    <n v="60"/>
    <n v="720"/>
    <n v="46500"/>
    <n v="0.80729166666666663"/>
    <m/>
    <m/>
    <n v="1980"/>
    <n v="41.1"/>
    <n v="48175.182481751821"/>
    <n v="0.96522727272727282"/>
  </r>
  <r>
    <x v="1266"/>
    <x v="0"/>
    <x v="7"/>
    <s v="INNER PIPE"/>
    <n v="80"/>
    <n v="4800"/>
    <x v="17"/>
    <m/>
    <n v="165"/>
    <m/>
    <n v="30"/>
    <n v="795"/>
    <n v="46236"/>
    <n v="0.72698113207547166"/>
    <m/>
    <m/>
    <n v="3270"/>
    <n v="69.099999999999994"/>
    <n v="47322.720694645446"/>
    <n v="0.97703596330275222"/>
  </r>
  <r>
    <x v="1267"/>
    <x v="3"/>
    <x v="5"/>
    <s v="PIN"/>
    <n v="160"/>
    <n v="9600"/>
    <x v="14"/>
    <m/>
    <n v="120"/>
    <m/>
    <n v="15"/>
    <n v="3690"/>
    <n v="568209"/>
    <n v="0.96241361788617885"/>
    <m/>
    <m/>
    <n v="1254"/>
    <n v="2.2000000000000002"/>
    <n v="570000"/>
    <n v="0.99685789473684205"/>
  </r>
  <r>
    <x v="1267"/>
    <x v="0"/>
    <x v="104"/>
    <s v="COLLAR 8x17"/>
    <n v="60"/>
    <n v="3600"/>
    <x v="23"/>
    <m/>
    <n v="285"/>
    <m/>
    <n v="30"/>
    <n v="675"/>
    <n v="24168"/>
    <n v="0.59674074074074079"/>
    <m/>
    <m/>
    <n v="117"/>
    <n v="4.62"/>
    <n v="25324.675324675325"/>
    <n v="0.95432615384615382"/>
  </r>
  <r>
    <x v="1267"/>
    <x v="4"/>
    <x v="86"/>
    <s v="COLLAR"/>
    <n v="90"/>
    <n v="5400"/>
    <x v="34"/>
    <m/>
    <n v="585"/>
    <m/>
    <n v="30"/>
    <n v="2250"/>
    <n v="193732"/>
    <n v="0.95670123456790124"/>
    <m/>
    <m/>
    <n v="515"/>
    <n v="2.65"/>
    <n v="194339.62264150943"/>
    <n v="0.99687339805825248"/>
  </r>
  <r>
    <x v="1268"/>
    <x v="5"/>
    <x v="27"/>
    <s v="BUSH"/>
    <n v="90"/>
    <n v="5400"/>
    <x v="22"/>
    <m/>
    <n v="285"/>
    <m/>
    <n v="15"/>
    <n v="1995"/>
    <n v="169464"/>
    <n v="0.9438262322472849"/>
    <m/>
    <m/>
    <n v="2026"/>
    <n v="11.87"/>
    <n v="170682.39258635216"/>
    <n v="0.99286163869693977"/>
  </r>
  <r>
    <x v="1269"/>
    <x v="0"/>
    <x v="105"/>
    <s v="SPACER BRACKET PEDAL BRACKET"/>
    <n v="80"/>
    <n v="4800"/>
    <x v="12"/>
    <m/>
    <n v="255"/>
    <m/>
    <n v="30"/>
    <n v="4530"/>
    <n v="300634"/>
    <n v="0.82956401766004417"/>
    <m/>
    <m/>
    <n v="5678"/>
    <n v="18.52"/>
    <n v="306587.47300215985"/>
    <n v="0.98058148643888687"/>
  </r>
  <r>
    <x v="1270"/>
    <x v="3"/>
    <x v="97"/>
    <s v="SPACER 5"/>
    <n v="110"/>
    <n v="6600"/>
    <x v="14"/>
    <m/>
    <n v="150"/>
    <m/>
    <n v="15"/>
    <n v="3045"/>
    <n v="205076"/>
    <n v="0.61225854605164953"/>
    <m/>
    <m/>
    <n v="440"/>
    <n v="2.09"/>
    <n v="210526.31578947371"/>
    <n v="0.97411099999999984"/>
  </r>
  <r>
    <x v="1270"/>
    <x v="2"/>
    <x v="106"/>
    <s v="COLLAR"/>
    <n v="105"/>
    <n v="6300"/>
    <x v="14"/>
    <m/>
    <n v="250"/>
    <m/>
    <n v="25"/>
    <n v="660"/>
    <n v="62074"/>
    <n v="0.89572871572871571"/>
    <m/>
    <m/>
    <n v="212.5"/>
    <n v="3.36"/>
    <n v="63244.047619047618"/>
    <n v="0.98149948235294115"/>
  </r>
  <r>
    <x v="1271"/>
    <x v="0"/>
    <x v="46"/>
    <s v="SPACER"/>
    <n v="85"/>
    <n v="5100"/>
    <x v="12"/>
    <m/>
    <n v="75"/>
    <m/>
    <n v="15"/>
    <n v="420"/>
    <n v="27954"/>
    <n v="0.78302521008403358"/>
    <m/>
    <m/>
    <n v="1075"/>
    <n v="38.4"/>
    <n v="27994.791666666668"/>
    <n v="0.99854288372093014"/>
  </r>
  <r>
    <x v="1272"/>
    <x v="5"/>
    <x v="10"/>
    <s v="RETAINER BOOSTER"/>
    <n v="70"/>
    <n v="4200"/>
    <x v="29"/>
    <m/>
    <n v="330"/>
    <m/>
    <n v="30"/>
    <n v="1920"/>
    <n v="120967"/>
    <n v="0.90005208333333331"/>
    <m/>
    <m/>
    <n v="1488"/>
    <n v="12.13"/>
    <n v="122671.06347897774"/>
    <n v="0.98610867607526886"/>
  </r>
  <r>
    <x v="1272"/>
    <x v="0"/>
    <x v="104"/>
    <s v="COLLAR 8x17"/>
    <n v="60"/>
    <n v="3600"/>
    <x v="12"/>
    <m/>
    <n v="255"/>
    <m/>
    <n v="15"/>
    <n v="1530"/>
    <n v="24172"/>
    <n v="0.26331154684095859"/>
    <m/>
    <m/>
    <n v="120"/>
    <n v="4.62"/>
    <n v="25974.025974025972"/>
    <n v="0.93062200000000006"/>
  </r>
  <r>
    <x v="1272"/>
    <x v="0"/>
    <x v="11"/>
    <s v="INNER PIPE"/>
    <n v="60"/>
    <n v="3600"/>
    <x v="17"/>
    <m/>
    <n v="180"/>
    <m/>
    <n v="15"/>
    <n v="570"/>
    <n v="26963"/>
    <n v="0.78839181286549709"/>
    <m/>
    <m/>
    <n v="1090"/>
    <n v="39.6"/>
    <n v="27525.252525252523"/>
    <n v="0.97957321100917438"/>
  </r>
  <r>
    <x v="1273"/>
    <x v="5"/>
    <x v="88"/>
    <s v="COLLAR (DIA 10MM)"/>
    <n v="105"/>
    <n v="6300"/>
    <x v="23"/>
    <m/>
    <n v="375"/>
    <m/>
    <n v="30"/>
    <n v="2085"/>
    <n v="211572"/>
    <n v="0.9664131551901336"/>
    <m/>
    <m/>
    <n v="976"/>
    <n v="4.6100000000000003"/>
    <n v="211713.66594360085"/>
    <n v="0.99933086065573784"/>
  </r>
  <r>
    <x v="1274"/>
    <x v="5"/>
    <x v="36"/>
    <s v="PLATE PUSH"/>
    <n v="70"/>
    <n v="4200"/>
    <x v="33"/>
    <n v="3"/>
    <n v="510"/>
    <n v="0.5"/>
    <n v="60"/>
    <n v="1155"/>
    <n v="74054"/>
    <n v="0.91594310451453309"/>
    <n v="1725"/>
    <n v="0.61328364389233958"/>
    <n v="1010"/>
    <n v="13.7"/>
    <n v="73722.627737226285"/>
    <n v="0.9955252617985022"/>
  </r>
  <r>
    <x v="1274"/>
    <x v="0"/>
    <x v="0"/>
    <s v="SUPPORT RELEASE FORK"/>
    <n v="60"/>
    <n v="3600"/>
    <x v="17"/>
    <m/>
    <n v="285"/>
    <m/>
    <n v="15"/>
    <n v="465"/>
    <n v="24335"/>
    <n v="0.87222222222222223"/>
    <m/>
    <m/>
    <n v="1032"/>
    <n v="41"/>
    <n v="25170.731707317074"/>
    <n v="0.96679748062015503"/>
  </r>
  <r>
    <x v="1274"/>
    <x v="2"/>
    <x v="107"/>
    <s v="STOPPER, P/BRK"/>
    <n v="105"/>
    <n v="6300"/>
    <x v="15"/>
    <m/>
    <n v="260"/>
    <m/>
    <n v="30"/>
    <n v="150"/>
    <n v="15100"/>
    <n v="0.95873015873015877"/>
    <m/>
    <m/>
    <n v="43"/>
    <n v="2.76"/>
    <n v="15579.710144927538"/>
    <n v="0.96920930232558133"/>
  </r>
  <r>
    <x v="1274"/>
    <x v="0"/>
    <x v="108"/>
    <s v="PIN, RECLINING HINGE"/>
    <n v="60"/>
    <n v="3600"/>
    <x v="12"/>
    <m/>
    <n v="375"/>
    <m/>
    <n v="45"/>
    <n v="270"/>
    <n v="10969"/>
    <n v="0.67709876543209879"/>
    <m/>
    <m/>
    <n v="378.5"/>
    <n v="33.270000000000003"/>
    <n v="11376.615569582205"/>
    <n v="0.96417075297225896"/>
  </r>
  <r>
    <x v="1274"/>
    <x v="4"/>
    <x v="109"/>
    <s v="COLLAR"/>
    <n v="90"/>
    <n v="5400"/>
    <x v="28"/>
    <m/>
    <n v="390"/>
    <m/>
    <n v="15"/>
    <n v="285"/>
    <n v="15500"/>
    <n v="0.6042884990253411"/>
    <m/>
    <m/>
    <n v="46"/>
    <n v="2.85"/>
    <n v="16140.350877192983"/>
    <n v="0.96032608695652166"/>
  </r>
  <r>
    <x v="1274"/>
    <x v="0"/>
    <x v="110"/>
    <s v="COLLAR"/>
    <n v="60"/>
    <n v="3600"/>
    <x v="12"/>
    <m/>
    <n v="225"/>
    <m/>
    <n v="30"/>
    <n v="480"/>
    <n v="14378"/>
    <n v="0.4992361111111111"/>
    <m/>
    <m/>
    <n v="506"/>
    <n v="34.299999999999997"/>
    <n v="14752.186588921284"/>
    <n v="0.9746351778656126"/>
  </r>
  <r>
    <x v="1275"/>
    <x v="0"/>
    <x v="15"/>
    <s v="BOSS CLTCH"/>
    <n v="85"/>
    <n v="5100"/>
    <x v="22"/>
    <m/>
    <n v="180"/>
    <m/>
    <n v="30"/>
    <n v="1845"/>
    <n v="122823"/>
    <n v="0.78318507890961264"/>
    <m/>
    <m/>
    <n v="4958"/>
    <n v="39.299999999999997"/>
    <n v="126157.76081424937"/>
    <n v="0.97356674062121817"/>
  </r>
  <r>
    <x v="1275"/>
    <x v="3"/>
    <x v="111"/>
    <s v="COLLAR (DIA 6.5MM)"/>
    <n v="100"/>
    <n v="6000"/>
    <x v="14"/>
    <m/>
    <n v="250"/>
    <m/>
    <n v="25"/>
    <n v="780"/>
    <n v="60000"/>
    <n v="0.76923076923076927"/>
    <m/>
    <m/>
    <n v="118.5"/>
    <n v="1.97"/>
    <n v="60152.284263959395"/>
    <n v="0.99746835443037973"/>
  </r>
  <r>
    <x v="1275"/>
    <x v="0"/>
    <x v="82"/>
    <s v="PIN CTR"/>
    <n v="80"/>
    <n v="4800"/>
    <x v="17"/>
    <m/>
    <n v="180"/>
    <m/>
    <n v="15"/>
    <n v="465"/>
    <n v="24635"/>
    <n v="0.66223118279569892"/>
    <m/>
    <m/>
    <n v="486"/>
    <n v="17.600000000000001"/>
    <n v="27613.63636363636"/>
    <n v="0.89213168724279845"/>
  </r>
  <r>
    <x v="1276"/>
    <x v="5"/>
    <x v="112"/>
    <s v="COLLAR BRAKE ACTUATOR CASE"/>
    <n v="90"/>
    <n v="5400"/>
    <x v="33"/>
    <m/>
    <n v="480"/>
    <m/>
    <n v="15"/>
    <n v="915"/>
    <n v="69409"/>
    <n v="0.84285367334547667"/>
    <m/>
    <m/>
    <n v="436"/>
    <n v="6.14"/>
    <n v="71009.771986970693"/>
    <n v="0.97745701834862375"/>
  </r>
  <r>
    <x v="1277"/>
    <x v="0"/>
    <x v="45"/>
    <s v="BOSS CLTCH HOUSING"/>
    <n v="85"/>
    <n v="5100"/>
    <x v="13"/>
    <m/>
    <n v="450"/>
    <m/>
    <n v="30"/>
    <n v="735"/>
    <n v="35643"/>
    <n v="0.57051620648259305"/>
    <m/>
    <m/>
    <n v="931"/>
    <n v="25.7"/>
    <n v="36225.680933852142"/>
    <n v="0.98391525241675615"/>
  </r>
  <r>
    <x v="1278"/>
    <x v="0"/>
    <x v="46"/>
    <s v="SPACER"/>
    <n v="85"/>
    <n v="5100"/>
    <x v="12"/>
    <m/>
    <n v="150"/>
    <m/>
    <n v="15"/>
    <n v="365"/>
    <n v="28291"/>
    <n v="0.91187751813053985"/>
    <m/>
    <m/>
    <n v="1092"/>
    <n v="38.4"/>
    <n v="28437.5"/>
    <n v="0.99484835164835161"/>
  </r>
  <r>
    <x v="1279"/>
    <x v="1"/>
    <x v="33"/>
    <s v="WEIGHT"/>
    <n v="100"/>
    <n v="6000"/>
    <x v="33"/>
    <m/>
    <n v="375"/>
    <m/>
    <n v="15"/>
    <n v="7755"/>
    <n v="719767"/>
    <n v="0.92813281753707289"/>
    <n v="8145"/>
    <n v="0.88369183548189068"/>
    <n v="10600"/>
    <n v="14.86"/>
    <n v="713324.36069986538"/>
    <n v="0.99104899321567308"/>
  </r>
  <r>
    <x v="1279"/>
    <x v="2"/>
    <x v="4"/>
    <s v="SHAFT"/>
    <n v="88"/>
    <n v="5280"/>
    <x v="15"/>
    <m/>
    <n v="210"/>
    <m/>
    <n v="30"/>
    <n v="2835"/>
    <n v="228821"/>
    <n v="0.91719175885842552"/>
    <m/>
    <m/>
    <n v="2426"/>
    <n v="10.5"/>
    <n v="231047.61904761905"/>
    <n v="0.99036294311624073"/>
  </r>
  <r>
    <x v="1279"/>
    <x v="1"/>
    <x v="52"/>
    <s v="PIN"/>
    <n v="90"/>
    <n v="5400"/>
    <x v="2"/>
    <n v="21"/>
    <n v="464"/>
    <n v="1"/>
    <n v="15"/>
    <n v="417"/>
    <n v="25474"/>
    <n v="0.67876365574207298"/>
    <n v="896"/>
    <n v="0.31589781746031748"/>
    <n v="499"/>
    <n v="19.53"/>
    <n v="25550.435227854581"/>
    <n v="1.003000519268846"/>
  </r>
  <r>
    <x v="1279"/>
    <x v="4"/>
    <x v="24"/>
    <s v="PIN"/>
    <n v="95"/>
    <n v="5700"/>
    <x v="29"/>
    <n v="2"/>
    <n v="180"/>
    <n v="0.5"/>
    <n v="30"/>
    <n v="1620"/>
    <n v="146720"/>
    <n v="0.95334632878492531"/>
    <n v="1830"/>
    <n v="0.84394593039976995"/>
    <n v="2510"/>
    <n v="17.25"/>
    <n v="145507.24637681158"/>
    <n v="0.99173423103061331"/>
  </r>
  <r>
    <x v="1279"/>
    <x v="1"/>
    <x v="27"/>
    <s v="BUSH"/>
    <n v="90"/>
    <n v="5400"/>
    <x v="11"/>
    <n v="4.25"/>
    <n v="250"/>
    <n v="0.25"/>
    <n v="14"/>
    <n v="1950"/>
    <n v="168507"/>
    <n v="0.96015384615384614"/>
    <n v="2214"/>
    <n v="0.84566395663956639"/>
    <n v="1987"/>
    <n v="11.87"/>
    <n v="167396.79865206403"/>
    <n v="0.99341154166927204"/>
  </r>
  <r>
    <x v="1279"/>
    <x v="0"/>
    <x v="89"/>
    <s v="SPOILER SET RR"/>
    <n v="70"/>
    <n v="4200"/>
    <x v="17"/>
    <m/>
    <n v="180"/>
    <m/>
    <n v="15"/>
    <n v="705"/>
    <n v="39154"/>
    <n v="0.79339412360688955"/>
    <m/>
    <m/>
    <n v="1010"/>
    <n v="25.34"/>
    <n v="39857.932123125494"/>
    <n v="0.98233897029702966"/>
  </r>
  <r>
    <x v="1279"/>
    <x v="3"/>
    <x v="98"/>
    <s v="INSERT NUT"/>
    <n v="118"/>
    <n v="7080"/>
    <x v="15"/>
    <m/>
    <n v="210"/>
    <m/>
    <n v="30"/>
    <n v="4740"/>
    <n v="450243"/>
    <n v="0.80498283630122291"/>
    <m/>
    <m/>
    <n v="557"/>
    <n v="1.22"/>
    <n v="456557.37704918033"/>
    <n v="0.98616958707360858"/>
  </r>
  <r>
    <x v="1280"/>
    <x v="1"/>
    <x v="10"/>
    <s v="RETAINER BOOSTER"/>
    <n v="70"/>
    <n v="4200"/>
    <x v="4"/>
    <n v="6.75"/>
    <n v="225"/>
    <n v="0.75"/>
    <n v="45"/>
    <n v="2325"/>
    <n v="120875"/>
    <n v="0.74270353302611369"/>
    <n v="2595"/>
    <n v="0.66542802091935038"/>
    <n v="1450"/>
    <n v="12.13"/>
    <n v="119538.33470733717"/>
    <n v="0.98894175559327546"/>
  </r>
  <r>
    <x v="1280"/>
    <x v="2"/>
    <x v="3"/>
    <s v="PIN"/>
    <n v="100"/>
    <n v="6000"/>
    <x v="18"/>
    <m/>
    <n v="135"/>
    <m/>
    <n v="15"/>
    <n v="4375"/>
    <n v="425043"/>
    <n v="0.97152685714285714"/>
    <m/>
    <m/>
    <n v="5320"/>
    <n v="12.5"/>
    <n v="425600"/>
    <n v="0.99869125939849623"/>
  </r>
  <r>
    <x v="1280"/>
    <x v="0"/>
    <x v="80"/>
    <s v="NUT"/>
    <n v="65"/>
    <n v="3900"/>
    <x v="13"/>
    <m/>
    <n v="260"/>
    <m/>
    <n v="20"/>
    <n v="1550"/>
    <n v="85195"/>
    <n v="0.84560794044665011"/>
    <m/>
    <m/>
    <n v="2324"/>
    <n v="26.74"/>
    <n v="86910.99476439791"/>
    <n v="0.98025572289156626"/>
  </r>
  <r>
    <x v="1281"/>
    <x v="0"/>
    <x v="53"/>
    <s v="CASE"/>
    <n v="60"/>
    <n v="3600"/>
    <x v="17"/>
    <m/>
    <n v="195"/>
    <m/>
    <n v="30"/>
    <n v="495"/>
    <n v="24385"/>
    <n v="0.82104377104377102"/>
    <n v="4525"/>
    <n v="0.93932154696132597"/>
    <n v="1921"/>
    <n v="77.3"/>
    <n v="24851.228978007763"/>
    <n v="0.98123919833420092"/>
  </r>
  <r>
    <x v="1282"/>
    <x v="0"/>
    <x v="90"/>
    <s v="SPOILER SET RR"/>
    <n v="70"/>
    <n v="4200"/>
    <x v="12"/>
    <m/>
    <n v="160"/>
    <m/>
    <n v="25"/>
    <n v="795"/>
    <n v="50474"/>
    <n v="0.9069901168014376"/>
    <m/>
    <m/>
    <n v="1038"/>
    <n v="20.100000000000001"/>
    <n v="51641.791044776117"/>
    <n v="0.97738670520231219"/>
  </r>
  <r>
    <x v="1283"/>
    <x v="4"/>
    <x v="68"/>
    <s v="COLLAR AIR"/>
    <n v="95"/>
    <n v="5700"/>
    <x v="30"/>
    <m/>
    <n v="450"/>
    <m/>
    <n v="15"/>
    <n v="3735"/>
    <n v="317205"/>
    <n v="0.89397590361445778"/>
    <m/>
    <m/>
    <n v="3441"/>
    <n v="10.72"/>
    <n v="320988.80597014923"/>
    <n v="0.98821203138622504"/>
  </r>
  <r>
    <x v="1284"/>
    <x v="5"/>
    <x v="49"/>
    <s v="ROLLER WEIGHT"/>
    <n v="105"/>
    <n v="6300"/>
    <x v="22"/>
    <m/>
    <n v="165"/>
    <m/>
    <n v="15"/>
    <n v="2865"/>
    <n v="250329"/>
    <n v="0.83214161057092995"/>
    <n v="900"/>
    <n v="0.62149206349206354"/>
    <n v="4665"/>
    <n v="18.5"/>
    <n v="252162.16216216216"/>
    <n v="1.0073230115654286"/>
  </r>
  <r>
    <x v="1284"/>
    <x v="0"/>
    <x v="91"/>
    <s v="SPACER"/>
    <n v="60"/>
    <n v="3600"/>
    <x v="12"/>
    <m/>
    <n v="165"/>
    <m/>
    <n v="30"/>
    <n v="900"/>
    <n v="24674"/>
    <n v="0.4569259259259259"/>
    <m/>
    <m/>
    <n v="516"/>
    <n v="20.14"/>
    <n v="25620.655412115193"/>
    <n v="0.96305108527131789"/>
  </r>
  <r>
    <x v="1284"/>
    <x v="3"/>
    <x v="97"/>
    <s v="SPACER 5"/>
    <n v="110"/>
    <n v="6600"/>
    <x v="14"/>
    <m/>
    <n v="240"/>
    <m/>
    <n v="30"/>
    <n v="3550"/>
    <n v="310930"/>
    <n v="0.79623559539052502"/>
    <m/>
    <m/>
    <n v="658"/>
    <n v="2.09"/>
    <n v="314832.53588516748"/>
    <n v="0.98760440729483279"/>
  </r>
  <r>
    <x v="1284"/>
    <x v="0"/>
    <x v="58"/>
    <s v="PIN"/>
    <n v="65"/>
    <n v="3900"/>
    <x v="17"/>
    <m/>
    <n v="180"/>
    <m/>
    <n v="15"/>
    <n v="735"/>
    <n v="31967"/>
    <n v="0.66911564625850339"/>
    <n v="1095"/>
    <n v="0.37555555555555553"/>
    <n v="1687"/>
    <n v="50.77"/>
    <n v="33228.284419933028"/>
    <n v="0.96204184350918798"/>
  </r>
  <r>
    <x v="1285"/>
    <x v="0"/>
    <x v="70"/>
    <s v="OUTER BOSS"/>
    <n v="80"/>
    <n v="4800"/>
    <x v="12"/>
    <m/>
    <n v="180"/>
    <m/>
    <n v="15"/>
    <n v="1895"/>
    <n v="143500"/>
    <n v="0.94656992084432723"/>
    <m/>
    <m/>
    <n v="5947"/>
    <n v="40.1"/>
    <n v="148304.23940149625"/>
    <n v="0.96760551538590889"/>
  </r>
  <r>
    <x v="1285"/>
    <x v="4"/>
    <x v="83"/>
    <s v="PIN STRAIGHT"/>
    <n v="100"/>
    <n v="6000"/>
    <x v="23"/>
    <m/>
    <n v="300"/>
    <m/>
    <n v="15"/>
    <n v="720"/>
    <n v="70775"/>
    <n v="0.98298611111111112"/>
    <m/>
    <m/>
    <n v="1062"/>
    <n v="14.88"/>
    <n v="71370.967741935485"/>
    <n v="0.99164971751412423"/>
  </r>
  <r>
    <x v="1285"/>
    <x v="4"/>
    <x v="75"/>
    <s v="COLLAR"/>
    <n v="100"/>
    <n v="6000"/>
    <x v="28"/>
    <m/>
    <n v="180"/>
    <m/>
    <n v="15"/>
    <n v="2745"/>
    <n v="263851"/>
    <n v="0.96120582877959926"/>
    <m/>
    <m/>
    <n v="1987"/>
    <n v="7.49"/>
    <n v="265287.04939919891"/>
    <n v="0.99458680926019138"/>
  </r>
  <r>
    <x v="1286"/>
    <x v="3"/>
    <x v="96"/>
    <s v="CAP VALVE STEM"/>
    <n v="135"/>
    <n v="8100"/>
    <x v="18"/>
    <m/>
    <n v="200"/>
    <m/>
    <n v="35"/>
    <n v="7575"/>
    <n v="830645"/>
    <n v="0.81226744896711889"/>
    <m/>
    <m/>
    <n v="1590"/>
    <n v="1.9"/>
    <n v="836842.10526315798"/>
    <n v="0.99259465408805025"/>
  </r>
  <r>
    <x v="1286"/>
    <x v="5"/>
    <x v="64"/>
    <s v="KS5 SLOT"/>
    <n v="95"/>
    <n v="5700"/>
    <x v="4"/>
    <m/>
    <n v="315"/>
    <m/>
    <n v="30"/>
    <n v="2090"/>
    <n v="171050"/>
    <n v="0.86149584487534625"/>
    <m/>
    <m/>
    <n v="1490"/>
    <n v="8.6999999999999993"/>
    <n v="171264.36781609198"/>
    <n v="0.99874832214765086"/>
  </r>
  <r>
    <x v="1287"/>
    <x v="0"/>
    <x v="87"/>
    <s v="NUT W/ WASHER"/>
    <n v="60"/>
    <n v="3600"/>
    <x v="13"/>
    <m/>
    <n v="120"/>
    <m/>
    <n v="20"/>
    <n v="990"/>
    <n v="46837"/>
    <n v="0.78850168350168348"/>
    <m/>
    <m/>
    <n v="760"/>
    <n v="16"/>
    <n v="47500"/>
    <n v="0.98604210526315794"/>
  </r>
  <r>
    <x v="1287"/>
    <x v="1"/>
    <x v="32"/>
    <s v="LOCK BUTTON"/>
    <n v="85"/>
    <n v="5100"/>
    <x v="22"/>
    <n v="21"/>
    <n v="360"/>
    <n v="1"/>
    <n v="15"/>
    <n v="1165"/>
    <n v="78264"/>
    <n v="0.79034587225448116"/>
    <n v="1540"/>
    <n v="0.59789152024446146"/>
    <n v="1495"/>
    <n v="19.059999999999999"/>
    <n v="78436.516264428123"/>
    <n v="1.0022042863184621"/>
  </r>
  <r>
    <x v="1288"/>
    <x v="2"/>
    <x v="62"/>
    <s v="COLLAR KS5"/>
    <n v="100"/>
    <n v="6000"/>
    <x v="15"/>
    <m/>
    <n v="210"/>
    <m/>
    <n v="30"/>
    <n v="1455"/>
    <n v="134000"/>
    <n v="0.92096219931271472"/>
    <m/>
    <m/>
    <n v="813"/>
    <n v="6"/>
    <n v="135500"/>
    <n v="0.98892988929889303"/>
  </r>
  <r>
    <x v="1288"/>
    <x v="0"/>
    <x v="70"/>
    <s v="OUTER BOSS"/>
    <n v="80"/>
    <n v="4800"/>
    <x v="2"/>
    <m/>
    <n v="225"/>
    <m/>
    <n v="15"/>
    <n v="2250"/>
    <n v="113558"/>
    <n v="0.63087777777777776"/>
    <m/>
    <m/>
    <n v="4715"/>
    <n v="40.1"/>
    <n v="117581.04738154613"/>
    <n v="0.96578489925768829"/>
  </r>
  <r>
    <x v="1289"/>
    <x v="0"/>
    <x v="34"/>
    <s v="COLLAR"/>
    <n v="80"/>
    <n v="4800"/>
    <x v="13"/>
    <n v="3"/>
    <n v="175"/>
    <n v="0.5"/>
    <n v="25"/>
    <n v="285"/>
    <n v="20292"/>
    <n v="0.89"/>
    <n v="485"/>
    <n v="0.52298969072164947"/>
    <n v="645"/>
    <n v="32.409999999999997"/>
    <n v="19901.265041653813"/>
    <n v="0.98074438407519282"/>
  </r>
  <r>
    <x v="1289"/>
    <x v="0"/>
    <x v="79"/>
    <s v="NUT B FR COVER STAY"/>
    <n v="90"/>
    <n v="5400"/>
    <x v="17"/>
    <m/>
    <n v="180"/>
    <m/>
    <n v="20"/>
    <n v="2010"/>
    <n v="169175"/>
    <n v="0.93518518518518523"/>
    <m/>
    <m/>
    <n v="1830"/>
    <n v="10.8"/>
    <n v="169444.44444444444"/>
    <n v="0.99840983606557376"/>
  </r>
  <r>
    <x v="1289"/>
    <x v="0"/>
    <x v="28"/>
    <s v="COLLAR"/>
    <n v="80"/>
    <n v="4800"/>
    <x v="12"/>
    <n v="3.5"/>
    <n v="180"/>
    <n v="0.25"/>
    <n v="15"/>
    <n v="240"/>
    <n v="17372"/>
    <n v="0.90479166666666666"/>
    <n v="435"/>
    <n v="0.49919540229885057"/>
    <n v="644"/>
    <n v="37.369999999999997"/>
    <n v="17233.074658817233"/>
    <n v="0.99200291611888292"/>
  </r>
  <r>
    <x v="1289"/>
    <x v="5"/>
    <x v="113"/>
    <s v="COLLAR"/>
    <n v="90"/>
    <n v="5400"/>
    <x v="11"/>
    <m/>
    <n v="540"/>
    <m/>
    <n v="30"/>
    <n v="1800"/>
    <n v="89808"/>
    <n v="0.5543703703703704"/>
    <m/>
    <m/>
    <n v="316"/>
    <n v="3.24"/>
    <n v="97530.864197530856"/>
    <n v="0.92081620253164564"/>
  </r>
  <r>
    <x v="1289"/>
    <x v="1"/>
    <x v="44"/>
    <s v="CAP SEAT ADJUSTER "/>
    <n v="80"/>
    <n v="4800"/>
    <x v="4"/>
    <m/>
    <n v="185"/>
    <m/>
    <n v="15"/>
    <n v="105"/>
    <n v="7670"/>
    <n v="0.91309523809523807"/>
    <m/>
    <m/>
    <n v="198"/>
    <n v="25.5"/>
    <n v="7764.7058823529414"/>
    <n v="0.98780303030303029"/>
  </r>
  <r>
    <x v="1290"/>
    <x v="1"/>
    <x v="14"/>
    <s v="ROLLER"/>
    <n v="90"/>
    <n v="5400"/>
    <x v="33"/>
    <n v="2.5"/>
    <n v="225"/>
    <n v="0.5"/>
    <n v="15"/>
    <n v="435"/>
    <n v="16500"/>
    <n v="0.42145593869731801"/>
    <n v="675"/>
    <n v="0.27160493827160492"/>
    <n v="290"/>
    <n v="17.850000000000001"/>
    <n v="16246.498599439774"/>
    <n v="0.98463627875392568"/>
  </r>
  <r>
    <x v="1290"/>
    <x v="1"/>
    <x v="8"/>
    <s v="ROLLER"/>
    <n v="90"/>
    <n v="5400"/>
    <x v="28"/>
    <m/>
    <n v="120"/>
    <m/>
    <n v="30"/>
    <n v="285"/>
    <n v="25500"/>
    <n v="0.99415204678362568"/>
    <m/>
    <m/>
    <n v="405"/>
    <n v="15.73"/>
    <n v="25746.980292434837"/>
    <n v="0.9904074074074074"/>
  </r>
  <r>
    <x v="1290"/>
    <x v="1"/>
    <x v="37"/>
    <s v="ROLLER"/>
    <n v="90"/>
    <n v="5400"/>
    <x v="22"/>
    <m/>
    <n v="180"/>
    <m/>
    <n v="16"/>
    <n v="345"/>
    <n v="25500"/>
    <n v="0.82125603864734298"/>
    <m/>
    <m/>
    <n v="414"/>
    <n v="16.079999999999998"/>
    <n v="25746.26865671642"/>
    <n v="0.99043478260869555"/>
  </r>
  <r>
    <x v="1291"/>
    <x v="5"/>
    <x v="112"/>
    <s v="COLLAR BRAKE ACTUATOR CASE"/>
    <n v="90"/>
    <n v="5400"/>
    <x v="11"/>
    <m/>
    <n v="315"/>
    <m/>
    <n v="15"/>
    <n v="920"/>
    <n v="79230"/>
    <n v="0.9568840579710145"/>
    <m/>
    <m/>
    <n v="490"/>
    <n v="6.14"/>
    <n v="79804.560260586324"/>
    <n v="0.9928004081632652"/>
  </r>
  <r>
    <x v="1291"/>
    <x v="0"/>
    <x v="105"/>
    <s v="SPACER BRACKET PEDAL BRACKET"/>
    <n v="80"/>
    <n v="4800"/>
    <x v="12"/>
    <m/>
    <n v="210"/>
    <m/>
    <n v="15"/>
    <n v="2130"/>
    <n v="154792"/>
    <n v="0.9084037558685446"/>
    <m/>
    <m/>
    <n v="2927"/>
    <n v="18.52"/>
    <n v="158045.35637149028"/>
    <n v="0.97941504612230945"/>
  </r>
  <r>
    <x v="1291"/>
    <x v="4"/>
    <x v="114"/>
    <s v="COLLAR"/>
    <n v="90"/>
    <n v="5400"/>
    <x v="28"/>
    <m/>
    <n v="330"/>
    <m/>
    <n v="30"/>
    <n v="135"/>
    <n v="10222"/>
    <n v="0.84131687242798359"/>
    <m/>
    <m/>
    <n v="20.5"/>
    <n v="1.95"/>
    <n v="10512.820512820514"/>
    <n v="0.97233658536585355"/>
  </r>
  <r>
    <x v="1291"/>
    <x v="5"/>
    <x v="115"/>
    <s v="BOLT W/ WASHER"/>
    <n v="70"/>
    <n v="4200"/>
    <x v="28"/>
    <m/>
    <n v="375"/>
    <m/>
    <n v="15"/>
    <n v="225"/>
    <n v="12649"/>
    <n v="0.80311111111111111"/>
    <n v="2370"/>
    <n v="0.42104078762306613"/>
    <n v="210"/>
    <n v="16.7"/>
    <n v="12574.850299401198"/>
    <n v="0.99413790018192727"/>
  </r>
  <r>
    <x v="1291"/>
    <x v="2"/>
    <x v="55"/>
    <s v="HAMMER"/>
    <n v="90"/>
    <n v="5400"/>
    <x v="18"/>
    <m/>
    <n v="215"/>
    <m/>
    <n v="30"/>
    <n v="13200"/>
    <n v="1079874"/>
    <n v="0.90898484848484851"/>
    <m/>
    <m/>
    <n v="5400"/>
    <n v="5"/>
    <n v="1080000"/>
    <n v="0.99988333333333335"/>
  </r>
  <r>
    <x v="1291"/>
    <x v="1"/>
    <x v="2"/>
    <s v="ROLLER"/>
    <n v="90"/>
    <n v="5400"/>
    <x v="2"/>
    <m/>
    <n v="345"/>
    <m/>
    <n v="45"/>
    <n v="140"/>
    <n v="12200"/>
    <n v="0.96825396825396826"/>
    <n v="615"/>
    <n v="0.29382113821138212"/>
    <n v="200"/>
    <n v="16.489999999999998"/>
    <n v="12128.562765312312"/>
    <n v="0.99414448896002561"/>
  </r>
  <r>
    <x v="1291"/>
    <x v="1"/>
    <x v="61"/>
    <s v="ROLLER WEIGHT"/>
    <n v="95"/>
    <n v="5700"/>
    <x v="33"/>
    <m/>
    <n v="300"/>
    <m/>
    <n v="15"/>
    <n v="11460"/>
    <n v="915500"/>
    <n v="0.84091117846973451"/>
    <m/>
    <m/>
    <n v="14160.5"/>
    <n v="15.25"/>
    <n v="928557.37704918033"/>
    <n v="0.98593799653967018"/>
  </r>
  <r>
    <x v="1292"/>
    <x v="2"/>
    <x v="31"/>
    <s v="PIN SLIDE"/>
    <n v="134"/>
    <n v="8040"/>
    <x v="15"/>
    <m/>
    <n v="175"/>
    <m/>
    <n v="25"/>
    <n v="1265"/>
    <n v="168624"/>
    <n v="0.99477316972450003"/>
    <m/>
    <m/>
    <n v="560"/>
    <n v="3.3"/>
    <n v="169696.9696969697"/>
    <n v="0.99367714285714281"/>
  </r>
  <r>
    <x v="1292"/>
    <x v="4"/>
    <x v="86"/>
    <s v="COLLAR"/>
    <n v="90"/>
    <n v="5400"/>
    <x v="29"/>
    <m/>
    <n v="165"/>
    <m/>
    <n v="45"/>
    <n v="2055"/>
    <n v="182862"/>
    <n v="0.98871046228710457"/>
    <m/>
    <m/>
    <n v="485"/>
    <n v="2.65"/>
    <n v="183018.86792452831"/>
    <n v="0.99914288659793804"/>
  </r>
  <r>
    <x v="1292"/>
    <x v="5"/>
    <x v="88"/>
    <s v="COLLAR (DIA 10MM)"/>
    <n v="105"/>
    <n v="6300"/>
    <x v="30"/>
    <m/>
    <n v="405"/>
    <m/>
    <n v="30"/>
    <n v="3075"/>
    <n v="225455"/>
    <n v="0.69827332559039879"/>
    <m/>
    <m/>
    <n v="1040"/>
    <n v="4.6100000000000003"/>
    <n v="225596.52928416483"/>
    <n v="0.99937264423076932"/>
  </r>
  <r>
    <x v="1292"/>
    <x v="0"/>
    <x v="77"/>
    <s v="COLLAR ADJUSTER CHAIN"/>
    <n v="55"/>
    <n v="3300"/>
    <x v="12"/>
    <m/>
    <n v="180"/>
    <m/>
    <n v="15"/>
    <n v="970"/>
    <n v="38375"/>
    <n v="0.71930646672914711"/>
    <m/>
    <m/>
    <n v="2888"/>
    <n v="73.8"/>
    <n v="39132.791327913277"/>
    <n v="0.9806353878116344"/>
  </r>
  <r>
    <x v="1293"/>
    <x v="0"/>
    <x v="71"/>
    <s v="COLLAR FR WHEEL SIDE"/>
    <n v="60"/>
    <n v="3600"/>
    <x v="13"/>
    <m/>
    <n v="105"/>
    <m/>
    <n v="15"/>
    <n v="5280"/>
    <n v="219536"/>
    <n v="0.69297979797979803"/>
    <m/>
    <m/>
    <n v="12616"/>
    <n v="56.2"/>
    <n v="224483.98576512455"/>
    <n v="0.97795840202916928"/>
  </r>
  <r>
    <x v="1294"/>
    <x v="4"/>
    <x v="83"/>
    <s v="PIN STRAIGHT"/>
    <n v="100"/>
    <n v="6000"/>
    <x v="23"/>
    <m/>
    <n v="300"/>
    <m/>
    <n v="15"/>
    <n v="720"/>
    <n v="70775"/>
    <n v="0.98298611111111112"/>
    <m/>
    <m/>
    <n v="1062"/>
    <n v="14.88"/>
    <n v="71370.967741935485"/>
    <n v="0.99164971751412423"/>
  </r>
  <r>
    <x v="1295"/>
    <x v="3"/>
    <x v="13"/>
    <s v="RING"/>
    <n v="126"/>
    <n v="7560"/>
    <x v="15"/>
    <m/>
    <n v="150"/>
    <m/>
    <n v="20"/>
    <n v="7680"/>
    <n v="875282"/>
    <n v="0.90451595568783072"/>
    <m/>
    <m/>
    <n v="1405"/>
    <n v="1.6"/>
    <n v="878125"/>
    <n v="0.99676241992882564"/>
  </r>
  <r>
    <x v="1295"/>
    <x v="4"/>
    <x v="67"/>
    <s v="BARLOCK"/>
    <n v="80"/>
    <n v="4800"/>
    <x v="28"/>
    <m/>
    <n v="300"/>
    <m/>
    <n v="15"/>
    <n v="390"/>
    <n v="29725"/>
    <n v="0.95272435897435892"/>
    <m/>
    <m/>
    <n v="458"/>
    <n v="15.22"/>
    <n v="30091.984231274637"/>
    <n v="0.98780458515283853"/>
  </r>
  <r>
    <x v="1296"/>
    <x v="0"/>
    <x v="79"/>
    <s v="NUT B FR COVER STAY"/>
    <n v="90"/>
    <n v="5400"/>
    <x v="12"/>
    <m/>
    <n v="165"/>
    <m/>
    <n v="15"/>
    <n v="4065"/>
    <n v="333083"/>
    <n v="0.91043597102637697"/>
    <m/>
    <m/>
    <n v="3620"/>
    <n v="10.8"/>
    <n v="335185.18518518517"/>
    <n v="0.9937282872928177"/>
  </r>
  <r>
    <x v="1296"/>
    <x v="4"/>
    <x v="69"/>
    <s v="COLLAR"/>
    <n v="90"/>
    <n v="5400"/>
    <x v="22"/>
    <m/>
    <n v="960"/>
    <m/>
    <n v="15"/>
    <n v="960"/>
    <n v="85361"/>
    <n v="0.98797453703703708"/>
    <m/>
    <m/>
    <n v="596"/>
    <n v="6.89"/>
    <n v="86502.177068214805"/>
    <n v="0.98680753355704698"/>
  </r>
  <r>
    <x v="1297"/>
    <x v="5"/>
    <x v="100"/>
    <s v="ROLLER WEIGHT"/>
    <n v="95"/>
    <n v="5700"/>
    <x v="11"/>
    <m/>
    <n v="465"/>
    <m/>
    <n v="15"/>
    <n v="6225"/>
    <n v="491857"/>
    <n v="0.83171760727119004"/>
    <m/>
    <m/>
    <n v="9908"/>
    <n v="18.309999999999999"/>
    <n v="541125.06826870563"/>
    <n v="0.90895253027856282"/>
  </r>
  <r>
    <x v="1297"/>
    <x v="3"/>
    <x v="98"/>
    <s v="INSERT NUT"/>
    <n v="118"/>
    <n v="7080"/>
    <x v="15"/>
    <m/>
    <n v="210"/>
    <m/>
    <n v="60"/>
    <n v="1350"/>
    <n v="155250"/>
    <n v="0.97457627118644063"/>
    <m/>
    <m/>
    <n v="190"/>
    <n v="1.22"/>
    <n v="155737.7049180328"/>
    <n v="0.99686842105263151"/>
  </r>
  <r>
    <x v="1297"/>
    <x v="3"/>
    <x v="98"/>
    <s v="INSERT NUT"/>
    <n v="118"/>
    <n v="7080"/>
    <x v="15"/>
    <m/>
    <n v="215"/>
    <m/>
    <n v="30"/>
    <n v="1350"/>
    <n v="155250"/>
    <n v="0.97457627118644063"/>
    <m/>
    <m/>
    <n v="190"/>
    <n v="1.22"/>
    <n v="155737.7049180328"/>
    <n v="0.99686842105263151"/>
  </r>
  <r>
    <x v="1298"/>
    <x v="3"/>
    <x v="51"/>
    <s v="SPACER 4"/>
    <n v="110"/>
    <n v="6600"/>
    <x v="14"/>
    <m/>
    <n v="140"/>
    <m/>
    <n v="15"/>
    <n v="1425"/>
    <n v="153499"/>
    <n v="0.97925996810207339"/>
    <m/>
    <m/>
    <n v="188"/>
    <n v="1.2"/>
    <n v="156666.66666666669"/>
    <n v="0.97978085106382962"/>
  </r>
  <r>
    <x v="1298"/>
    <x v="4"/>
    <x v="102"/>
    <s v="COLLAR"/>
    <n v="90"/>
    <n v="5400"/>
    <x v="28"/>
    <m/>
    <n v="135"/>
    <m/>
    <n v="15"/>
    <n v="375"/>
    <n v="32200"/>
    <n v="0.95407407407407407"/>
    <m/>
    <m/>
    <n v="200"/>
    <n v="6.12"/>
    <n v="32679.738562091501"/>
    <n v="0.98532000000000008"/>
  </r>
  <r>
    <x v="1299"/>
    <x v="0"/>
    <x v="9"/>
    <s v="OUTER BOSS"/>
    <n v="80"/>
    <n v="4800"/>
    <x v="12"/>
    <m/>
    <n v="345"/>
    <m/>
    <n v="30"/>
    <n v="1245"/>
    <n v="54612"/>
    <n v="0.54831325301204814"/>
    <m/>
    <m/>
    <n v="2286"/>
    <n v="41.1"/>
    <n v="55620.437956204376"/>
    <n v="0.98186929133858269"/>
  </r>
  <r>
    <x v="1299"/>
    <x v="3"/>
    <x v="5"/>
    <s v="PIN"/>
    <n v="160"/>
    <n v="9600"/>
    <x v="14"/>
    <m/>
    <n v="130"/>
    <m/>
    <n v="15"/>
    <n v="3020"/>
    <n v="470837"/>
    <n v="0.97441432119205296"/>
    <m/>
    <m/>
    <n v="1038"/>
    <n v="2.2000000000000002"/>
    <n v="471818.18181818177"/>
    <n v="0.99792042389210034"/>
  </r>
  <r>
    <x v="1300"/>
    <x v="0"/>
    <x v="7"/>
    <s v="INNER PIPE"/>
    <n v="80"/>
    <n v="4800"/>
    <x v="12"/>
    <n v="2.5"/>
    <n v="120"/>
    <n v="0.25"/>
    <n v="15"/>
    <n v="1350"/>
    <n v="81962"/>
    <n v="0.75890740740740736"/>
    <n v="1485"/>
    <n v="0.68991582491582493"/>
    <n v="5700"/>
    <n v="69.099999999999994"/>
    <n v="82489.146164978301"/>
    <n v="1.0064315922620031"/>
  </r>
  <r>
    <x v="1301"/>
    <x v="0"/>
    <x v="74"/>
    <s v="COLLAR"/>
    <n v="80"/>
    <n v="4800"/>
    <x v="12"/>
    <m/>
    <n v="180"/>
    <m/>
    <n v="25"/>
    <n v="690"/>
    <n v="41970"/>
    <n v="0.76032608695652171"/>
    <m/>
    <m/>
    <n v="1954"/>
    <n v="46.48"/>
    <n v="42039.586919104993"/>
    <n v="0.99834472876151481"/>
  </r>
  <r>
    <x v="1302"/>
    <x v="0"/>
    <x v="108"/>
    <s v="PIN, RECLINING HINGE"/>
    <n v="60"/>
    <n v="3600"/>
    <x v="17"/>
    <m/>
    <n v="330"/>
    <m/>
    <n v="45"/>
    <n v="975"/>
    <n v="16473"/>
    <n v="0.28158974358974359"/>
    <m/>
    <m/>
    <n v="596"/>
    <n v="33.270000000000003"/>
    <n v="17914.036669672376"/>
    <n v="0.91955823825503369"/>
  </r>
  <r>
    <x v="1302"/>
    <x v="5"/>
    <x v="115"/>
    <s v="BOLT W/ WASHER"/>
    <n v="70"/>
    <n v="4200"/>
    <x v="28"/>
    <m/>
    <n v="390"/>
    <m/>
    <n v="15"/>
    <n v="90"/>
    <n v="5074"/>
    <n v="0.80539682539682544"/>
    <n v="1595"/>
    <n v="0.82487646777535728"/>
    <n v="83"/>
    <n v="16.7"/>
    <n v="4970.0598802395216"/>
    <n v="0.97951515180124593"/>
  </r>
  <r>
    <x v="1302"/>
    <x v="3"/>
    <x v="84"/>
    <s v="SOCKET"/>
    <n v="110"/>
    <n v="6600"/>
    <x v="18"/>
    <m/>
    <n v="180"/>
    <m/>
    <n v="20"/>
    <n v="2220"/>
    <n v="210500"/>
    <n v="0.86199836199836199"/>
    <m/>
    <m/>
    <n v="381.5"/>
    <n v="1.81"/>
    <n v="210773.48066298341"/>
    <n v="0.99870249017038015"/>
  </r>
  <r>
    <x v="1303"/>
    <x v="0"/>
    <x v="104"/>
    <s v="COLLAR 8x17"/>
    <n v="60"/>
    <n v="3600"/>
    <x v="13"/>
    <m/>
    <n v="360"/>
    <m/>
    <n v="30"/>
    <n v="870"/>
    <n v="23064"/>
    <n v="0.44183908045977011"/>
    <m/>
    <m/>
    <n v="140"/>
    <n v="4.62"/>
    <n v="30303.030303030304"/>
    <n v="0.76111200000000001"/>
  </r>
  <r>
    <x v="1303"/>
    <x v="3"/>
    <x v="85"/>
    <s v="HOLDER"/>
    <n v="110"/>
    <n v="6600"/>
    <x v="18"/>
    <m/>
    <n v="120"/>
    <m/>
    <n v="30"/>
    <n v="510"/>
    <n v="53000"/>
    <n v="0.94474153297682706"/>
    <m/>
    <m/>
    <n v="96.5"/>
    <n v="1.81"/>
    <n v="53314.917127071822"/>
    <n v="0.9940932642487047"/>
  </r>
  <r>
    <x v="1304"/>
    <x v="0"/>
    <x v="60"/>
    <s v="VALVE BOOSTER"/>
    <n v="60"/>
    <n v="3600"/>
    <x v="17"/>
    <m/>
    <n v="300"/>
    <m/>
    <n v="30"/>
    <n v="525"/>
    <n v="18172"/>
    <n v="0.5768888888888889"/>
    <m/>
    <m/>
    <n v="855"/>
    <n v="45.7"/>
    <n v="18708.971553610503"/>
    <n v="0.97129871345029239"/>
  </r>
  <r>
    <x v="1304"/>
    <x v="0"/>
    <x v="92"/>
    <s v="COLLAR STABI"/>
    <n v="60"/>
    <n v="3600"/>
    <x v="12"/>
    <m/>
    <n v="465"/>
    <m/>
    <n v="45"/>
    <n v="390"/>
    <n v="11338"/>
    <n v="0.48452991452991451"/>
    <m/>
    <m/>
    <n v="975"/>
    <n v="84"/>
    <n v="11607.142857142857"/>
    <n v="0.97681230769230776"/>
  </r>
  <r>
    <x v="1305"/>
    <x v="0"/>
    <x v="12"/>
    <s v="VALVE BOOSTER"/>
    <n v="60"/>
    <n v="3600"/>
    <x v="18"/>
    <m/>
    <n v="60"/>
    <m/>
    <n v="25"/>
    <n v="1095"/>
    <n v="42599"/>
    <n v="0.64838660578386609"/>
    <m/>
    <m/>
    <n v="1977"/>
    <n v="45.7"/>
    <n v="43260.393873085333"/>
    <n v="0.98471133029843205"/>
  </r>
  <r>
    <x v="1305"/>
    <x v="0"/>
    <x v="15"/>
    <s v="BOSS CLTCH"/>
    <n v="85"/>
    <n v="5100"/>
    <x v="12"/>
    <m/>
    <n v="135"/>
    <m/>
    <n v="25"/>
    <n v="1440"/>
    <n v="98113"/>
    <n v="0.80157679738562093"/>
    <m/>
    <m/>
    <n v="3936.5"/>
    <n v="39.299999999999997"/>
    <n v="100165.39440203563"/>
    <n v="0.97950994538295433"/>
  </r>
  <r>
    <x v="1305"/>
    <x v="5"/>
    <x v="61"/>
    <s v="ROLLER WEIGHT"/>
    <n v="95"/>
    <n v="5700"/>
    <x v="33"/>
    <m/>
    <n v="525"/>
    <m/>
    <n v="15"/>
    <n v="5850"/>
    <n v="438828"/>
    <n v="0.78961403508771932"/>
    <m/>
    <m/>
    <n v="6781"/>
    <n v="15.25"/>
    <n v="444655.73770491802"/>
    <n v="0.98689382097035838"/>
  </r>
  <r>
    <x v="1306"/>
    <x v="2"/>
    <x v="4"/>
    <s v="SHAFT"/>
    <n v="88"/>
    <n v="5280"/>
    <x v="3"/>
    <m/>
    <n v="160"/>
    <m/>
    <n v="60"/>
    <n v="2130"/>
    <n v="179500"/>
    <n v="0.95763977806231326"/>
    <m/>
    <m/>
    <n v="1895"/>
    <n v="10.5"/>
    <n v="180476.19047619047"/>
    <n v="0.99459102902374674"/>
  </r>
  <r>
    <x v="1307"/>
    <x v="0"/>
    <x v="45"/>
    <s v="BOSS CLTCH HOUSING"/>
    <n v="85"/>
    <n v="5100"/>
    <x v="18"/>
    <m/>
    <n v="135"/>
    <m/>
    <n v="30"/>
    <n v="1875"/>
    <n v="101914"/>
    <n v="0.63946039215686279"/>
    <m/>
    <m/>
    <n v="2700"/>
    <n v="25.7"/>
    <n v="105058.36575875487"/>
    <n v="0.97007029629629626"/>
  </r>
  <r>
    <x v="1308"/>
    <x v="4"/>
    <x v="68"/>
    <s v="COLLAR AIR"/>
    <n v="95"/>
    <n v="5700"/>
    <x v="26"/>
    <m/>
    <n v="300"/>
    <m/>
    <n v="15"/>
    <n v="2985"/>
    <n v="274500"/>
    <n v="0.96799788415763022"/>
    <m/>
    <m/>
    <n v="2950"/>
    <n v="10.72"/>
    <n v="275186.56716417911"/>
    <n v="0.99750508474576272"/>
  </r>
  <r>
    <x v="1308"/>
    <x v="2"/>
    <x v="3"/>
    <s v="PIN"/>
    <n v="100"/>
    <n v="6000"/>
    <x v="3"/>
    <m/>
    <n v="240"/>
    <m/>
    <n v="20"/>
    <n v="4170"/>
    <n v="395191"/>
    <n v="0.94770023980815343"/>
    <m/>
    <m/>
    <n v="4950"/>
    <n v="12.5"/>
    <n v="396000"/>
    <n v="0.99795707070707074"/>
  </r>
  <r>
    <x v="1308"/>
    <x v="0"/>
    <x v="53"/>
    <s v="CASE"/>
    <n v="60"/>
    <n v="3600"/>
    <x v="17"/>
    <m/>
    <n v="375"/>
    <m/>
    <n v="30"/>
    <n v="630"/>
    <n v="28078"/>
    <n v="0.7428042328042328"/>
    <m/>
    <m/>
    <n v="2259"/>
    <n v="77.3"/>
    <n v="29223.80336351876"/>
    <n v="0.96079212040725981"/>
  </r>
  <r>
    <x v="1309"/>
    <x v="0"/>
    <x v="105"/>
    <s v="SPACER BRACKET PEDAL BRACKET"/>
    <n v="80"/>
    <n v="4800"/>
    <x v="17"/>
    <m/>
    <n v="135"/>
    <m/>
    <n v="30"/>
    <n v="600"/>
    <n v="37142"/>
    <n v="0.77379166666666666"/>
    <m/>
    <m/>
    <n v="709.5"/>
    <n v="18.52"/>
    <n v="38309.935205183589"/>
    <n v="0.9695135165609583"/>
  </r>
  <r>
    <x v="1309"/>
    <x v="0"/>
    <x v="80"/>
    <s v="NUT"/>
    <n v="65"/>
    <n v="3900"/>
    <x v="12"/>
    <m/>
    <n v="180"/>
    <m/>
    <n v="35"/>
    <n v="1290"/>
    <n v="61876"/>
    <n v="0.73793679189028027"/>
    <m/>
    <m/>
    <n v="1709"/>
    <n v="26.74"/>
    <n v="63911.742707554229"/>
    <n v="0.96814759508484494"/>
  </r>
  <r>
    <x v="1310"/>
    <x v="0"/>
    <x v="90"/>
    <s v="SPOILER SET RR"/>
    <n v="70"/>
    <n v="4200"/>
    <x v="18"/>
    <m/>
    <n v="190"/>
    <m/>
    <n v="25"/>
    <n v="565"/>
    <n v="34500"/>
    <n v="0.87231352718078381"/>
    <m/>
    <m/>
    <n v="698"/>
    <n v="20.100000000000001"/>
    <n v="34726.368159203979"/>
    <n v="0.99348137535816616"/>
  </r>
  <r>
    <x v="1310"/>
    <x v="4"/>
    <x v="75"/>
    <s v="COLLAR"/>
    <n v="100"/>
    <n v="6000"/>
    <x v="11"/>
    <m/>
    <n v="105"/>
    <m/>
    <n v="15"/>
    <n v="615"/>
    <n v="58480"/>
    <n v="0.95089430894308946"/>
    <m/>
    <m/>
    <n v="451"/>
    <n v="7.49"/>
    <n v="60213.618157543387"/>
    <n v="0.97120886917960092"/>
  </r>
  <r>
    <x v="1311"/>
    <x v="1"/>
    <x v="33"/>
    <s v="WEIGHT"/>
    <n v="100"/>
    <n v="6000"/>
    <x v="11"/>
    <m/>
    <n v="285"/>
    <m/>
    <n v="15"/>
    <n v="4860"/>
    <n v="470000"/>
    <n v="0.96707818930041156"/>
    <m/>
    <m/>
    <n v="7061"/>
    <n v="14.86"/>
    <n v="475168.2368775236"/>
    <n v="0.98912335363262982"/>
  </r>
  <r>
    <x v="1311"/>
    <x v="0"/>
    <x v="79"/>
    <s v="NUT B FR COVER STAY"/>
    <n v="90"/>
    <n v="5400"/>
    <x v="2"/>
    <m/>
    <n v="240"/>
    <m/>
    <n v="15"/>
    <n v="5700"/>
    <n v="425543"/>
    <n v="0.82951851851851854"/>
    <m/>
    <m/>
    <n v="4597"/>
    <n v="10.8"/>
    <n v="425648.14814814815"/>
    <n v="0.99975296932782254"/>
  </r>
  <r>
    <x v="1311"/>
    <x v="0"/>
    <x v="89"/>
    <s v="SPOILER SET RR"/>
    <n v="70"/>
    <n v="4200"/>
    <x v="12"/>
    <m/>
    <n v="90"/>
    <m/>
    <n v="30"/>
    <n v="570"/>
    <n v="32772"/>
    <n v="0.82135338345864661"/>
    <m/>
    <m/>
    <n v="861"/>
    <n v="25.34"/>
    <n v="33977.900552486186"/>
    <n v="0.96450926829268302"/>
  </r>
  <r>
    <x v="1312"/>
    <x v="2"/>
    <x v="62"/>
    <s v="COLLAR KS5"/>
    <n v="100"/>
    <n v="6000"/>
    <x v="23"/>
    <m/>
    <n v="540"/>
    <m/>
    <n v="20"/>
    <n v="1620"/>
    <n v="138311"/>
    <n v="0.85377160493827164"/>
    <m/>
    <m/>
    <n v="843"/>
    <n v="6"/>
    <n v="140500"/>
    <n v="0.98441992882562279"/>
  </r>
  <r>
    <x v="1312"/>
    <x v="4"/>
    <x v="93"/>
    <s v="COUNTER WEIGHT, DOOR OUTSIDE HANDLE"/>
    <n v="70"/>
    <n v="4200"/>
    <x v="11"/>
    <m/>
    <n v="345"/>
    <m/>
    <n v="15"/>
    <n v="510"/>
    <n v="32981"/>
    <n v="0.92383753501400556"/>
    <m/>
    <m/>
    <n v="996"/>
    <n v="29.9"/>
    <n v="33311.036789297657"/>
    <n v="0.99009226907630532"/>
  </r>
  <r>
    <x v="1312"/>
    <x v="4"/>
    <x v="93"/>
    <s v="COUNTER WEIGHT, DOOR OUTSIDE HANDLE"/>
    <n v="70"/>
    <n v="4200"/>
    <x v="11"/>
    <m/>
    <n v="345"/>
    <m/>
    <n v="15"/>
    <n v="510"/>
    <n v="32981"/>
    <n v="0.92383753501400556"/>
    <m/>
    <m/>
    <n v="996"/>
    <n v="29.9"/>
    <n v="33311.036789297657"/>
    <n v="0.99009226907630532"/>
  </r>
  <r>
    <x v="1313"/>
    <x v="5"/>
    <x v="100"/>
    <s v="ROLLER WEIGHT"/>
    <n v="95"/>
    <n v="5700"/>
    <x v="26"/>
    <m/>
    <n v="315"/>
    <m/>
    <n v="15"/>
    <n v="7305"/>
    <n v="604996"/>
    <n v="0.87178356569040671"/>
    <m/>
    <m/>
    <n v="11200"/>
    <n v="18.309999999999999"/>
    <n v="611687.60240305844"/>
    <n v="0.98906042500000002"/>
  </r>
  <r>
    <x v="1313"/>
    <x v="1"/>
    <x v="61"/>
    <s v="ROLLER WEIGHT"/>
    <n v="95"/>
    <n v="5700"/>
    <x v="33"/>
    <m/>
    <n v="420"/>
    <m/>
    <n v="45"/>
    <n v="6675"/>
    <n v="594590"/>
    <n v="0.93765424797949926"/>
    <m/>
    <m/>
    <n v="9082"/>
    <n v="15.25"/>
    <n v="595540.98360655736"/>
    <n v="0.998403160096895"/>
  </r>
  <r>
    <x v="1314"/>
    <x v="4"/>
    <x v="81"/>
    <s v="PIN PAWL"/>
    <n v="90"/>
    <n v="5400"/>
    <x v="11"/>
    <m/>
    <n v="120"/>
    <m/>
    <n v="25"/>
    <n v="1400"/>
    <n v="120928"/>
    <n v="0.95974603174603179"/>
    <m/>
    <m/>
    <n v="639"/>
    <n v="5.26"/>
    <n v="121482.8897338403"/>
    <n v="0.99543236306729266"/>
  </r>
  <r>
    <x v="1314"/>
    <x v="0"/>
    <x v="77"/>
    <s v="COLLAR ADJUSTER CHAIN"/>
    <n v="55"/>
    <n v="3300"/>
    <x v="12"/>
    <m/>
    <n v="165"/>
    <m/>
    <n v="30"/>
    <n v="585"/>
    <n v="26044"/>
    <n v="0.80944832944832945"/>
    <m/>
    <m/>
    <n v="1960"/>
    <n v="73.8"/>
    <n v="26558.265582655829"/>
    <n v="0.98063632653061217"/>
  </r>
  <r>
    <x v="1315"/>
    <x v="0"/>
    <x v="71"/>
    <s v="COLLAR FR WHEEL SIDE"/>
    <n v="60"/>
    <n v="3600"/>
    <x v="18"/>
    <m/>
    <n v="165"/>
    <m/>
    <n v="30"/>
    <n v="3630"/>
    <n v="156880"/>
    <n v="0.72029384756657489"/>
    <m/>
    <m/>
    <n v="9000"/>
    <n v="56.2"/>
    <n v="160142.34875444838"/>
    <n v="0.97962844444444452"/>
  </r>
  <r>
    <x v="1315"/>
    <x v="0"/>
    <x v="58"/>
    <s v="PIN"/>
    <n v="65"/>
    <n v="3900"/>
    <x v="17"/>
    <m/>
    <n v="195"/>
    <m/>
    <n v="15"/>
    <n v="630"/>
    <n v="22333"/>
    <n v="0.54537240537240539"/>
    <m/>
    <m/>
    <n v="1180"/>
    <n v="50.77"/>
    <n v="23242.072089816818"/>
    <n v="0.96088678813559336"/>
  </r>
  <r>
    <x v="1316"/>
    <x v="5"/>
    <x v="115"/>
    <s v="BOLT W/ WASHER"/>
    <n v="70"/>
    <n v="4200"/>
    <x v="28"/>
    <m/>
    <n v="210"/>
    <m/>
    <n v="15"/>
    <n v="150"/>
    <n v="6500"/>
    <n v="0.61904761904761907"/>
    <n v="1935"/>
    <n v="0.49015790984783231"/>
    <n v="108"/>
    <n v="16.7"/>
    <n v="6467.065868263473"/>
    <n v="0.99493321050207273"/>
  </r>
  <r>
    <x v="1317"/>
    <x v="5"/>
    <x v="27"/>
    <s v="BUSH"/>
    <n v="90"/>
    <n v="5400"/>
    <x v="30"/>
    <n v="4.25"/>
    <n v="210"/>
    <n v="0.25"/>
    <n v="15"/>
    <n v="2010"/>
    <n v="140901"/>
    <n v="0.77888888888888885"/>
    <n v="2235"/>
    <n v="0.70047725577926923"/>
    <n v="1670"/>
    <n v="11.87"/>
    <n v="140690.81718618367"/>
    <n v="0.99850829437820654"/>
  </r>
  <r>
    <x v="1317"/>
    <x v="1"/>
    <x v="32"/>
    <s v="LOCK BUTTON"/>
    <n v="85"/>
    <n v="5100"/>
    <x v="22"/>
    <n v="21"/>
    <n v="360"/>
    <n v="1"/>
    <n v="15"/>
    <n v="1080"/>
    <n v="77869"/>
    <n v="0.84824618736383439"/>
    <n v="1455"/>
    <n v="0.62962603598140288"/>
    <n v="1480"/>
    <n v="19.059999999999999"/>
    <n v="77649.5278069255"/>
    <n v="0.99718152033447838"/>
  </r>
  <r>
    <x v="1318"/>
    <x v="4"/>
    <x v="42"/>
    <s v="PIN"/>
    <n v="80"/>
    <n v="4800"/>
    <x v="28"/>
    <m/>
    <n v="180"/>
    <m/>
    <n v="30"/>
    <n v="390"/>
    <n v="22206"/>
    <n v="0.71173076923076928"/>
    <m/>
    <m/>
    <n v="525"/>
    <n v="23.2"/>
    <n v="22629.310344827587"/>
    <n v="0.98129371428571421"/>
  </r>
  <r>
    <x v="1318"/>
    <x v="3"/>
    <x v="5"/>
    <s v="PIN"/>
    <n v="160"/>
    <n v="9600"/>
    <x v="3"/>
    <m/>
    <n v="300"/>
    <m/>
    <n v="30"/>
    <n v="4410"/>
    <n v="677070"/>
    <n v="0.95956632653061225"/>
    <m/>
    <m/>
    <n v="1508"/>
    <n v="2.2000000000000002"/>
    <n v="685454.54545454541"/>
    <n v="0.98776790450928387"/>
  </r>
  <r>
    <x v="1319"/>
    <x v="2"/>
    <x v="48"/>
    <s v="ROD PUSH 1"/>
    <n v="92"/>
    <n v="5520"/>
    <x v="23"/>
    <m/>
    <n v="590"/>
    <m/>
    <n v="20"/>
    <n v="1770"/>
    <n v="78778"/>
    <n v="0.48377548513878654"/>
    <m/>
    <m/>
    <n v="1014"/>
    <n v="12.5"/>
    <n v="81120"/>
    <n v="0.971129191321499"/>
  </r>
  <r>
    <x v="1319"/>
    <x v="5"/>
    <x v="49"/>
    <s v="ROLLER WEIGHT"/>
    <n v="105"/>
    <n v="6300"/>
    <x v="11"/>
    <m/>
    <n v="315"/>
    <m/>
    <n v="15"/>
    <n v="1380"/>
    <n v="99500"/>
    <n v="0.68668046928916493"/>
    <n v="1600"/>
    <n v="0.72141911764705879"/>
    <n v="1820"/>
    <n v="18.5"/>
    <n v="98378.378378378373"/>
    <n v="0.98872742088822485"/>
  </r>
  <r>
    <x v="1319"/>
    <x v="0"/>
    <x v="0"/>
    <s v="SUPPORT RELEASE FORK"/>
    <n v="60"/>
    <n v="3600"/>
    <x v="18"/>
    <m/>
    <n v="170"/>
    <m/>
    <n v="25"/>
    <n v="525"/>
    <n v="25401"/>
    <n v="0.80638095238095242"/>
    <m/>
    <m/>
    <n v="1067"/>
    <n v="41"/>
    <n v="26024.390243902439"/>
    <n v="0.97604592314901595"/>
  </r>
  <r>
    <x v="1319"/>
    <x v="1"/>
    <x v="37"/>
    <s v="ROLLER"/>
    <n v="90"/>
    <n v="5400"/>
    <x v="33"/>
    <m/>
    <n v="210"/>
    <m/>
    <n v="15"/>
    <n v="255"/>
    <n v="18500"/>
    <n v="0.8061002178649237"/>
    <m/>
    <m/>
    <n v="300"/>
    <n v="16.079999999999998"/>
    <n v="18656.716417910451"/>
    <n v="0.99159999999999981"/>
  </r>
  <r>
    <x v="1319"/>
    <x v="1"/>
    <x v="2"/>
    <s v="ROLLER"/>
    <n v="90"/>
    <n v="5400"/>
    <x v="30"/>
    <m/>
    <n v="209"/>
    <m/>
    <n v="15"/>
    <n v="225"/>
    <n v="18500"/>
    <n v="0.9135802469135802"/>
    <n v="870"/>
    <n v="0.54155993431855498"/>
    <n v="300"/>
    <n v="16.489999999999998"/>
    <n v="18192.844147968466"/>
    <n v="0.98339698097126849"/>
  </r>
  <r>
    <x v="1320"/>
    <x v="5"/>
    <x v="112"/>
    <s v="COLLAR BRAKE ACTUATOR CASE"/>
    <n v="90"/>
    <n v="5400"/>
    <x v="28"/>
    <m/>
    <n v="150"/>
    <m/>
    <n v="15"/>
    <n v="1905"/>
    <n v="166905"/>
    <n v="0.97349081364829393"/>
    <m/>
    <m/>
    <n v="1030"/>
    <n v="6.14"/>
    <n v="167752.44299674267"/>
    <n v="0.99494825242718443"/>
  </r>
  <r>
    <x v="1320"/>
    <x v="4"/>
    <x v="86"/>
    <s v="COLLAR"/>
    <n v="90"/>
    <n v="5400"/>
    <x v="11"/>
    <m/>
    <n v="300"/>
    <m/>
    <n v="30"/>
    <n v="2505"/>
    <n v="196541"/>
    <n v="0.87177201153249062"/>
    <m/>
    <m/>
    <n v="522"/>
    <n v="2.65"/>
    <n v="196981.13207547172"/>
    <n v="0.99776561302681988"/>
  </r>
  <r>
    <x v="1320"/>
    <x v="0"/>
    <x v="11"/>
    <s v="INNER PIPE"/>
    <n v="60"/>
    <n v="3600"/>
    <x v="29"/>
    <m/>
    <n v="225"/>
    <m/>
    <n v="45"/>
    <n v="525"/>
    <n v="22237"/>
    <n v="0.70593650793650797"/>
    <m/>
    <m/>
    <n v="920"/>
    <n v="39.6"/>
    <n v="23232.323232323233"/>
    <n v="0.95715782608695643"/>
  </r>
  <r>
    <x v="1320"/>
    <x v="1"/>
    <x v="8"/>
    <s v="ROLLER"/>
    <n v="90"/>
    <n v="5400"/>
    <x v="33"/>
    <m/>
    <n v="300"/>
    <m/>
    <n v="105"/>
    <n v="225"/>
    <n v="18500"/>
    <n v="0.9135802469135802"/>
    <m/>
    <m/>
    <n v="295"/>
    <n v="15.73"/>
    <n v="18753.973299427846"/>
    <n v="0.98645762711864404"/>
  </r>
  <r>
    <x v="1320"/>
    <x v="1"/>
    <x v="61"/>
    <s v="ROLLER WEIGHT"/>
    <n v="95"/>
    <n v="5700"/>
    <x v="33"/>
    <m/>
    <n v="255"/>
    <m/>
    <n v="15"/>
    <n v="6615"/>
    <n v="592327"/>
    <n v="0.94255798225723042"/>
    <m/>
    <m/>
    <n v="9050"/>
    <n v="15.25"/>
    <n v="593442.62295081967"/>
    <n v="0.99812008287292819"/>
  </r>
  <r>
    <x v="1321"/>
    <x v="0"/>
    <x v="104"/>
    <s v="COLLAR 8x17"/>
    <n v="60"/>
    <n v="3600"/>
    <x v="29"/>
    <m/>
    <n v="330"/>
    <m/>
    <n v="30"/>
    <n v="2865"/>
    <n v="73230"/>
    <n v="0.42600349040139618"/>
    <m/>
    <m/>
    <n v="345"/>
    <n v="4.62"/>
    <n v="74675.324675324679"/>
    <n v="0.98064521739130428"/>
  </r>
  <r>
    <x v="1321"/>
    <x v="3"/>
    <x v="97"/>
    <s v="SPACER 5"/>
    <n v="110"/>
    <n v="6600"/>
    <x v="3"/>
    <m/>
    <n v="480"/>
    <m/>
    <n v="30"/>
    <n v="2220"/>
    <n v="229653"/>
    <n v="0.94042997542997542"/>
    <m/>
    <m/>
    <n v="480"/>
    <n v="2.09"/>
    <n v="229665.07177033494"/>
    <n v="0.99994743749999992"/>
  </r>
  <r>
    <x v="1322"/>
    <x v="0"/>
    <x v="12"/>
    <s v="VALVE BOOSTER"/>
    <n v="60"/>
    <n v="3600"/>
    <x v="17"/>
    <m/>
    <n v="300"/>
    <m/>
    <n v="30"/>
    <n v="600"/>
    <n v="20858"/>
    <n v="0.57938888888888884"/>
    <m/>
    <m/>
    <n v="976"/>
    <n v="45.7"/>
    <n v="21356.67396061269"/>
    <n v="0.97665020491803289"/>
  </r>
  <r>
    <x v="1322"/>
    <x v="0"/>
    <x v="60"/>
    <s v="VALVE BOOSTER"/>
    <n v="60"/>
    <n v="3600"/>
    <x v="29"/>
    <m/>
    <n v="45"/>
    <m/>
    <n v="15"/>
    <n v="510"/>
    <n v="23727"/>
    <n v="0.7753921568627451"/>
    <m/>
    <m/>
    <n v="1101"/>
    <n v="45.7"/>
    <n v="24091.903719912472"/>
    <n v="0.98485367847411442"/>
  </r>
  <r>
    <x v="1322"/>
    <x v="5"/>
    <x v="10"/>
    <s v="RETAINER BOOSTER"/>
    <n v="70"/>
    <n v="4200"/>
    <x v="22"/>
    <n v="6.75"/>
    <n v="345"/>
    <n v="0.75"/>
    <n v="30"/>
    <n v="1950"/>
    <n v="124827"/>
    <n v="0.91448351648351645"/>
    <n v="2325"/>
    <n v="0.76698617511520739"/>
    <n v="1498"/>
    <n v="12.13"/>
    <n v="123495.4657873042"/>
    <n v="0.9893329631193909"/>
  </r>
  <r>
    <x v="1322"/>
    <x v="3"/>
    <x v="96"/>
    <s v="CAP VALVE STEM"/>
    <n v="135"/>
    <n v="8100"/>
    <x v="3"/>
    <m/>
    <n v="210"/>
    <m/>
    <n v="50"/>
    <n v="10225"/>
    <n v="960425"/>
    <n v="0.69577107670017202"/>
    <m/>
    <m/>
    <n v="1827"/>
    <n v="1.9"/>
    <n v="961578.94736842113"/>
    <n v="0.99879994526546245"/>
  </r>
  <r>
    <x v="1322"/>
    <x v="3"/>
    <x v="13"/>
    <s v="RING"/>
    <n v="126"/>
    <n v="7560"/>
    <x v="3"/>
    <m/>
    <n v="300"/>
    <m/>
    <n v="32"/>
    <n v="6225"/>
    <n v="661313"/>
    <n v="0.84313508000254989"/>
    <m/>
    <m/>
    <n v="1060"/>
    <n v="1.6"/>
    <n v="662500"/>
    <n v="0.99820830188679244"/>
  </r>
  <r>
    <x v="1322"/>
    <x v="3"/>
    <x v="31"/>
    <s v="PIN SLIDE"/>
    <n v="134"/>
    <n v="8040"/>
    <x v="3"/>
    <m/>
    <n v="600"/>
    <m/>
    <n v="30"/>
    <n v="1760"/>
    <n v="168243"/>
    <n v="0.71337771370420622"/>
    <m/>
    <m/>
    <n v="560"/>
    <n v="3.3"/>
    <n v="169696.9696969697"/>
    <n v="0.99143196428571434"/>
  </r>
  <r>
    <x v="1323"/>
    <x v="0"/>
    <x v="91"/>
    <s v="SPACER"/>
    <n v="60"/>
    <n v="3600"/>
    <x v="13"/>
    <m/>
    <n v="225"/>
    <m/>
    <n v="30"/>
    <n v="630"/>
    <n v="23566"/>
    <n v="0.62343915343915346"/>
    <m/>
    <m/>
    <n v="487"/>
    <n v="20.14"/>
    <n v="24180.734856007944"/>
    <n v="0.97457749486652978"/>
  </r>
  <r>
    <x v="1323"/>
    <x v="0"/>
    <x v="92"/>
    <s v="COLLAR STABI"/>
    <n v="60"/>
    <n v="3600"/>
    <x v="2"/>
    <m/>
    <n v="240"/>
    <m/>
    <n v="30"/>
    <n v="450"/>
    <n v="11120"/>
    <n v="0.41185185185185186"/>
    <m/>
    <m/>
    <n v="962"/>
    <n v="84"/>
    <n v="11452.380952380952"/>
    <n v="0.97097713097713101"/>
  </r>
  <r>
    <x v="1324"/>
    <x v="5"/>
    <x v="64"/>
    <s v="KS5 SLOT"/>
    <n v="95"/>
    <n v="5700"/>
    <x v="11"/>
    <m/>
    <n v="600"/>
    <m/>
    <n v="75"/>
    <n v="1320"/>
    <n v="117384"/>
    <n v="0.9360765550239234"/>
    <m/>
    <m/>
    <n v="1030"/>
    <n v="8.6999999999999993"/>
    <n v="118390.80459770116"/>
    <n v="0.99149592233009698"/>
  </r>
  <r>
    <x v="1325"/>
    <x v="0"/>
    <x v="9"/>
    <s v="OUTER BOSS"/>
    <n v="80"/>
    <n v="4800"/>
    <x v="18"/>
    <m/>
    <n v="360"/>
    <m/>
    <n v="30"/>
    <n v="615"/>
    <n v="40650"/>
    <n v="0.82621951219512191"/>
    <m/>
    <m/>
    <n v="1674"/>
    <n v="41.1"/>
    <n v="40729.927007299266"/>
    <n v="0.99803763440860227"/>
  </r>
  <r>
    <x v="1325"/>
    <x v="0"/>
    <x v="108"/>
    <s v="PIN, RECLINING HINGE"/>
    <n v="60"/>
    <n v="3600"/>
    <x v="17"/>
    <m/>
    <n v="450"/>
    <m/>
    <n v="45"/>
    <n v="1058"/>
    <n v="40609"/>
    <n v="0.63971329552614997"/>
    <m/>
    <m/>
    <n v="1364"/>
    <n v="33.270000000000003"/>
    <n v="40997.896002404566"/>
    <n v="0.9905142448680353"/>
  </r>
  <r>
    <x v="1325"/>
    <x v="5"/>
    <x v="88"/>
    <s v="COLLAR (DIA 10MM)"/>
    <n v="105"/>
    <n v="6300"/>
    <x v="11"/>
    <m/>
    <n v="240"/>
    <m/>
    <n v="15"/>
    <n v="2835"/>
    <n v="233495"/>
    <n v="0.78439573360208281"/>
    <m/>
    <m/>
    <n v="1090"/>
    <n v="4.6100000000000003"/>
    <n v="236442.51626898046"/>
    <n v="0.98753389908256894"/>
  </r>
  <r>
    <x v="1325"/>
    <x v="1"/>
    <x v="115"/>
    <s v="BOLT W/ WASHER"/>
    <n v="70"/>
    <n v="4200"/>
    <x v="11"/>
    <m/>
    <n v="240"/>
    <m/>
    <n v="15"/>
    <n v="1590"/>
    <n v="79162"/>
    <n v="0.71124887690925431"/>
    <n v="2180"/>
    <n v="0.63445412844036697"/>
    <n v="1320"/>
    <n v="16.7"/>
    <n v="79041.916167664676"/>
    <n v="0.99848306217206084"/>
  </r>
  <r>
    <x v="1326"/>
    <x v="0"/>
    <x v="70"/>
    <s v="OUTER BOSS"/>
    <n v="80"/>
    <n v="4800"/>
    <x v="18"/>
    <m/>
    <n v="150"/>
    <m/>
    <n v="45"/>
    <n v="615"/>
    <n v="45261"/>
    <n v="0.91993902439024389"/>
    <m/>
    <m/>
    <n v="1852"/>
    <n v="40.1"/>
    <n v="46184.538653366581"/>
    <n v="0.98000329373650119"/>
  </r>
  <r>
    <x v="1326"/>
    <x v="2"/>
    <x v="55"/>
    <s v="HAMMER"/>
    <n v="90"/>
    <n v="5400"/>
    <x v="23"/>
    <m/>
    <n v="270"/>
    <m/>
    <n v="10"/>
    <n v="7010"/>
    <n v="476201"/>
    <n v="0.75479632271358377"/>
    <m/>
    <m/>
    <n v="2413.5"/>
    <n v="5"/>
    <n v="482700"/>
    <n v="0.9865361508183137"/>
  </r>
  <r>
    <x v="1327"/>
    <x v="5"/>
    <x v="113"/>
    <s v="COLLAR"/>
    <n v="90"/>
    <n v="5400"/>
    <x v="11"/>
    <m/>
    <n v="780"/>
    <m/>
    <n v="15"/>
    <n v="45"/>
    <n v="1546"/>
    <n v="0.3817283950617284"/>
    <m/>
    <m/>
    <n v="6"/>
    <n v="3.24"/>
    <n v="1851.8518518518517"/>
    <n v="0.83484000000000003"/>
  </r>
  <r>
    <x v="1328"/>
    <x v="0"/>
    <x v="34"/>
    <s v="COLLAR"/>
    <n v="80"/>
    <n v="4800"/>
    <x v="12"/>
    <m/>
    <n v="150"/>
    <m/>
    <n v="45"/>
    <n v="135"/>
    <n v="7500"/>
    <n v="0.69444444444444442"/>
    <m/>
    <m/>
    <n v="250"/>
    <n v="32.409999999999997"/>
    <n v="7713.6686207960511"/>
    <n v="0.97229999999999994"/>
  </r>
  <r>
    <x v="1328"/>
    <x v="5"/>
    <x v="88"/>
    <s v="COLLAR (DIA 10MM)"/>
    <n v="105"/>
    <n v="6300"/>
    <x v="11"/>
    <m/>
    <n v="240"/>
    <m/>
    <n v="15"/>
    <n v="1725"/>
    <n v="132740"/>
    <n v="0.73286404416839201"/>
    <m/>
    <m/>
    <n v="578"/>
    <n v="4.6100000000000003"/>
    <n v="125379.60954446853"/>
    <n v="1.0587048442906575"/>
  </r>
  <r>
    <x v="1329"/>
    <x v="0"/>
    <x v="79"/>
    <s v="NUT B FR COVER STAY"/>
    <n v="90"/>
    <n v="5400"/>
    <x v="12"/>
    <m/>
    <n v="240"/>
    <m/>
    <n v="20"/>
    <n v="3660"/>
    <n v="284365"/>
    <n v="0.86328172434729811"/>
    <m/>
    <m/>
    <n v="3089"/>
    <n v="10.8"/>
    <n v="286018.51851851848"/>
    <n v="0.99421884104888325"/>
  </r>
  <r>
    <x v="1329"/>
    <x v="0"/>
    <x v="28"/>
    <s v="COLLAR"/>
    <n v="80"/>
    <n v="4800"/>
    <x v="17"/>
    <m/>
    <n v="165"/>
    <m/>
    <n v="15"/>
    <n v="180"/>
    <n v="13000"/>
    <n v="0.90277777777777779"/>
    <m/>
    <m/>
    <n v="498"/>
    <n v="37.369999999999997"/>
    <n v="13326.197484613327"/>
    <n v="0.97552208835341359"/>
  </r>
  <r>
    <x v="1330"/>
    <x v="3"/>
    <x v="84"/>
    <s v="SOCKET"/>
    <n v="110"/>
    <n v="6600"/>
    <x v="3"/>
    <m/>
    <n v="210"/>
    <m/>
    <n v="30"/>
    <n v="360"/>
    <n v="37050"/>
    <n v="0.93560606060606055"/>
    <m/>
    <m/>
    <n v="69"/>
    <n v="1.81"/>
    <n v="38121.546961325963"/>
    <n v="0.97189130434782622"/>
  </r>
  <r>
    <x v="1331"/>
    <x v="0"/>
    <x v="15"/>
    <s v="BOSS CLTCH"/>
    <n v="85"/>
    <n v="5100"/>
    <x v="17"/>
    <m/>
    <n v="195"/>
    <m/>
    <n v="30"/>
    <n v="2460"/>
    <n v="168677"/>
    <n v="0.80668101386896218"/>
    <m/>
    <m/>
    <n v="6730"/>
    <n v="39.299999999999997"/>
    <n v="171246.81933842241"/>
    <n v="0.98499347696879636"/>
  </r>
  <r>
    <x v="1331"/>
    <x v="1"/>
    <x v="33"/>
    <s v="WEIGHT"/>
    <n v="100"/>
    <n v="6000"/>
    <x v="11"/>
    <m/>
    <n v="600"/>
    <m/>
    <n v="15"/>
    <n v="3240"/>
    <n v="311150"/>
    <n v="0.96033950617283947"/>
    <m/>
    <m/>
    <n v="4630"/>
    <n v="14.86"/>
    <n v="311574.69717362046"/>
    <n v="0.99863693304535639"/>
  </r>
  <r>
    <x v="1331"/>
    <x v="5"/>
    <x v="49"/>
    <s v="ROLLER WEIGHT"/>
    <n v="105"/>
    <n v="6300"/>
    <x v="22"/>
    <m/>
    <n v="270"/>
    <m/>
    <n v="15"/>
    <n v="2535"/>
    <n v="238179"/>
    <n v="0.89482107635953789"/>
    <m/>
    <m/>
    <n v="4436"/>
    <n v="18.5"/>
    <n v="239783.78378378379"/>
    <n v="0.99330737150586113"/>
  </r>
  <r>
    <x v="1331"/>
    <x v="4"/>
    <x v="66"/>
    <s v="PIN"/>
    <n v="95"/>
    <n v="5700"/>
    <x v="26"/>
    <m/>
    <n v="210"/>
    <m/>
    <n v="15"/>
    <n v="645"/>
    <n v="57782"/>
    <n v="0.94299469604243169"/>
    <m/>
    <m/>
    <n v="1000"/>
    <n v="17.25"/>
    <n v="57971.014492753624"/>
    <n v="0.9967395"/>
  </r>
  <r>
    <x v="1331"/>
    <x v="2"/>
    <x v="3"/>
    <s v="PIN"/>
    <n v="100"/>
    <n v="6000"/>
    <x v="3"/>
    <m/>
    <n v="390"/>
    <m/>
    <n v="90"/>
    <n v="6855"/>
    <n v="666467"/>
    <n v="0.97223486506199852"/>
    <m/>
    <m/>
    <n v="8360"/>
    <n v="12.5"/>
    <n v="668800"/>
    <n v="0.99651166267942581"/>
  </r>
  <r>
    <x v="1331"/>
    <x v="3"/>
    <x v="98"/>
    <s v="INSERT NUT"/>
    <n v="118"/>
    <n v="7080"/>
    <x v="23"/>
    <m/>
    <n v="480"/>
    <m/>
    <n v="60"/>
    <n v="5340"/>
    <n v="460083"/>
    <n v="0.73015139973338417"/>
    <m/>
    <m/>
    <n v="570"/>
    <n v="1.22"/>
    <n v="467213.11475409835"/>
    <n v="0.98473905263157901"/>
  </r>
  <r>
    <x v="1332"/>
    <x v="2"/>
    <x v="4"/>
    <s v="SHAFT"/>
    <n v="88"/>
    <n v="5280"/>
    <x v="3"/>
    <m/>
    <n v="150"/>
    <m/>
    <n v="75"/>
    <n v="2040"/>
    <n v="138013"/>
    <n v="0.76878899286987523"/>
    <m/>
    <m/>
    <n v="1469"/>
    <n v="10.5"/>
    <n v="139904.76190476189"/>
    <n v="0.98647821647379175"/>
  </r>
  <r>
    <x v="1333"/>
    <x v="5"/>
    <x v="10"/>
    <s v="RETAINER BOOSTER"/>
    <n v="70"/>
    <n v="4200"/>
    <x v="22"/>
    <m/>
    <n v="300"/>
    <m/>
    <n v="30"/>
    <n v="1810"/>
    <n v="115377"/>
    <n v="0.91063141278610893"/>
    <m/>
    <m/>
    <n v="1420"/>
    <n v="12.13"/>
    <n v="117065.12778235778"/>
    <n v="0.98557958450704231"/>
  </r>
  <r>
    <x v="1333"/>
    <x v="4"/>
    <x v="68"/>
    <s v="COLLAR AIR"/>
    <n v="95"/>
    <n v="5700"/>
    <x v="11"/>
    <m/>
    <n v="405"/>
    <m/>
    <n v="15"/>
    <n v="3375"/>
    <n v="318499"/>
    <n v="0.99336920077972712"/>
    <m/>
    <m/>
    <n v="3444"/>
    <n v="10.72"/>
    <n v="321268.65671641787"/>
    <n v="0.99137900116144029"/>
  </r>
  <r>
    <x v="1334"/>
    <x v="3"/>
    <x v="96"/>
    <s v="CAP VALVE STEM"/>
    <n v="135"/>
    <n v="8100"/>
    <x v="23"/>
    <m/>
    <n v="450"/>
    <m/>
    <n v="30"/>
    <n v="5760"/>
    <n v="500814"/>
    <n v="0.64405092592592594"/>
    <m/>
    <m/>
    <n v="959"/>
    <n v="1.9"/>
    <n v="504736.8421052632"/>
    <n v="0.99222794577685081"/>
  </r>
  <r>
    <x v="1334"/>
    <x v="1"/>
    <x v="116"/>
    <s v="WEIGHT"/>
    <n v="95"/>
    <n v="5700"/>
    <x v="22"/>
    <m/>
    <n v="300"/>
    <m/>
    <n v="15"/>
    <n v="7905"/>
    <n v="718793"/>
    <n v="0.9571463763773761"/>
    <m/>
    <m/>
    <n v="10800"/>
    <n v="14.86"/>
    <n v="726783.31090174965"/>
    <n v="0.98900592407407406"/>
  </r>
  <r>
    <x v="1335"/>
    <x v="1"/>
    <x v="33"/>
    <s v="WEIGHT"/>
    <n v="100"/>
    <n v="6000"/>
    <x v="11"/>
    <m/>
    <n v="345"/>
    <m/>
    <n v="15"/>
    <n v="660"/>
    <n v="56221"/>
    <n v="0.85183333333333333"/>
    <m/>
    <m/>
    <n v="850"/>
    <n v="14.86"/>
    <n v="57200.538358008074"/>
    <n v="0.98287536470588233"/>
  </r>
  <r>
    <x v="1335"/>
    <x v="0"/>
    <x v="79"/>
    <s v="NUT B FR COVER STAY"/>
    <n v="90"/>
    <n v="5400"/>
    <x v="18"/>
    <m/>
    <n v="150"/>
    <m/>
    <n v="30"/>
    <n v="9975"/>
    <n v="780023"/>
    <n v="0.86886438318017267"/>
    <m/>
    <m/>
    <n v="8454.5"/>
    <n v="10.8"/>
    <n v="782824.07407407404"/>
    <n v="0.99642183452599209"/>
  </r>
  <r>
    <x v="1336"/>
    <x v="4"/>
    <x v="75"/>
    <s v="COLLAR"/>
    <n v="100"/>
    <n v="6000"/>
    <x v="28"/>
    <m/>
    <n v="120"/>
    <m/>
    <n v="15"/>
    <n v="1650"/>
    <n v="162231"/>
    <n v="0.98321818181818177"/>
    <m/>
    <m/>
    <n v="1231"/>
    <n v="7.49"/>
    <n v="164352.46995994658"/>
    <n v="0.98709194963444358"/>
  </r>
  <r>
    <x v="1336"/>
    <x v="5"/>
    <x v="64"/>
    <s v="KS5 SLOT"/>
    <n v="95"/>
    <n v="5700"/>
    <x v="28"/>
    <m/>
    <n v="240"/>
    <m/>
    <n v="15"/>
    <n v="1290"/>
    <n v="117192"/>
    <n v="0.95627906976744181"/>
    <m/>
    <m/>
    <n v="1020"/>
    <n v="8.6999999999999993"/>
    <n v="117241.37931034484"/>
    <n v="0.99957882352941163"/>
  </r>
  <r>
    <x v="1337"/>
    <x v="0"/>
    <x v="89"/>
    <s v="SPOILER SET RR"/>
    <n v="70"/>
    <n v="4200"/>
    <x v="12"/>
    <m/>
    <n v="180"/>
    <m/>
    <n v="30"/>
    <n v="600"/>
    <n v="35500"/>
    <n v="0.84523809523809523"/>
    <m/>
    <m/>
    <n v="900"/>
    <n v="25.34"/>
    <n v="35516.969218626677"/>
    <n v="0.9995222222222222"/>
  </r>
  <r>
    <x v="1338"/>
    <x v="5"/>
    <x v="27"/>
    <s v="BUSH"/>
    <n v="90"/>
    <n v="5400"/>
    <x v="11"/>
    <m/>
    <n v="300"/>
    <m/>
    <n v="15"/>
    <n v="2145"/>
    <n v="169483"/>
    <n v="0.8779228179228179"/>
    <m/>
    <m/>
    <n v="2029"/>
    <n v="11.87"/>
    <n v="170935.13058129739"/>
    <n v="0.99150478560867428"/>
  </r>
  <r>
    <x v="1339"/>
    <x v="2"/>
    <x v="62"/>
    <s v="COLLAR KS5"/>
    <n v="100"/>
    <n v="6000"/>
    <x v="3"/>
    <m/>
    <n v="870"/>
    <m/>
    <n v="120"/>
    <n v="2145"/>
    <n v="101331"/>
    <n v="0.47240559440559443"/>
    <m/>
    <m/>
    <n v="620"/>
    <n v="6"/>
    <n v="103333.33333333333"/>
    <n v="0.98062258064516139"/>
  </r>
  <r>
    <x v="1339"/>
    <x v="4"/>
    <x v="86"/>
    <s v="COLLAR"/>
    <n v="90"/>
    <n v="5400"/>
    <x v="26"/>
    <m/>
    <n v="180"/>
    <m/>
    <n v="15"/>
    <n v="2385"/>
    <n v="192110"/>
    <n v="0.89499184719310509"/>
    <m/>
    <m/>
    <n v="510"/>
    <n v="2.65"/>
    <n v="192452.83018867925"/>
    <n v="0.99821862745098033"/>
  </r>
  <r>
    <x v="1339"/>
    <x v="1"/>
    <x v="14"/>
    <s v="ROLLER"/>
    <n v="90"/>
    <n v="5400"/>
    <x v="22"/>
    <m/>
    <n v="225"/>
    <m/>
    <n v="30"/>
    <n v="225"/>
    <n v="16500"/>
    <n v="0.81481481481481477"/>
    <m/>
    <m/>
    <n v="295"/>
    <n v="17.850000000000001"/>
    <n v="16526.6106442577"/>
    <n v="0.99838983050847474"/>
  </r>
  <r>
    <x v="1339"/>
    <x v="1"/>
    <x v="8"/>
    <s v="ROLLER"/>
    <n v="90"/>
    <n v="5400"/>
    <x v="11"/>
    <m/>
    <n v="195"/>
    <m/>
    <n v="15"/>
    <n v="165"/>
    <n v="12500"/>
    <n v="0.84175084175084181"/>
    <m/>
    <m/>
    <n v="200"/>
    <n v="15.73"/>
    <n v="12714.558169103624"/>
    <n v="0.98312499999999992"/>
  </r>
  <r>
    <x v="1339"/>
    <x v="1"/>
    <x v="37"/>
    <s v="ROLLER"/>
    <n v="90"/>
    <n v="5400"/>
    <x v="26"/>
    <m/>
    <n v="135"/>
    <m/>
    <n v="15"/>
    <n v="300"/>
    <n v="25500"/>
    <n v="0.94444444444444442"/>
    <m/>
    <m/>
    <n v="415"/>
    <n v="16.079999999999998"/>
    <n v="25808.457711442788"/>
    <n v="0.98804819277108424"/>
  </r>
  <r>
    <x v="1339"/>
    <x v="4"/>
    <x v="65"/>
    <s v="COLLAR KS3"/>
    <n v="110"/>
    <n v="6600"/>
    <x v="22"/>
    <m/>
    <n v="90"/>
    <m/>
    <n v="30"/>
    <n v="285"/>
    <n v="23000"/>
    <n v="0.733652312599681"/>
    <m/>
    <m/>
    <n v="152"/>
    <n v="6.5"/>
    <n v="23384.615384615383"/>
    <n v="0.98355263157894746"/>
  </r>
  <r>
    <x v="1340"/>
    <x v="5"/>
    <x v="117"/>
    <s v="COLLAR"/>
    <n v="90"/>
    <n v="5400"/>
    <x v="11"/>
    <m/>
    <n v="315"/>
    <m/>
    <n v="15"/>
    <n v="1170"/>
    <n v="57195"/>
    <n v="0.54316239316239312"/>
    <m/>
    <m/>
    <n v="400"/>
    <n v="6.82"/>
    <n v="58651.026392961874"/>
    <n v="0.97517475000000009"/>
  </r>
  <r>
    <x v="1340"/>
    <x v="1"/>
    <x v="2"/>
    <s v="ROLLER"/>
    <n v="90"/>
    <n v="5400"/>
    <x v="11"/>
    <m/>
    <n v="135"/>
    <m/>
    <n v="15"/>
    <n v="450"/>
    <n v="36766"/>
    <n v="0.90780246913580243"/>
    <m/>
    <m/>
    <n v="629"/>
    <n v="16.489999999999998"/>
    <n v="38144.32989690722"/>
    <n v="0.96386540540540533"/>
  </r>
  <r>
    <x v="1340"/>
    <x v="5"/>
    <x v="43"/>
    <s v="LOCK BUTTON"/>
    <n v="85"/>
    <n v="5100"/>
    <x v="28"/>
    <m/>
    <n v="315"/>
    <m/>
    <n v="15"/>
    <n v="1230"/>
    <n v="87415"/>
    <n v="0.83610712577714008"/>
    <m/>
    <m/>
    <n v="1681"/>
    <n v="19.100000000000001"/>
    <n v="88010.471204188478"/>
    <n v="0.99323408685306369"/>
  </r>
  <r>
    <x v="1341"/>
    <x v="0"/>
    <x v="45"/>
    <s v="BOSS CLTCH HOUSING"/>
    <n v="85"/>
    <n v="5100"/>
    <x v="4"/>
    <m/>
    <n v="165"/>
    <m/>
    <n v="16"/>
    <n v="900"/>
    <n v="69316"/>
    <n v="0.90609150326797383"/>
    <m/>
    <m/>
    <n v="1824.5"/>
    <n v="25.7"/>
    <n v="70992.217898832692"/>
    <n v="0.97638870923540688"/>
  </r>
  <r>
    <x v="1342"/>
    <x v="0"/>
    <x v="70"/>
    <s v="OUTER BOSS"/>
    <n v="80"/>
    <n v="4800"/>
    <x v="11"/>
    <m/>
    <n v="210"/>
    <m/>
    <n v="30"/>
    <n v="2580"/>
    <n v="168286"/>
    <n v="0.81533914728682166"/>
    <m/>
    <m/>
    <n v="6875"/>
    <n v="40.1"/>
    <n v="171446.38403990024"/>
    <n v="0.98156634181818192"/>
  </r>
  <r>
    <x v="1342"/>
    <x v="3"/>
    <x v="97"/>
    <s v="SPACER 5"/>
    <n v="110"/>
    <n v="6600"/>
    <x v="23"/>
    <m/>
    <n v="600"/>
    <m/>
    <n v="30"/>
    <n v="2280"/>
    <n v="214969"/>
    <n v="0.85713317384370014"/>
    <m/>
    <m/>
    <n v="450"/>
    <n v="2.09"/>
    <n v="215311.00478468902"/>
    <n v="0.99841157777777767"/>
  </r>
  <r>
    <x v="1343"/>
    <x v="1"/>
    <x v="116"/>
    <s v="WEIGHT"/>
    <n v="95"/>
    <n v="5700"/>
    <x v="22"/>
    <m/>
    <n v="480"/>
    <m/>
    <n v="15"/>
    <n v="12555"/>
    <n v="1096480"/>
    <n v="0.91930662977635247"/>
    <m/>
    <m/>
    <n v="16829.5"/>
    <n v="14.86"/>
    <n v="1132537.0121130552"/>
    <n v="0.96816261921031521"/>
  </r>
  <r>
    <x v="1343"/>
    <x v="5"/>
    <x v="112"/>
    <s v="COLLAR BRAKE ACTUATOR CASE"/>
    <n v="90"/>
    <n v="5400"/>
    <x v="28"/>
    <m/>
    <n v="225"/>
    <m/>
    <n v="15"/>
    <n v="1110"/>
    <n v="81875"/>
    <n v="0.81956956956956961"/>
    <m/>
    <m/>
    <n v="506"/>
    <n v="6.14"/>
    <n v="82410.423452768737"/>
    <n v="0.99350296442687736"/>
  </r>
  <r>
    <x v="1343"/>
    <x v="0"/>
    <x v="46"/>
    <s v="SPACER"/>
    <n v="85"/>
    <n v="5100"/>
    <x v="29"/>
    <m/>
    <n v="180"/>
    <m/>
    <n v="30"/>
    <n v="360"/>
    <n v="27923"/>
    <n v="0.91251633986928105"/>
    <m/>
    <m/>
    <n v="1075"/>
    <n v="38.4"/>
    <n v="27994.791666666668"/>
    <n v="0.99743553488372094"/>
  </r>
  <r>
    <x v="1343"/>
    <x v="4"/>
    <x v="83"/>
    <s v="PIN STRAIGHT"/>
    <n v="100"/>
    <n v="6000"/>
    <x v="28"/>
    <m/>
    <n v="165"/>
    <m/>
    <n v="15"/>
    <n v="750"/>
    <n v="70189"/>
    <n v="0.93585333333333331"/>
    <m/>
    <m/>
    <n v="1058"/>
    <n v="14.88"/>
    <n v="71102.150537634399"/>
    <n v="0.98715720226843118"/>
  </r>
  <r>
    <x v="1343"/>
    <x v="0"/>
    <x v="53"/>
    <s v="CASE"/>
    <n v="60"/>
    <n v="3600"/>
    <x v="18"/>
    <m/>
    <n v="195"/>
    <m/>
    <n v="60"/>
    <n v="270"/>
    <n v="9537"/>
    <n v="0.58870370370370373"/>
    <m/>
    <m/>
    <n v="750"/>
    <n v="77.3"/>
    <n v="9702.4579560155235"/>
    <n v="0.98294680000000001"/>
  </r>
  <r>
    <x v="1344"/>
    <x v="0"/>
    <x v="91"/>
    <s v="SPACER"/>
    <n v="60"/>
    <n v="3600"/>
    <x v="29"/>
    <m/>
    <n v="150"/>
    <m/>
    <n v="40"/>
    <n v="810"/>
    <n v="24341"/>
    <n v="0.50084362139917693"/>
    <m/>
    <m/>
    <n v="500"/>
    <n v="20.14"/>
    <n v="24826.216484607747"/>
    <n v="0.98045547999999993"/>
  </r>
  <r>
    <x v="1344"/>
    <x v="0"/>
    <x v="118"/>
    <s v="BOLT WELD"/>
    <n v="60"/>
    <n v="3600"/>
    <x v="17"/>
    <m/>
    <n v="105"/>
    <m/>
    <n v="30"/>
    <n v="420"/>
    <n v="10874"/>
    <n v="0.43150793650793651"/>
    <m/>
    <m/>
    <n v="390"/>
    <n v="35.200000000000003"/>
    <n v="11079.545454545454"/>
    <n v="0.98144820512820519"/>
  </r>
  <r>
    <x v="1344"/>
    <x v="0"/>
    <x v="119"/>
    <s v="BOLT WELD"/>
    <n v="60"/>
    <n v="3600"/>
    <x v="29"/>
    <m/>
    <n v="255"/>
    <m/>
    <n v="30"/>
    <n v="780"/>
    <n v="15102"/>
    <n v="0.32269230769230767"/>
    <m/>
    <m/>
    <n v="473"/>
    <n v="30.21"/>
    <n v="15657.067196292617"/>
    <n v="0.96454845665961952"/>
  </r>
  <r>
    <x v="1344"/>
    <x v="2"/>
    <x v="55"/>
    <s v="HAMMER"/>
    <n v="90"/>
    <n v="5400"/>
    <x v="3"/>
    <m/>
    <n v="360"/>
    <m/>
    <n v="60"/>
    <n v="5240"/>
    <n v="251764"/>
    <n v="0.53385072094995756"/>
    <m/>
    <m/>
    <n v="1270"/>
    <n v="5"/>
    <n v="254000"/>
    <n v="0.99119685039370076"/>
  </r>
  <r>
    <x v="1345"/>
    <x v="0"/>
    <x v="89"/>
    <s v="SPOILER SET RR"/>
    <n v="70"/>
    <n v="4200"/>
    <x v="17"/>
    <m/>
    <n v="45"/>
    <m/>
    <n v="15"/>
    <n v="315"/>
    <n v="21256"/>
    <n v="0.96399092970521538"/>
    <m/>
    <m/>
    <n v="540"/>
    <n v="25.34"/>
    <n v="21310.181531176007"/>
    <n v="0.99745748148148139"/>
  </r>
  <r>
    <x v="1345"/>
    <x v="3"/>
    <x v="84"/>
    <s v="SOCKET"/>
    <n v="110"/>
    <n v="6600"/>
    <x v="3"/>
    <m/>
    <n v="300"/>
    <m/>
    <n v="60"/>
    <n v="2460"/>
    <n v="184354"/>
    <n v="0.68127864005912786"/>
    <m/>
    <m/>
    <n v="340"/>
    <n v="1.81"/>
    <n v="187845.3038674033"/>
    <n v="0.98141394117647063"/>
  </r>
  <r>
    <x v="1345"/>
    <x v="4"/>
    <x v="81"/>
    <s v="PIN PAWL"/>
    <n v="90"/>
    <n v="5400"/>
    <x v="22"/>
    <m/>
    <n v="240"/>
    <m/>
    <n v="15"/>
    <n v="1065"/>
    <n v="94499"/>
    <n v="0.98590505998956701"/>
    <m/>
    <m/>
    <n v="503"/>
    <n v="5.26"/>
    <n v="95627.376425855517"/>
    <n v="0.98820027833001989"/>
  </r>
  <r>
    <x v="1345"/>
    <x v="4"/>
    <x v="102"/>
    <s v="COLLAR"/>
    <n v="90"/>
    <n v="5400"/>
    <x v="11"/>
    <m/>
    <n v="435"/>
    <m/>
    <n v="15"/>
    <n v="465"/>
    <n v="35915"/>
    <n v="0.85818399044205496"/>
    <m/>
    <m/>
    <n v="220"/>
    <n v="6.12"/>
    <n v="35947.712418300653"/>
    <n v="0.99909000000000003"/>
  </r>
  <r>
    <x v="1346"/>
    <x v="0"/>
    <x v="82"/>
    <s v="PIN CTR"/>
    <n v="80"/>
    <n v="4800"/>
    <x v="11"/>
    <m/>
    <n v="105"/>
    <m/>
    <n v="15"/>
    <n v="975"/>
    <n v="59935"/>
    <n v="0.76839743589743592"/>
    <m/>
    <m/>
    <n v="1095"/>
    <n v="17.600000000000001"/>
    <n v="62215.909090909088"/>
    <n v="0.96333881278538813"/>
  </r>
  <r>
    <x v="1347"/>
    <x v="0"/>
    <x v="92"/>
    <s v="COLLAR STABI"/>
    <n v="60"/>
    <n v="3600"/>
    <x v="17"/>
    <m/>
    <n v="450"/>
    <m/>
    <n v="45"/>
    <n v="990"/>
    <n v="33508"/>
    <n v="0.56410774410774411"/>
    <m/>
    <m/>
    <n v="2846"/>
    <n v="84"/>
    <n v="33880.952380952382"/>
    <n v="0.98899226985242439"/>
  </r>
  <r>
    <x v="1348"/>
    <x v="0"/>
    <x v="12"/>
    <s v="VALVE BOOSTER"/>
    <n v="60"/>
    <n v="3600"/>
    <x v="18"/>
    <m/>
    <n v="420"/>
    <m/>
    <n v="30"/>
    <n v="570"/>
    <n v="21028"/>
    <n v="0.61485380116959065"/>
    <m/>
    <m/>
    <n v="1002"/>
    <n v="45.7"/>
    <n v="21925.601750547045"/>
    <n v="0.95906147704590827"/>
  </r>
  <r>
    <x v="1348"/>
    <x v="3"/>
    <x v="85"/>
    <s v="HOLDER"/>
    <n v="110"/>
    <n v="6600"/>
    <x v="23"/>
    <m/>
    <n v="270"/>
    <m/>
    <n v="30"/>
    <n v="300"/>
    <n v="27580"/>
    <n v="0.83575757575757581"/>
    <m/>
    <m/>
    <n v="50"/>
    <n v="1.81"/>
    <n v="27624.309392265193"/>
    <n v="0.99839599999999995"/>
  </r>
  <r>
    <x v="1349"/>
    <x v="5"/>
    <x v="100"/>
    <s v="ROLLER WEIGHT"/>
    <n v="95"/>
    <n v="5700"/>
    <x v="26"/>
    <m/>
    <n v="330"/>
    <m/>
    <n v="30"/>
    <n v="3870"/>
    <n v="248690"/>
    <n v="0.67643138854889162"/>
    <m/>
    <m/>
    <n v="4789"/>
    <n v="18.309999999999999"/>
    <n v="261551.06499180777"/>
    <n v="0.95082770933389016"/>
  </r>
  <r>
    <x v="1349"/>
    <x v="0"/>
    <x v="118"/>
    <s v="BOLT WELD"/>
    <n v="60"/>
    <n v="3600"/>
    <x v="18"/>
    <m/>
    <n v="205"/>
    <m/>
    <n v="30"/>
    <n v="480"/>
    <n v="16226"/>
    <n v="0.56340277777777781"/>
    <m/>
    <m/>
    <n v="580"/>
    <n v="35.200000000000003"/>
    <n v="16477.272727272724"/>
    <n v="0.98475034482758639"/>
  </r>
  <r>
    <x v="1350"/>
    <x v="0"/>
    <x v="77"/>
    <s v="COLLAR ADJUSTER CHAIN"/>
    <n v="55"/>
    <n v="3300"/>
    <x v="18"/>
    <m/>
    <n v="190"/>
    <m/>
    <n v="30"/>
    <n v="885"/>
    <n v="39480"/>
    <n v="0.81109399075500765"/>
    <m/>
    <m/>
    <n v="2962"/>
    <n v="73.8"/>
    <n v="40135.501355013548"/>
    <n v="0.98366779203241062"/>
  </r>
  <r>
    <x v="1350"/>
    <x v="0"/>
    <x v="53"/>
    <s v="CASE"/>
    <n v="60"/>
    <n v="3600"/>
    <x v="29"/>
    <m/>
    <n v="180"/>
    <m/>
    <n v="30"/>
    <n v="495"/>
    <n v="25706"/>
    <n v="0.86552188552188547"/>
    <m/>
    <m/>
    <n v="2040"/>
    <n v="77.3"/>
    <n v="26390.685640362226"/>
    <n v="0.97405578431372541"/>
  </r>
  <r>
    <x v="1351"/>
    <x v="0"/>
    <x v="30"/>
    <s v="PIN, RR SEAT HINGE"/>
    <n v="85"/>
    <n v="5100"/>
    <x v="17"/>
    <m/>
    <n v="150"/>
    <m/>
    <n v="30"/>
    <n v="525"/>
    <n v="39255"/>
    <n v="0.87966386554621845"/>
    <m/>
    <m/>
    <n v="1174"/>
    <n v="29.8"/>
    <n v="39395.973154362415"/>
    <n v="0.99642163543441231"/>
  </r>
  <r>
    <x v="1352"/>
    <x v="3"/>
    <x v="5"/>
    <s v="PIN"/>
    <n v="160"/>
    <n v="9600"/>
    <x v="23"/>
    <m/>
    <n v="270"/>
    <m/>
    <n v="30"/>
    <n v="3630"/>
    <n v="535370"/>
    <n v="0.92178030303030301"/>
    <m/>
    <m/>
    <n v="1185"/>
    <n v="2.2000000000000002"/>
    <n v="538636.36363636365"/>
    <n v="0.99393586497890296"/>
  </r>
  <r>
    <x v="1352"/>
    <x v="3"/>
    <x v="31"/>
    <s v="PIN SLIDE"/>
    <n v="134"/>
    <n v="8040"/>
    <x v="23"/>
    <m/>
    <n v="360"/>
    <m/>
    <n v="35"/>
    <n v="840"/>
    <n v="106921"/>
    <n v="0.94990227434257291"/>
    <m/>
    <m/>
    <n v="360"/>
    <n v="3.3"/>
    <n v="109090.9090909091"/>
    <n v="0.98010916666666659"/>
  </r>
  <r>
    <x v="1352"/>
    <x v="0"/>
    <x v="7"/>
    <s v="INNER PIPE"/>
    <n v="60"/>
    <n v="3600"/>
    <x v="17"/>
    <m/>
    <n v="120"/>
    <m/>
    <n v="30"/>
    <n v="300"/>
    <n v="15667"/>
    <n v="0.87038888888888888"/>
    <m/>
    <m/>
    <n v="1254"/>
    <n v="69.099999999999994"/>
    <n v="18147.612156295225"/>
    <n v="0.86330917065390744"/>
  </r>
  <r>
    <x v="1353"/>
    <x v="5"/>
    <x v="33"/>
    <s v="WEIGHT"/>
    <n v="100"/>
    <n v="6000"/>
    <x v="11"/>
    <m/>
    <n v="315"/>
    <m/>
    <n v="15"/>
    <n v="1095"/>
    <n v="102122"/>
    <n v="0.93262100456621"/>
    <m/>
    <m/>
    <n v="1520"/>
    <n v="14.86"/>
    <n v="102288.02153432033"/>
    <n v="0.99837692105263154"/>
  </r>
  <r>
    <x v="1353"/>
    <x v="0"/>
    <x v="71"/>
    <s v="COLLAR FR WHEEL SIDE"/>
    <n v="60"/>
    <n v="3600"/>
    <x v="18"/>
    <m/>
    <n v="150"/>
    <m/>
    <n v="30"/>
    <n v="2580"/>
    <n v="132262"/>
    <n v="0.85440568475452194"/>
    <m/>
    <m/>
    <n v="7600"/>
    <n v="56.2"/>
    <n v="135231.31672597863"/>
    <n v="0.97804268421052643"/>
  </r>
  <r>
    <x v="1353"/>
    <x v="0"/>
    <x v="17"/>
    <s v="PIN SHOCK ABS"/>
    <n v="60"/>
    <n v="3600"/>
    <x v="18"/>
    <m/>
    <n v="165"/>
    <m/>
    <n v="30"/>
    <n v="120"/>
    <n v="1422"/>
    <n v="0.19750000000000001"/>
    <m/>
    <m/>
    <n v="292"/>
    <n v="188.4"/>
    <n v="1549.8938428874735"/>
    <n v="0.91748219178082191"/>
  </r>
  <r>
    <x v="1353"/>
    <x v="4"/>
    <x v="113"/>
    <s v="COLLAR"/>
    <n v="90"/>
    <n v="5400"/>
    <x v="28"/>
    <m/>
    <n v="450"/>
    <m/>
    <n v="30"/>
    <n v="420"/>
    <n v="25500"/>
    <n v="0.67460317460317465"/>
    <m/>
    <m/>
    <n v="100"/>
    <n v="3.24"/>
    <n v="30864.197530864196"/>
    <n v="0.82620000000000005"/>
  </r>
  <r>
    <x v="1353"/>
    <x v="0"/>
    <x v="11"/>
    <s v="INNER PIPE"/>
    <n v="60"/>
    <n v="3600"/>
    <x v="17"/>
    <m/>
    <n v="135"/>
    <m/>
    <n v="30"/>
    <n v="690"/>
    <n v="26984"/>
    <n v="0.65178743961352659"/>
    <m/>
    <m/>
    <n v="1090"/>
    <n v="39.6"/>
    <n v="27525.252525252523"/>
    <n v="0.98033614678899095"/>
  </r>
  <r>
    <x v="1354"/>
    <x v="0"/>
    <x v="108"/>
    <s v="PIN, RECLINING HINGE"/>
    <n v="60"/>
    <n v="3600"/>
    <x v="18"/>
    <m/>
    <n v="360"/>
    <m/>
    <n v="45"/>
    <n v="540"/>
    <n v="28593"/>
    <n v="0.88249999999999995"/>
    <m/>
    <m/>
    <n v="960"/>
    <n v="33.270000000000003"/>
    <n v="28854.824165915237"/>
    <n v="0.99092615625000002"/>
  </r>
  <r>
    <x v="1354"/>
    <x v="3"/>
    <x v="51"/>
    <s v="SPACER 4"/>
    <n v="110"/>
    <n v="6600"/>
    <x v="3"/>
    <m/>
    <n v="330"/>
    <m/>
    <n v="30"/>
    <n v="2715"/>
    <n v="186540"/>
    <n v="0.6246107483676544"/>
    <m/>
    <m/>
    <n v="225"/>
    <n v="1.2"/>
    <n v="187500"/>
    <n v="0.99487999999999999"/>
  </r>
  <r>
    <x v="1354"/>
    <x v="6"/>
    <x v="80"/>
    <s v="NUT"/>
    <n v="65"/>
    <n v="3900"/>
    <x v="4"/>
    <m/>
    <n v="300"/>
    <m/>
    <n v="30"/>
    <n v="1540"/>
    <n v="65333"/>
    <n v="0.6526773226773227"/>
    <m/>
    <m/>
    <n v="1895"/>
    <n v="26.74"/>
    <n v="70867.614061331347"/>
    <n v="0.92190206860158297"/>
  </r>
  <r>
    <x v="1355"/>
    <x v="5"/>
    <x v="100"/>
    <s v="ROLLER WEIGHT"/>
    <n v="95"/>
    <n v="5700"/>
    <x v="33"/>
    <m/>
    <n v="315"/>
    <m/>
    <n v="15"/>
    <n v="2340"/>
    <n v="168990"/>
    <n v="0.76018893387314435"/>
    <m/>
    <m/>
    <n v="3199"/>
    <n v="18.309999999999999"/>
    <n v="174713.27143637359"/>
    <n v="0.96724191934979675"/>
  </r>
  <r>
    <x v="1355"/>
    <x v="0"/>
    <x v="0"/>
    <s v="SUPPORT RELEASE FORK"/>
    <n v="60"/>
    <n v="3600"/>
    <x v="18"/>
    <m/>
    <n v="195"/>
    <m/>
    <n v="30"/>
    <n v="420"/>
    <n v="24305"/>
    <n v="0.964484126984127"/>
    <m/>
    <m/>
    <n v="1019"/>
    <n v="41"/>
    <n v="24853.658536585364"/>
    <n v="0.97792443572129539"/>
  </r>
  <r>
    <x v="1356"/>
    <x v="0"/>
    <x v="60"/>
    <s v="VALVE BOOSTER"/>
    <n v="60"/>
    <n v="3600"/>
    <x v="17"/>
    <m/>
    <n v="405"/>
    <m/>
    <n v="30"/>
    <n v="1560"/>
    <n v="30801"/>
    <n v="0.32907051282051281"/>
    <m/>
    <m/>
    <n v="1459.5"/>
    <n v="45.7"/>
    <n v="31936.542669584243"/>
    <n v="0.96444378211716342"/>
  </r>
  <r>
    <x v="1356"/>
    <x v="5"/>
    <x v="88"/>
    <s v="COLLAR (DIA 10MM)"/>
    <n v="105"/>
    <n v="6300"/>
    <x v="11"/>
    <m/>
    <n v="435"/>
    <m/>
    <n v="30"/>
    <n v="2010"/>
    <n v="204110"/>
    <n v="0.96711679696754327"/>
    <m/>
    <m/>
    <n v="950"/>
    <n v="4.6100000000000003"/>
    <n v="206073.75271149672"/>
    <n v="0.99047063157894744"/>
  </r>
  <r>
    <x v="1357"/>
    <x v="1"/>
    <x v="33"/>
    <s v="WEIGHT"/>
    <n v="100"/>
    <n v="6000"/>
    <x v="28"/>
    <m/>
    <n v="255"/>
    <m/>
    <n v="30"/>
    <n v="5970"/>
    <n v="575000"/>
    <n v="0.9631490787269682"/>
    <m/>
    <m/>
    <n v="8555"/>
    <n v="14.86"/>
    <n v="575706.59488559898"/>
    <n v="0.99877264757451767"/>
  </r>
  <r>
    <x v="1357"/>
    <x v="3"/>
    <x v="13"/>
    <s v="RING"/>
    <n v="126"/>
    <n v="7560"/>
    <x v="23"/>
    <m/>
    <n v="380"/>
    <m/>
    <n v="25"/>
    <n v="3525"/>
    <n v="353658"/>
    <n v="0.79625802093887199"/>
    <m/>
    <m/>
    <n v="570"/>
    <n v="1.6"/>
    <n v="356250"/>
    <n v="0.99272421052631576"/>
  </r>
  <r>
    <x v="1357"/>
    <x v="6"/>
    <x v="79"/>
    <s v="NUT B FR COVER STAY"/>
    <n v="90"/>
    <n v="5400"/>
    <x v="17"/>
    <m/>
    <n v="255"/>
    <m/>
    <n v="15"/>
    <n v="7695"/>
    <n v="649775"/>
    <n v="0.93823550646162734"/>
    <m/>
    <m/>
    <n v="7050"/>
    <n v="10.8"/>
    <n v="652777.77777777775"/>
    <n v="0.99540000000000006"/>
  </r>
  <r>
    <x v="1357"/>
    <x v="0"/>
    <x v="46"/>
    <s v="SPACER"/>
    <n v="85"/>
    <n v="5100"/>
    <x v="18"/>
    <m/>
    <n v="135"/>
    <m/>
    <n v="15"/>
    <n v="390"/>
    <n v="25620"/>
    <n v="0.7728506787330317"/>
    <m/>
    <m/>
    <n v="991"/>
    <n v="38.4"/>
    <n v="25807.291666666668"/>
    <n v="0.99274268415741673"/>
  </r>
  <r>
    <x v="1358"/>
    <x v="0"/>
    <x v="15"/>
    <s v="BOSS CLTCH"/>
    <n v="85"/>
    <n v="5100"/>
    <x v="18"/>
    <m/>
    <n v="150"/>
    <m/>
    <n v="15"/>
    <n v="2970"/>
    <n v="221275"/>
    <n v="0.87651020003961178"/>
    <m/>
    <m/>
    <n v="8788"/>
    <n v="39.299999999999997"/>
    <n v="223613.23155216288"/>
    <n v="0.98954341147018654"/>
  </r>
  <r>
    <x v="1358"/>
    <x v="5"/>
    <x v="49"/>
    <s v="ROLLER WEIGHT"/>
    <n v="105"/>
    <n v="6300"/>
    <x v="22"/>
    <m/>
    <n v="360"/>
    <m/>
    <n v="15"/>
    <n v="2190"/>
    <n v="209569"/>
    <n v="0.91136768862796258"/>
    <m/>
    <m/>
    <n v="3912"/>
    <n v="18.5"/>
    <n v="211459.45945945947"/>
    <n v="0.99105994376278117"/>
  </r>
  <r>
    <x v="1358"/>
    <x v="2"/>
    <x v="4"/>
    <s v="SHAFT"/>
    <n v="88"/>
    <n v="5280"/>
    <x v="3"/>
    <m/>
    <n v="240"/>
    <m/>
    <n v="105"/>
    <n v="2010"/>
    <n v="155080"/>
    <n v="0.8767526006331976"/>
    <m/>
    <m/>
    <n v="1643"/>
    <n v="10.5"/>
    <n v="156476.19047619047"/>
    <n v="0.99107729762629337"/>
  </r>
  <r>
    <x v="1358"/>
    <x v="4"/>
    <x v="66"/>
    <s v="PIN"/>
    <n v="95"/>
    <n v="5700"/>
    <x v="28"/>
    <m/>
    <n v="720"/>
    <m/>
    <n v="10"/>
    <n v="1365"/>
    <n v="108752"/>
    <n v="0.83865047233468282"/>
    <m/>
    <m/>
    <n v="2000"/>
    <n v="17.25"/>
    <n v="115942.02898550725"/>
    <n v="0.93798599999999999"/>
  </r>
  <r>
    <x v="1359"/>
    <x v="4"/>
    <x v="68"/>
    <s v="COLLAR AIR"/>
    <n v="95"/>
    <n v="5700"/>
    <x v="11"/>
    <m/>
    <n v="150"/>
    <m/>
    <n v="15"/>
    <n v="4260"/>
    <n v="318722"/>
    <n v="0.78755127254756607"/>
    <m/>
    <m/>
    <n v="3462"/>
    <n v="10.72"/>
    <n v="322947.76119402982"/>
    <n v="0.98691503177354134"/>
  </r>
  <r>
    <x v="1360"/>
    <x v="2"/>
    <x v="3"/>
    <s v="PIN"/>
    <n v="100"/>
    <n v="6000"/>
    <x v="23"/>
    <m/>
    <n v="615"/>
    <m/>
    <n v="45"/>
    <n v="5220"/>
    <n v="403799"/>
    <n v="0.7735613026819923"/>
    <m/>
    <m/>
    <n v="5080"/>
    <n v="12.5"/>
    <n v="406400"/>
    <n v="0.99359990157480316"/>
  </r>
  <r>
    <x v="1360"/>
    <x v="0"/>
    <x v="53"/>
    <s v="CASE"/>
    <n v="60"/>
    <n v="3600"/>
    <x v="29"/>
    <m/>
    <n v="225"/>
    <m/>
    <n v="60"/>
    <n v="265"/>
    <n v="9183"/>
    <n v="0.5775471698113207"/>
    <m/>
    <m/>
    <n v="748"/>
    <n v="77.3"/>
    <n v="9676.5847347994822"/>
    <n v="0.94899184491978616"/>
  </r>
  <r>
    <x v="1361"/>
    <x v="5"/>
    <x v="10"/>
    <s v="RETAINER BOOSTER"/>
    <n v="70"/>
    <n v="4200"/>
    <x v="22"/>
    <m/>
    <n v="540"/>
    <m/>
    <n v="30"/>
    <n v="2055"/>
    <n v="138256"/>
    <n v="0.96111226972540842"/>
    <m/>
    <m/>
    <n v="1681"/>
    <n v="12.13"/>
    <n v="138582.02802967848"/>
    <n v="0.99764740035693045"/>
  </r>
  <r>
    <x v="1361"/>
    <x v="3"/>
    <x v="96"/>
    <s v="CAP VALVE STEM"/>
    <n v="135"/>
    <n v="8100"/>
    <x v="23"/>
    <m/>
    <n v="420"/>
    <m/>
    <n v="20"/>
    <n v="8820"/>
    <n v="756660"/>
    <n v="0.63547493071302597"/>
    <m/>
    <m/>
    <n v="1458"/>
    <n v="1.9"/>
    <n v="767368.42105263157"/>
    <n v="0.986045267489712"/>
  </r>
  <r>
    <x v="1361"/>
    <x v="1"/>
    <x v="100"/>
    <s v="ROLLER WEIGHT"/>
    <n v="95"/>
    <n v="5700"/>
    <x v="22"/>
    <m/>
    <n v="540"/>
    <m/>
    <n v="15"/>
    <n v="2055"/>
    <n v="138255"/>
    <n v="0.70818286592393387"/>
    <m/>
    <m/>
    <n v="2550"/>
    <n v="18.309999999999999"/>
    <n v="139268.15947569636"/>
    <n v="0.99272511764705873"/>
  </r>
  <r>
    <x v="1361"/>
    <x v="6"/>
    <x v="70"/>
    <s v="OUTER BOSS"/>
    <n v="80"/>
    <n v="4800"/>
    <x v="17"/>
    <m/>
    <n v="330"/>
    <m/>
    <n v="25"/>
    <n v="2580"/>
    <n v="201747"/>
    <n v="0.97745639534883721"/>
    <m/>
    <m/>
    <n v="8206"/>
    <n v="40.1"/>
    <n v="204638.40399002493"/>
    <n v="0.98587066780404586"/>
  </r>
  <r>
    <x v="1361"/>
    <x v="5"/>
    <x v="112"/>
    <s v="COLLAR BRAKE ACTUATOR CASE"/>
    <n v="90"/>
    <n v="5400"/>
    <x v="11"/>
    <m/>
    <n v="270"/>
    <m/>
    <n v="30"/>
    <n v="870"/>
    <n v="77213"/>
    <n v="0.98611749680715199"/>
    <m/>
    <m/>
    <n v="477"/>
    <n v="6.14"/>
    <n v="77687.296416938116"/>
    <n v="0.9938948008385744"/>
  </r>
  <r>
    <x v="1361"/>
    <x v="4"/>
    <x v="109"/>
    <s v="COLLAR"/>
    <n v="90"/>
    <n v="5400"/>
    <x v="26"/>
    <m/>
    <n v="1410"/>
    <m/>
    <n v="15"/>
    <n v="780"/>
    <n v="63450"/>
    <n v="0.90384615384615385"/>
    <m/>
    <m/>
    <n v="186"/>
    <n v="2.85"/>
    <n v="65263.15789473684"/>
    <n v="0.97221774193548394"/>
  </r>
  <r>
    <x v="1361"/>
    <x v="0"/>
    <x v="80"/>
    <s v="NUT"/>
    <n v="65"/>
    <n v="3900"/>
    <x v="17"/>
    <m/>
    <n v="255"/>
    <m/>
    <n v="15"/>
    <n v="1560"/>
    <n v="68979"/>
    <n v="0.6802662721893491"/>
    <m/>
    <m/>
    <n v="1921"/>
    <n v="26.74"/>
    <n v="71839.940164547501"/>
    <n v="0.96017618948464334"/>
  </r>
  <r>
    <x v="1362"/>
    <x v="1"/>
    <x v="116"/>
    <s v="WEIGHT"/>
    <n v="95"/>
    <n v="5700"/>
    <x v="22"/>
    <m/>
    <n v="315"/>
    <m/>
    <n v="15"/>
    <n v="19170"/>
    <n v="1707950"/>
    <n v="0.93784147379403127"/>
    <m/>
    <m/>
    <n v="25789"/>
    <n v="14.86"/>
    <n v="1735464.3337819651"/>
    <n v="0.98414583737252315"/>
  </r>
  <r>
    <x v="1362"/>
    <x v="4"/>
    <x v="75"/>
    <s v="COLLAR"/>
    <n v="100"/>
    <n v="6000"/>
    <x v="22"/>
    <m/>
    <n v="270"/>
    <m/>
    <n v="30"/>
    <n v="2055"/>
    <n v="183870"/>
    <n v="0.89474452554744521"/>
    <m/>
    <m/>
    <n v="1423"/>
    <n v="7.49"/>
    <n v="189986.64886515352"/>
    <n v="0.96780484891075202"/>
  </r>
  <r>
    <x v="1362"/>
    <x v="5"/>
    <x v="64"/>
    <s v="KS5 SLOT"/>
    <n v="95"/>
    <n v="5700"/>
    <x v="11"/>
    <m/>
    <n v="300"/>
    <m/>
    <n v="30"/>
    <n v="1455"/>
    <n v="123264"/>
    <n v="0.89176342919153551"/>
    <m/>
    <m/>
    <n v="1084"/>
    <n v="8.6999999999999993"/>
    <n v="124597.70114942529"/>
    <n v="0.98929594095940954"/>
  </r>
  <r>
    <x v="1363"/>
    <x v="0"/>
    <x v="89"/>
    <s v="SPOILER SET RR"/>
    <n v="70"/>
    <n v="4200"/>
    <x v="18"/>
    <m/>
    <n v="60"/>
    <m/>
    <n v="15"/>
    <n v="555"/>
    <n v="28639"/>
    <n v="0.73716859716859717"/>
    <m/>
    <m/>
    <n v="730"/>
    <n v="25.34"/>
    <n v="28808.208366219416"/>
    <n v="0.99412638356164384"/>
  </r>
  <r>
    <x v="1363"/>
    <x v="0"/>
    <x v="90"/>
    <s v="SPOILER SET RR"/>
    <n v="70"/>
    <n v="4200"/>
    <x v="18"/>
    <m/>
    <n v="165"/>
    <m/>
    <n v="15"/>
    <n v="660"/>
    <n v="34500"/>
    <n v="0.74675324675324672"/>
    <m/>
    <m/>
    <n v="725"/>
    <n v="20.100000000000001"/>
    <n v="36069.651741293528"/>
    <n v="0.95648275862068977"/>
  </r>
  <r>
    <x v="1363"/>
    <x v="6"/>
    <x v="77"/>
    <s v="COLLAR ADJUSTER CHAIN"/>
    <n v="55"/>
    <n v="3300"/>
    <x v="29"/>
    <m/>
    <n v="345"/>
    <m/>
    <n v="30"/>
    <n v="825"/>
    <n v="39154"/>
    <n v="0.86289807162534438"/>
    <m/>
    <m/>
    <n v="2970"/>
    <n v="73.8"/>
    <n v="40243.902439024394"/>
    <n v="0.97291757575757565"/>
  </r>
  <r>
    <x v="1364"/>
    <x v="2"/>
    <x v="62"/>
    <s v="COLLAR KS5"/>
    <n v="100"/>
    <n v="6000"/>
    <x v="23"/>
    <m/>
    <n v="300"/>
    <m/>
    <n v="30"/>
    <n v="2280"/>
    <n v="175669"/>
    <n v="0.77047807017543857"/>
    <m/>
    <m/>
    <n v="1068"/>
    <n v="6"/>
    <n v="178000"/>
    <n v="0.98690449438202243"/>
  </r>
  <r>
    <x v="1365"/>
    <x v="0"/>
    <x v="9"/>
    <s v="OUTER BOSS"/>
    <n v="80"/>
    <n v="4800"/>
    <x v="18"/>
    <m/>
    <n v="165"/>
    <m/>
    <n v="25"/>
    <n v="975"/>
    <n v="47532"/>
    <n v="0.60938461538461541"/>
    <m/>
    <m/>
    <n v="1955"/>
    <n v="41.1"/>
    <n v="47566.909975669099"/>
    <n v="0.99926608695652175"/>
  </r>
  <r>
    <x v="1365"/>
    <x v="6"/>
    <x v="79"/>
    <s v="NUT B FR COVER STAY"/>
    <n v="90"/>
    <n v="5400"/>
    <x v="29"/>
    <m/>
    <n v="180"/>
    <m/>
    <n v="60"/>
    <n v="12375"/>
    <n v="1095702"/>
    <n v="0.98379528619528622"/>
    <m/>
    <m/>
    <n v="11961"/>
    <n v="10.8"/>
    <n v="1107500"/>
    <n v="0.98934717832957109"/>
  </r>
  <r>
    <x v="1365"/>
    <x v="5"/>
    <x v="27"/>
    <s v="BUSH"/>
    <n v="90"/>
    <n v="5400"/>
    <x v="22"/>
    <m/>
    <n v="420"/>
    <m/>
    <n v="30"/>
    <n v="1095"/>
    <n v="82581"/>
    <n v="0.83796042617960431"/>
    <m/>
    <m/>
    <n v="990"/>
    <n v="11.87"/>
    <n v="83403.538331929245"/>
    <n v="0.99013784848484832"/>
  </r>
  <r>
    <x v="1365"/>
    <x v="5"/>
    <x v="88"/>
    <s v="COLLAR (DIA 10MM)"/>
    <n v="105"/>
    <n v="6300"/>
    <x v="22"/>
    <m/>
    <n v="315"/>
    <m/>
    <n v="45"/>
    <n v="1290"/>
    <n v="29970"/>
    <n v="0.22126245847176079"/>
    <m/>
    <m/>
    <n v="140"/>
    <n v="4.6100000000000003"/>
    <n v="30368.76355748373"/>
    <n v="0.98686928571428578"/>
  </r>
  <r>
    <x v="1365"/>
    <x v="4"/>
    <x v="67"/>
    <s v="BARLOCK"/>
    <n v="80"/>
    <n v="4800"/>
    <x v="28"/>
    <m/>
    <n v="360"/>
    <m/>
    <n v="15"/>
    <n v="570"/>
    <n v="31756"/>
    <n v="0.6964035087719298"/>
    <m/>
    <m/>
    <n v="499"/>
    <n v="15.22"/>
    <n v="32785.808147174772"/>
    <n v="0.96858981963927848"/>
  </r>
  <r>
    <x v="1366"/>
    <x v="0"/>
    <x v="60"/>
    <s v="VALVE BOOSTER"/>
    <n v="60"/>
    <n v="3600"/>
    <x v="29"/>
    <m/>
    <n v="165"/>
    <m/>
    <n v="45"/>
    <n v="1065"/>
    <n v="34054"/>
    <n v="0.53292644757433494"/>
    <m/>
    <m/>
    <n v="1587.5"/>
    <n v="45.7"/>
    <n v="34737.417943107219"/>
    <n v="0.98032617322834648"/>
  </r>
  <r>
    <x v="1366"/>
    <x v="3"/>
    <x v="5"/>
    <s v="PIN"/>
    <n v="160"/>
    <n v="9600"/>
    <x v="3"/>
    <m/>
    <n v="60"/>
    <m/>
    <n v="20"/>
    <n v="555"/>
    <n v="52904"/>
    <n v="0.59576576576576579"/>
    <m/>
    <m/>
    <n v="118"/>
    <n v="2.2000000000000002"/>
    <n v="53636.363636363632"/>
    <n v="0.98634576271186447"/>
  </r>
  <r>
    <x v="1367"/>
    <x v="0"/>
    <x v="12"/>
    <s v="VALVE BOOSTER"/>
    <n v="60"/>
    <n v="3600"/>
    <x v="17"/>
    <m/>
    <n v="35"/>
    <m/>
    <n v="15"/>
    <n v="670"/>
    <n v="28193"/>
    <n v="0.70131840796019895"/>
    <m/>
    <m/>
    <n v="1309.5"/>
    <n v="45.7"/>
    <n v="28654.266958424505"/>
    <n v="0.98390232913325704"/>
  </r>
  <r>
    <x v="1367"/>
    <x v="2"/>
    <x v="55"/>
    <s v="HAMMER"/>
    <n v="90"/>
    <n v="5400"/>
    <x v="3"/>
    <m/>
    <n v="360"/>
    <m/>
    <n v="30"/>
    <n v="13920"/>
    <n v="945917"/>
    <n v="0.75504230523627081"/>
    <m/>
    <m/>
    <n v="4800"/>
    <n v="5"/>
    <n v="960000"/>
    <n v="0.98533020833333329"/>
  </r>
  <r>
    <x v="1367"/>
    <x v="3"/>
    <x v="98"/>
    <s v="INSERT NUT"/>
    <n v="118"/>
    <n v="7080"/>
    <x v="3"/>
    <m/>
    <n v="480"/>
    <m/>
    <n v="60"/>
    <n v="5040"/>
    <n v="580730"/>
    <n v="0.97647632499327419"/>
    <m/>
    <m/>
    <n v="718"/>
    <n v="1.22"/>
    <n v="588524.59016393439"/>
    <n v="0.98675571030640674"/>
  </r>
  <r>
    <x v="1367"/>
    <x v="0"/>
    <x v="58"/>
    <s v="PIN"/>
    <n v="65"/>
    <n v="3900"/>
    <x v="29"/>
    <m/>
    <n v="180"/>
    <m/>
    <n v="30"/>
    <n v="600"/>
    <n v="24889"/>
    <n v="0.63817948717948714"/>
    <m/>
    <m/>
    <n v="1313"/>
    <n v="50.77"/>
    <n v="25861.729367736851"/>
    <n v="0.96238730388423466"/>
  </r>
  <r>
    <x v="1368"/>
    <x v="0"/>
    <x v="91"/>
    <s v="SPACER"/>
    <n v="60"/>
    <n v="3600"/>
    <x v="29"/>
    <m/>
    <n v="330"/>
    <m/>
    <n v="75"/>
    <n v="1380"/>
    <n v="48158"/>
    <n v="0.58161835748792268"/>
    <m/>
    <m/>
    <n v="996"/>
    <n v="20.14"/>
    <n v="49453.823237338627"/>
    <n v="0.97379730923694785"/>
  </r>
  <r>
    <x v="1368"/>
    <x v="4"/>
    <x v="86"/>
    <s v="COLLAR"/>
    <n v="90"/>
    <n v="5400"/>
    <x v="26"/>
    <m/>
    <n v="150"/>
    <m/>
    <n v="15"/>
    <n v="2820"/>
    <n v="192953"/>
    <n v="0.76025610717100078"/>
    <m/>
    <m/>
    <n v="515"/>
    <n v="2.65"/>
    <n v="194339.62264150943"/>
    <n v="0.99286495145631071"/>
  </r>
  <r>
    <x v="1369"/>
    <x v="5"/>
    <x v="36"/>
    <s v="PLATE PUSH"/>
    <n v="70"/>
    <n v="4200"/>
    <x v="11"/>
    <m/>
    <n v="315"/>
    <m/>
    <n v="25"/>
    <n v="635"/>
    <n v="25570"/>
    <n v="0.57525309336332964"/>
    <m/>
    <m/>
    <n v="362"/>
    <n v="13.7"/>
    <n v="26423.357664233579"/>
    <n v="0.96770441988950262"/>
  </r>
  <r>
    <x v="1369"/>
    <x v="0"/>
    <x v="92"/>
    <s v="COLLAR STABI"/>
    <n v="60"/>
    <n v="3600"/>
    <x v="29"/>
    <m/>
    <n v="390"/>
    <m/>
    <n v="45"/>
    <n v="15"/>
    <n v="420"/>
    <n v="0.46666666666666667"/>
    <m/>
    <m/>
    <n v="36"/>
    <n v="84"/>
    <n v="428.57142857142856"/>
    <n v="0.98"/>
  </r>
  <r>
    <x v="1370"/>
    <x v="5"/>
    <x v="88"/>
    <s v="COLLAR (DIA 10MM)"/>
    <n v="105"/>
    <n v="6300"/>
    <x v="26"/>
    <m/>
    <n v="330"/>
    <m/>
    <n v="30"/>
    <n v="4695"/>
    <n v="330447"/>
    <n v="0.67031188194127489"/>
    <m/>
    <m/>
    <n v="1525"/>
    <n v="4.6100000000000003"/>
    <n v="330802.60303687636"/>
    <n v="0.99892502950819673"/>
  </r>
  <r>
    <x v="1370"/>
    <x v="0"/>
    <x v="87"/>
    <s v="NUT W/ WASHER"/>
    <n v="60"/>
    <n v="3600"/>
    <x v="17"/>
    <m/>
    <n v="225"/>
    <m/>
    <n v="30"/>
    <n v="2415"/>
    <n v="112579"/>
    <n v="0.77694271911663215"/>
    <m/>
    <m/>
    <n v="1819"/>
    <n v="16"/>
    <n v="113687.5"/>
    <n v="0.9902495876855415"/>
  </r>
  <r>
    <x v="1371"/>
    <x v="5"/>
    <x v="100"/>
    <s v="ROLLER WEIGHT"/>
    <n v="95"/>
    <n v="5700"/>
    <x v="26"/>
    <m/>
    <n v="300"/>
    <m/>
    <n v="15"/>
    <n v="2605"/>
    <n v="203497"/>
    <n v="0.82229316092534599"/>
    <m/>
    <m/>
    <n v="3780"/>
    <n v="18.309999999999999"/>
    <n v="206444.56581103223"/>
    <n v="0.98572224074074077"/>
  </r>
  <r>
    <x v="1371"/>
    <x v="3"/>
    <x v="5"/>
    <s v="PIN"/>
    <n v="160"/>
    <n v="9600"/>
    <x v="3"/>
    <m/>
    <n v="180"/>
    <m/>
    <n v="10"/>
    <n v="2895"/>
    <n v="402988"/>
    <n v="0.87000863557858377"/>
    <m/>
    <m/>
    <n v="890"/>
    <n v="2.2000000000000002"/>
    <n v="404545.45454545453"/>
    <n v="0.99615011235955064"/>
  </r>
  <r>
    <x v="1371"/>
    <x v="4"/>
    <x v="69"/>
    <s v="COLLAR"/>
    <n v="90"/>
    <n v="5400"/>
    <x v="28"/>
    <m/>
    <n v="285"/>
    <m/>
    <n v="15"/>
    <n v="1202"/>
    <n v="107091"/>
    <n v="0.98993344425956742"/>
    <m/>
    <m/>
    <n v="740"/>
    <n v="6.89"/>
    <n v="107402.03193033382"/>
    <n v="0.99710404054054058"/>
  </r>
  <r>
    <x v="1372"/>
    <x v="0"/>
    <x v="7"/>
    <s v="INNER PIPE"/>
    <n v="80"/>
    <n v="4800"/>
    <x v="18"/>
    <m/>
    <n v="225"/>
    <m/>
    <n v="20"/>
    <n v="565"/>
    <n v="39677"/>
    <n v="0.87780973451327438"/>
    <m/>
    <m/>
    <n v="2750"/>
    <n v="69.099999999999994"/>
    <n v="39797.395079594797"/>
    <n v="0.99697479999999983"/>
  </r>
  <r>
    <x v="1372"/>
    <x v="3"/>
    <x v="51"/>
    <s v="SPACER 4"/>
    <n v="110"/>
    <n v="6600"/>
    <x v="23"/>
    <m/>
    <n v="255"/>
    <m/>
    <n v="20"/>
    <n v="5415"/>
    <n v="460560"/>
    <n v="0.77320574162679423"/>
    <m/>
    <m/>
    <n v="560"/>
    <n v="1.2"/>
    <n v="466666.66666666669"/>
    <n v="0.98691428571428563"/>
  </r>
  <r>
    <x v="1372"/>
    <x v="0"/>
    <x v="53"/>
    <s v="CASE"/>
    <n v="60"/>
    <n v="3600"/>
    <x v="17"/>
    <m/>
    <n v="180"/>
    <m/>
    <n v="30"/>
    <n v="300"/>
    <n v="14544"/>
    <n v="0.80800000000000005"/>
    <m/>
    <m/>
    <n v="1205"/>
    <n v="77.3"/>
    <n v="15588.615782664943"/>
    <n v="0.93298854771784223"/>
  </r>
  <r>
    <x v="1372"/>
    <x v="5"/>
    <x v="37"/>
    <s v="ROLLER"/>
    <n v="90"/>
    <n v="5400"/>
    <x v="22"/>
    <m/>
    <n v="165"/>
    <m/>
    <n v="15"/>
    <n v="510"/>
    <n v="43500"/>
    <n v="0.94771241830065356"/>
    <m/>
    <m/>
    <n v="712"/>
    <n v="16.079999999999998"/>
    <n v="44278.606965174135"/>
    <n v="0.98241573033707852"/>
  </r>
  <r>
    <x v="1373"/>
    <x v="0"/>
    <x v="120"/>
    <s v="HEADING-PIN PISTON"/>
    <n v="60"/>
    <n v="3600"/>
    <x v="18"/>
    <m/>
    <n v="540"/>
    <m/>
    <n v="15"/>
    <n v="480"/>
    <n v="27575"/>
    <n v="0.95746527777777779"/>
    <m/>
    <m/>
    <n v="995"/>
    <n v="35.07"/>
    <n v="28371.827773025376"/>
    <n v="0.97191482412060304"/>
  </r>
  <r>
    <x v="1373"/>
    <x v="5"/>
    <x v="2"/>
    <s v="ROLLER"/>
    <n v="90"/>
    <n v="5400"/>
    <x v="22"/>
    <m/>
    <n v="120"/>
    <m/>
    <n v="30"/>
    <n v="405"/>
    <n v="25225"/>
    <n v="0.6920438957475995"/>
    <m/>
    <m/>
    <n v="421"/>
    <n v="16.489999999999998"/>
    <n v="25530.624620982417"/>
    <n v="0.98802909738717326"/>
  </r>
  <r>
    <x v="1373"/>
    <x v="5"/>
    <x v="32"/>
    <s v="LOCK BUTTON"/>
    <n v="85"/>
    <n v="5100"/>
    <x v="22"/>
    <m/>
    <n v="225"/>
    <m/>
    <n v="15"/>
    <n v="630"/>
    <n v="51943"/>
    <n v="0.96999066293183944"/>
    <m/>
    <m/>
    <n v="998"/>
    <n v="19.059999999999999"/>
    <n v="52360.965372507875"/>
    <n v="0.99201761523046084"/>
  </r>
  <r>
    <x v="1374"/>
    <x v="6"/>
    <x v="71"/>
    <s v="COLLAR FR WHEEL SIDE"/>
    <n v="60"/>
    <n v="3600"/>
    <x v="29"/>
    <m/>
    <n v="360"/>
    <m/>
    <n v="30"/>
    <n v="1890"/>
    <n v="81210"/>
    <n v="0.71613756613756618"/>
    <m/>
    <m/>
    <n v="4682"/>
    <n v="56.2"/>
    <n v="83309.608540925256"/>
    <n v="0.97479752242631368"/>
  </r>
  <r>
    <x v="1374"/>
    <x v="0"/>
    <x v="46"/>
    <s v="SPACER"/>
    <n v="85"/>
    <n v="5100"/>
    <x v="29"/>
    <m/>
    <n v="180"/>
    <m/>
    <n v="15"/>
    <n v="315"/>
    <n v="26377"/>
    <n v="0.98513538748832863"/>
    <m/>
    <m/>
    <n v="1013"/>
    <n v="38.4"/>
    <n v="26380.208333333336"/>
    <n v="0.9998783810463967"/>
  </r>
  <r>
    <x v="1374"/>
    <x v="0"/>
    <x v="82"/>
    <s v="PIN CTR"/>
    <n v="80"/>
    <n v="4800"/>
    <x v="17"/>
    <m/>
    <n v="240"/>
    <m/>
    <n v="45"/>
    <n v="615"/>
    <n v="26026"/>
    <n v="0.52898373983739833"/>
    <m/>
    <m/>
    <n v="482"/>
    <n v="17.600000000000001"/>
    <n v="27386.363636363632"/>
    <n v="0.95032697095435703"/>
  </r>
  <r>
    <x v="1375"/>
    <x v="0"/>
    <x v="45"/>
    <s v="BOSS CLTCH HOUSING"/>
    <n v="85"/>
    <n v="5100"/>
    <x v="29"/>
    <m/>
    <n v="260"/>
    <m/>
    <n v="40"/>
    <n v="1035"/>
    <n v="75754"/>
    <n v="0.86108553566354074"/>
    <m/>
    <m/>
    <n v="2006"/>
    <n v="25.7"/>
    <n v="78054.474708171212"/>
    <n v="0.97052731804586234"/>
  </r>
  <r>
    <x v="1376"/>
    <x v="3"/>
    <x v="13"/>
    <s v="RING"/>
    <n v="126"/>
    <n v="7560"/>
    <x v="23"/>
    <m/>
    <n v="345"/>
    <m/>
    <n v="30"/>
    <n v="2325"/>
    <n v="243058"/>
    <n v="0.8296910735620413"/>
    <m/>
    <m/>
    <n v="390"/>
    <n v="1.6"/>
    <n v="243750"/>
    <n v="0.9971610256410256"/>
  </r>
  <r>
    <x v="1377"/>
    <x v="4"/>
    <x v="121"/>
    <s v="COLLAR 8MM"/>
    <n v="80"/>
    <n v="4800"/>
    <x v="28"/>
    <m/>
    <n v="270"/>
    <m/>
    <n v="15"/>
    <n v="2550"/>
    <n v="177715"/>
    <n v="0.87115196078431367"/>
    <m/>
    <m/>
    <n v="2458"/>
    <n v="13.75"/>
    <n v="178763.63636363635"/>
    <n v="0.99413395036615138"/>
  </r>
  <r>
    <x v="1378"/>
    <x v="0"/>
    <x v="15"/>
    <s v="BOSS CLTCH"/>
    <n v="85"/>
    <n v="5100"/>
    <x v="29"/>
    <m/>
    <n v="150"/>
    <m/>
    <n v="30"/>
    <n v="1530"/>
    <n v="102000"/>
    <n v="0.78431372549019607"/>
    <m/>
    <m/>
    <n v="4108"/>
    <n v="39.299999999999997"/>
    <n v="104529.26208651401"/>
    <n v="0.97580331061343706"/>
  </r>
  <r>
    <x v="1378"/>
    <x v="3"/>
    <x v="84"/>
    <s v="SOCKET"/>
    <n v="110"/>
    <n v="6600"/>
    <x v="3"/>
    <m/>
    <n v="420"/>
    <m/>
    <n v="15"/>
    <n v="885"/>
    <n v="67012"/>
    <n v="0.68836158192090391"/>
    <m/>
    <m/>
    <n v="123"/>
    <n v="1.81"/>
    <n v="67955.801104972372"/>
    <n v="0.98611154471544726"/>
  </r>
  <r>
    <x v="1379"/>
    <x v="5"/>
    <x v="122"/>
    <s v="ROD PUSH 1"/>
    <n v="70"/>
    <n v="4200"/>
    <x v="26"/>
    <m/>
    <n v="480"/>
    <m/>
    <n v="15"/>
    <n v="1095"/>
    <n v="53145"/>
    <n v="0.69334637964774948"/>
    <m/>
    <m/>
    <n v="1017"/>
    <n v="18.850000000000001"/>
    <n v="53952.254641909807"/>
    <n v="0.98503761061946915"/>
  </r>
  <r>
    <x v="1379"/>
    <x v="1"/>
    <x v="116"/>
    <s v="WEIGHT"/>
    <n v="95"/>
    <n v="5700"/>
    <x v="22"/>
    <m/>
    <n v="315"/>
    <m/>
    <n v="15"/>
    <n v="90"/>
    <n v="6744"/>
    <n v="0.78877192982456146"/>
    <m/>
    <m/>
    <n v="101"/>
    <n v="14.86"/>
    <n v="6796.7698519515479"/>
    <n v="0.99223603960396034"/>
  </r>
  <r>
    <x v="1379"/>
    <x v="0"/>
    <x v="17"/>
    <s v="PIN SHOCK ABS"/>
    <n v="60"/>
    <n v="3600"/>
    <x v="29"/>
    <m/>
    <n v="225"/>
    <m/>
    <n v="30"/>
    <n v="75"/>
    <n v="3290"/>
    <n v="0.73111111111111116"/>
    <m/>
    <m/>
    <n v="630"/>
    <n v="188.4"/>
    <n v="3343.9490445859869"/>
    <n v="0.98386666666666678"/>
  </r>
  <r>
    <x v="1379"/>
    <x v="3"/>
    <x v="85"/>
    <s v="HOLDER"/>
    <n v="110"/>
    <n v="6600"/>
    <x v="3"/>
    <m/>
    <n v="225"/>
    <m/>
    <n v="45"/>
    <n v="780"/>
    <n v="83940"/>
    <n v="0.97832167832167827"/>
    <m/>
    <m/>
    <n v="153"/>
    <n v="1.81"/>
    <n v="84530.386740331494"/>
    <n v="0.99301568627450976"/>
  </r>
  <r>
    <x v="1380"/>
    <x v="0"/>
    <x v="34"/>
    <s v="COLLAR"/>
    <n v="80"/>
    <n v="4800"/>
    <x v="29"/>
    <m/>
    <n v="155"/>
    <m/>
    <n v="160"/>
    <n v="540"/>
    <n v="26520"/>
    <n v="0.61388888888888893"/>
    <m/>
    <m/>
    <n v="875"/>
    <n v="32.409999999999997"/>
    <n v="26997.840172786178"/>
    <n v="0.98230079999999997"/>
  </r>
  <r>
    <x v="1380"/>
    <x v="4"/>
    <x v="103"/>
    <s v="PIN MANUAL VALVE"/>
    <n v="100"/>
    <n v="6000"/>
    <x v="28"/>
    <m/>
    <n v="375"/>
    <m/>
    <n v="30"/>
    <n v="1185"/>
    <n v="116467"/>
    <n v="0.98284388185654004"/>
    <m/>
    <m/>
    <n v="560"/>
    <n v="4.8"/>
    <n v="116666.66666666667"/>
    <n v="0.99828857142857141"/>
  </r>
  <r>
    <x v="1380"/>
    <x v="0"/>
    <x v="119"/>
    <s v="BOLT WELD"/>
    <n v="60"/>
    <n v="3600"/>
    <x v="29"/>
    <m/>
    <n v="195"/>
    <m/>
    <n v="30"/>
    <n v="750"/>
    <n v="31051"/>
    <n v="0.6900222222222222"/>
    <m/>
    <m/>
    <n v="998"/>
    <n v="30.21"/>
    <n v="33035.41873551804"/>
    <n v="0.93993057114228462"/>
  </r>
  <r>
    <x v="1380"/>
    <x v="3"/>
    <x v="84"/>
    <s v="SOCKET"/>
    <n v="110"/>
    <n v="6600"/>
    <x v="23"/>
    <m/>
    <n v="330"/>
    <m/>
    <n v="20"/>
    <n v="3600"/>
    <n v="318337"/>
    <n v="0.80388131313131317"/>
    <m/>
    <m/>
    <n v="584"/>
    <n v="1.81"/>
    <n v="322651.93370165746"/>
    <n v="0.98662666095890417"/>
  </r>
  <r>
    <x v="1381"/>
    <x v="5"/>
    <x v="10"/>
    <s v="RETAINER BOOSTER"/>
    <n v="70"/>
    <n v="4200"/>
    <x v="4"/>
    <m/>
    <n v="465"/>
    <m/>
    <n v="30"/>
    <n v="2100"/>
    <n v="138256"/>
    <n v="0.9405170068027211"/>
    <m/>
    <m/>
    <n v="1695"/>
    <n v="12.13"/>
    <n v="139736.19126133551"/>
    <n v="0.98940724483775833"/>
  </r>
  <r>
    <x v="1382"/>
    <x v="1"/>
    <x v="33"/>
    <s v="WEIGHT"/>
    <n v="100"/>
    <n v="6000"/>
    <x v="28"/>
    <m/>
    <n v="120"/>
    <m/>
    <n v="30"/>
    <n v="7180"/>
    <n v="674000"/>
    <n v="0.93871866295264628"/>
    <m/>
    <m/>
    <n v="9968"/>
    <n v="14.86"/>
    <n v="670794.07806191116"/>
    <n v="1.004779293739968"/>
  </r>
  <r>
    <x v="1382"/>
    <x v="0"/>
    <x v="28"/>
    <s v="COLLAR"/>
    <n v="80"/>
    <n v="4800"/>
    <x v="17"/>
    <m/>
    <n v="240"/>
    <m/>
    <n v="45"/>
    <n v="530"/>
    <n v="23269"/>
    <n v="0.54879716981132076"/>
    <m/>
    <m/>
    <n v="916"/>
    <n v="37.369999999999997"/>
    <n v="24511.640353224513"/>
    <n v="0.94930407205240164"/>
  </r>
  <r>
    <x v="1382"/>
    <x v="6"/>
    <x v="77"/>
    <s v="COLLAR ADJUSTER CHAIN"/>
    <n v="55"/>
    <n v="3300"/>
    <x v="12"/>
    <m/>
    <n v="145"/>
    <m/>
    <n v="20"/>
    <n v="555"/>
    <n v="26630"/>
    <n v="0.87239967239967242"/>
    <m/>
    <m/>
    <n v="1996"/>
    <n v="73.8"/>
    <n v="27046.070460704606"/>
    <n v="0.98461623246492991"/>
  </r>
  <r>
    <x v="1382"/>
    <x v="5"/>
    <x v="32"/>
    <s v="LOCK BUTTON"/>
    <n v="85"/>
    <n v="5100"/>
    <x v="2"/>
    <m/>
    <n v="300"/>
    <m/>
    <n v="45"/>
    <n v="1275"/>
    <n v="103458"/>
    <n v="0.9546297577854671"/>
    <m/>
    <m/>
    <n v="1982"/>
    <n v="19.059999999999999"/>
    <n v="103987.40818467997"/>
    <n v="0.99490892028254285"/>
  </r>
  <r>
    <x v="1383"/>
    <x v="4"/>
    <x v="68"/>
    <s v="COLLAR AIR"/>
    <n v="95"/>
    <n v="5700"/>
    <x v="2"/>
    <m/>
    <n v="360"/>
    <m/>
    <n v="15"/>
    <n v="2878"/>
    <n v="269458"/>
    <n v="0.98554551772063936"/>
    <m/>
    <m/>
    <n v="2969"/>
    <n v="10.72"/>
    <n v="276958.95522388059"/>
    <n v="0.97291672617042779"/>
  </r>
  <r>
    <x v="1383"/>
    <x v="0"/>
    <x v="53"/>
    <s v="CASE"/>
    <n v="60"/>
    <n v="3600"/>
    <x v="29"/>
    <m/>
    <n v="270"/>
    <m/>
    <n v="45"/>
    <n v="435"/>
    <n v="19217"/>
    <n v="0.73628352490421456"/>
    <m/>
    <m/>
    <n v="1517"/>
    <n v="77.3"/>
    <n v="19624.8382923674"/>
    <n v="0.97921825972313781"/>
  </r>
  <r>
    <x v="1383"/>
    <x v="0"/>
    <x v="80"/>
    <s v="NUT"/>
    <n v="65"/>
    <n v="3900"/>
    <x v="17"/>
    <m/>
    <n v="405"/>
    <m/>
    <n v="45"/>
    <n v="1615"/>
    <n v="76416"/>
    <n v="0.72794474874970228"/>
    <m/>
    <m/>
    <n v="2116"/>
    <n v="26.74"/>
    <n v="79132.385938668667"/>
    <n v="0.96567289224952735"/>
  </r>
  <r>
    <x v="1383"/>
    <x v="5"/>
    <x v="64"/>
    <s v="KS5 SLOT"/>
    <n v="95"/>
    <n v="5700"/>
    <x v="11"/>
    <m/>
    <n v="300"/>
    <m/>
    <n v="30"/>
    <n v="1485"/>
    <n v="115719"/>
    <n v="0.8202658160552897"/>
    <m/>
    <m/>
    <n v="1041"/>
    <n v="8.6999999999999993"/>
    <n v="119655.17241379312"/>
    <n v="0.96710403458213245"/>
  </r>
  <r>
    <x v="1384"/>
    <x v="5"/>
    <x v="100"/>
    <s v="ROLLER WEIGHT"/>
    <n v="95"/>
    <n v="5700"/>
    <x v="22"/>
    <m/>
    <n v="230"/>
    <m/>
    <n v="20"/>
    <n v="3970"/>
    <n v="320492"/>
    <n v="0.84977329974811078"/>
    <m/>
    <m/>
    <n v="6049"/>
    <n v="18.309999999999999"/>
    <n v="330365.92026215186"/>
    <n v="0.97011217060671173"/>
  </r>
  <r>
    <x v="1384"/>
    <x v="2"/>
    <x v="4"/>
    <s v="SHAFT"/>
    <n v="88"/>
    <n v="5280"/>
    <x v="2"/>
    <m/>
    <n v="380"/>
    <m/>
    <n v="20"/>
    <n v="3300"/>
    <n v="272194"/>
    <n v="0.93730716253443525"/>
    <m/>
    <m/>
    <n v="2879"/>
    <n v="10.5"/>
    <n v="274190.47619047621"/>
    <n v="0.9927186523098297"/>
  </r>
  <r>
    <x v="1384"/>
    <x v="6"/>
    <x v="79"/>
    <s v="NUT B FR COVER STAY"/>
    <n v="90"/>
    <n v="5400"/>
    <x v="28"/>
    <m/>
    <n v="285"/>
    <m/>
    <n v="30"/>
    <n v="12105"/>
    <n v="1013732"/>
    <n v="0.93049887557942079"/>
    <m/>
    <m/>
    <n v="10842"/>
    <n v="10.8"/>
    <n v="1003888.8888888889"/>
    <n v="1.00980498063088"/>
  </r>
  <r>
    <x v="1384"/>
    <x v="0"/>
    <x v="90"/>
    <s v="SPOILER SET RR"/>
    <n v="70"/>
    <n v="4200"/>
    <x v="29"/>
    <m/>
    <n v="195"/>
    <m/>
    <n v="20"/>
    <n v="660"/>
    <n v="41146"/>
    <n v="0.89060606060606062"/>
    <m/>
    <m/>
    <n v="830"/>
    <n v="20.100000000000001"/>
    <n v="41293.532338308454"/>
    <n v="0.99642722891566271"/>
  </r>
  <r>
    <x v="1385"/>
    <x v="0"/>
    <x v="89"/>
    <s v="SPOILER SET RR"/>
    <n v="70"/>
    <n v="4200"/>
    <x v="18"/>
    <m/>
    <n v="135"/>
    <m/>
    <n v="75"/>
    <n v="630"/>
    <n v="39714"/>
    <n v="0.90054421768707482"/>
    <m/>
    <m/>
    <n v="1010"/>
    <n v="25.34"/>
    <n v="39857.932123125494"/>
    <n v="0.99638887128712872"/>
  </r>
  <r>
    <x v="1385"/>
    <x v="4"/>
    <x v="75"/>
    <s v="COLLAR"/>
    <n v="100"/>
    <n v="6000"/>
    <x v="4"/>
    <m/>
    <n v="195"/>
    <m/>
    <n v="15"/>
    <n v="1365"/>
    <n v="130873"/>
    <n v="0.95877655677655682"/>
    <m/>
    <m/>
    <n v="982"/>
    <n v="7.49"/>
    <n v="131108.14419225632"/>
    <n v="0.99820648676171098"/>
  </r>
  <r>
    <x v="1386"/>
    <x v="0"/>
    <x v="12"/>
    <s v="VALVE BOOSTER"/>
    <n v="60"/>
    <n v="3600"/>
    <x v="17"/>
    <m/>
    <n v="345"/>
    <m/>
    <n v="30"/>
    <n v="1270"/>
    <n v="58409"/>
    <n v="0.7665223097112861"/>
    <m/>
    <m/>
    <n v="2719"/>
    <n v="45.7"/>
    <n v="59496.717724288836"/>
    <n v="0.98171802133137187"/>
  </r>
  <r>
    <x v="1386"/>
    <x v="0"/>
    <x v="74"/>
    <s v="COLLAR"/>
    <n v="80"/>
    <n v="4800"/>
    <x v="29"/>
    <m/>
    <n v="180"/>
    <m/>
    <n v="30"/>
    <n v="645"/>
    <n v="41474"/>
    <n v="0.80375968992248059"/>
    <m/>
    <m/>
    <n v="1967"/>
    <n v="46.48"/>
    <n v="42319.277108433736"/>
    <n v="0.98002619217081843"/>
  </r>
  <r>
    <x v="1386"/>
    <x v="2"/>
    <x v="107"/>
    <s v="STOPPER, P/BRK"/>
    <n v="105"/>
    <n v="6300"/>
    <x v="3"/>
    <m/>
    <n v="410"/>
    <m/>
    <n v="35"/>
    <n v="160"/>
    <n v="14183"/>
    <n v="0.84422619047619052"/>
    <m/>
    <m/>
    <n v="46.5"/>
    <n v="2.76"/>
    <n v="16847.826086956524"/>
    <n v="0.84182967741935477"/>
  </r>
  <r>
    <x v="1387"/>
    <x v="2"/>
    <x v="3"/>
    <s v="PIN"/>
    <n v="100"/>
    <n v="6000"/>
    <x v="3"/>
    <m/>
    <n v="165"/>
    <m/>
    <n v="45"/>
    <n v="5385"/>
    <n v="474452"/>
    <n v="0.88106220984215411"/>
    <m/>
    <m/>
    <n v="5904"/>
    <n v="12.5"/>
    <n v="472320"/>
    <n v="1.0045138888888889"/>
  </r>
  <r>
    <x v="1388"/>
    <x v="1"/>
    <x v="116"/>
    <s v="WEIGHT"/>
    <n v="95"/>
    <n v="5700"/>
    <x v="12"/>
    <m/>
    <n v="195"/>
    <m/>
    <n v="15"/>
    <n v="26340"/>
    <n v="2154023"/>
    <n v="0.86081724813171878"/>
    <m/>
    <m/>
    <n v="32556"/>
    <n v="14.86"/>
    <n v="2190847.9138627187"/>
    <n v="0.98319147868288481"/>
  </r>
  <r>
    <x v="1388"/>
    <x v="4"/>
    <x v="66"/>
    <s v="PIN"/>
    <n v="95"/>
    <n v="5700"/>
    <x v="26"/>
    <m/>
    <n v="165"/>
    <m/>
    <n v="15"/>
    <n v="1620"/>
    <n v="138155"/>
    <n v="0.89769330734243014"/>
    <m/>
    <m/>
    <n v="2390"/>
    <n v="17.25"/>
    <n v="138550.72463768115"/>
    <n v="0.99714382845188287"/>
  </r>
  <r>
    <x v="1388"/>
    <x v="0"/>
    <x v="92"/>
    <s v="COLLAR STABI"/>
    <n v="60"/>
    <n v="3600"/>
    <x v="17"/>
    <m/>
    <n v="215"/>
    <m/>
    <n v="35"/>
    <n v="835"/>
    <n v="22433"/>
    <n v="0.44776447105788425"/>
    <m/>
    <m/>
    <n v="1950"/>
    <n v="84"/>
    <n v="23214.285714285714"/>
    <n v="0.96634461538461536"/>
  </r>
  <r>
    <x v="1389"/>
    <x v="3"/>
    <x v="96"/>
    <s v="CAP VALVE STEM"/>
    <n v="135"/>
    <n v="8100"/>
    <x v="3"/>
    <m/>
    <n v="225"/>
    <m/>
    <n v="30"/>
    <n v="13395"/>
    <n v="1162994"/>
    <n v="0.64313328632850841"/>
    <m/>
    <m/>
    <n v="2084"/>
    <n v="1.9"/>
    <n v="1096842.105263158"/>
    <n v="1.0603112284069096"/>
  </r>
  <r>
    <x v="1389"/>
    <x v="1"/>
    <x v="8"/>
    <s v="ROLLER"/>
    <n v="90"/>
    <n v="5400"/>
    <x v="11"/>
    <m/>
    <n v="525"/>
    <m/>
    <n v="30"/>
    <n v="705"/>
    <n v="41000"/>
    <n v="0.64617809298660367"/>
    <m/>
    <m/>
    <n v="692"/>
    <n v="15.73"/>
    <n v="43992.37126509854"/>
    <n v="0.93197976878612709"/>
  </r>
  <r>
    <x v="1390"/>
    <x v="0"/>
    <x v="60"/>
    <s v="VALVE BOOSTER"/>
    <n v="60"/>
    <n v="3600"/>
    <x v="18"/>
    <m/>
    <n v="75"/>
    <m/>
    <n v="40"/>
    <n v="220"/>
    <n v="8112"/>
    <n v="0.61454545454545451"/>
    <m/>
    <m/>
    <n v="405"/>
    <n v="45.7"/>
    <n v="8862.1444201312897"/>
    <n v="0.91535407407407421"/>
  </r>
  <r>
    <x v="1390"/>
    <x v="0"/>
    <x v="92"/>
    <s v="COLLAR STABI"/>
    <n v="60"/>
    <n v="3600"/>
    <x v="17"/>
    <m/>
    <n v="270"/>
    <m/>
    <n v="45"/>
    <n v="240"/>
    <n v="2150"/>
    <n v="0.14930555555555555"/>
    <m/>
    <m/>
    <n v="221"/>
    <n v="84"/>
    <n v="2630.9523809523807"/>
    <n v="0.8171945701357467"/>
  </r>
  <r>
    <x v="1390"/>
    <x v="5"/>
    <x v="27"/>
    <s v="BUSH"/>
    <n v="90"/>
    <n v="5400"/>
    <x v="11"/>
    <m/>
    <n v="240"/>
    <m/>
    <n v="15"/>
    <n v="2685"/>
    <n v="210500"/>
    <n v="0.87109455824539628"/>
    <m/>
    <m/>
    <n v="2523"/>
    <n v="11.87"/>
    <n v="212552.65374894693"/>
    <n v="0.99034284581846999"/>
  </r>
  <r>
    <x v="1390"/>
    <x v="1"/>
    <x v="37"/>
    <s v="ROLLER"/>
    <n v="90"/>
    <n v="5400"/>
    <x v="33"/>
    <m/>
    <n v="120"/>
    <m/>
    <n v="15"/>
    <n v="360"/>
    <n v="25587"/>
    <n v="0.78972222222222221"/>
    <m/>
    <m/>
    <n v="406"/>
    <n v="16.079999999999998"/>
    <n v="25248.756218905477"/>
    <n v="1.0133964532019704"/>
  </r>
  <r>
    <x v="1391"/>
    <x v="3"/>
    <x v="5"/>
    <s v="PIN"/>
    <n v="160"/>
    <n v="9600"/>
    <x v="23"/>
    <m/>
    <n v="420"/>
    <m/>
    <n v="30"/>
    <n v="4335"/>
    <n v="660585"/>
    <n v="0.95240051903114187"/>
    <m/>
    <m/>
    <n v="1479"/>
    <n v="2.2000000000000002"/>
    <n v="672272.72727272718"/>
    <n v="0.98261460446247484"/>
  </r>
  <r>
    <x v="1391"/>
    <x v="0"/>
    <x v="58"/>
    <s v="PIN"/>
    <n v="65"/>
    <n v="3900"/>
    <x v="18"/>
    <m/>
    <n v="240"/>
    <m/>
    <n v="15"/>
    <n v="300"/>
    <n v="16830"/>
    <n v="0.86307692307692307"/>
    <m/>
    <m/>
    <n v="900"/>
    <n v="50.77"/>
    <n v="17727.004136300962"/>
    <n v="0.9493990000000001"/>
  </r>
  <r>
    <x v="1392"/>
    <x v="2"/>
    <x v="62"/>
    <s v="COLLAR KS5"/>
    <n v="100"/>
    <n v="6000"/>
    <x v="3"/>
    <m/>
    <n v="915"/>
    <m/>
    <n v="45"/>
    <n v="2070"/>
    <n v="113000"/>
    <n v="0.54589371980676327"/>
    <m/>
    <m/>
    <n v="700"/>
    <n v="6"/>
    <n v="116666.66666666667"/>
    <n v="0.96857142857142853"/>
  </r>
  <r>
    <x v="1392"/>
    <x v="5"/>
    <x v="49"/>
    <s v="ROLLER WEIGHT"/>
    <n v="105"/>
    <n v="6300"/>
    <x v="2"/>
    <m/>
    <n v="195"/>
    <m/>
    <n v="15"/>
    <n v="1125"/>
    <n v="107909"/>
    <n v="0.91351534391534395"/>
    <m/>
    <m/>
    <n v="2010"/>
    <n v="18.5"/>
    <n v="108648.64864864865"/>
    <n v="0.99319228855721386"/>
  </r>
  <r>
    <x v="1392"/>
    <x v="0"/>
    <x v="104"/>
    <s v="COLLAR 8x17"/>
    <n v="60"/>
    <n v="3600"/>
    <x v="18"/>
    <m/>
    <n v="645"/>
    <m/>
    <n v="60"/>
    <n v="975"/>
    <n v="30098"/>
    <n v="0.5144957264957265"/>
    <m/>
    <m/>
    <n v="154.5"/>
    <n v="4.62"/>
    <n v="33441.558441558438"/>
    <n v="0.90001786407767004"/>
  </r>
  <r>
    <x v="1393"/>
    <x v="0"/>
    <x v="7"/>
    <s v="INNER PIPE"/>
    <n v="80"/>
    <n v="4800"/>
    <x v="17"/>
    <m/>
    <n v="180"/>
    <m/>
    <n v="15"/>
    <n v="180"/>
    <n v="12940"/>
    <n v="0.89861111111111114"/>
    <m/>
    <m/>
    <n v="890"/>
    <n v="69.099999999999994"/>
    <n v="12879.88422575977"/>
    <n v="1.004667415730337"/>
  </r>
  <r>
    <x v="1394"/>
    <x v="6"/>
    <x v="70"/>
    <s v="OUTER BOSS"/>
    <n v="80"/>
    <n v="4800"/>
    <x v="14"/>
    <m/>
    <n v="330"/>
    <m/>
    <n v="30"/>
    <n v="1800"/>
    <n v="135920"/>
    <n v="0.94388888888888889"/>
    <m/>
    <m/>
    <n v="5486"/>
    <n v="40.1"/>
    <n v="136807.9800498753"/>
    <n v="0.99350929639081309"/>
  </r>
  <r>
    <x v="1394"/>
    <x v="5"/>
    <x v="27"/>
    <s v="BUSH"/>
    <n v="90"/>
    <n v="5400"/>
    <x v="11"/>
    <m/>
    <n v="375"/>
    <m/>
    <n v="15"/>
    <n v="480"/>
    <n v="41067"/>
    <n v="0.95062500000000005"/>
    <m/>
    <m/>
    <n v="488"/>
    <n v="11.87"/>
    <n v="41112.047177759057"/>
    <n v="0.99890428278688526"/>
  </r>
  <r>
    <x v="1395"/>
    <x v="0"/>
    <x v="91"/>
    <s v="SPACER"/>
    <n v="60"/>
    <n v="3600"/>
    <x v="17"/>
    <m/>
    <n v="225"/>
    <m/>
    <n v="30"/>
    <n v="655"/>
    <n v="28815"/>
    <n v="0.73320610687022902"/>
    <m/>
    <m/>
    <n v="595"/>
    <n v="20.14"/>
    <n v="29543.197616683217"/>
    <n v="0.97535142857142854"/>
  </r>
  <r>
    <x v="1395"/>
    <x v="2"/>
    <x v="31"/>
    <s v="PIN SLIDE"/>
    <n v="134"/>
    <n v="8040"/>
    <x v="23"/>
    <m/>
    <n v="285"/>
    <m/>
    <n v="45"/>
    <n v="2525"/>
    <n v="331490"/>
    <n v="0.97972513669277372"/>
    <m/>
    <m/>
    <n v="1078"/>
    <n v="3.3"/>
    <n v="326666.66666666669"/>
    <n v="1.0147653061224489"/>
  </r>
  <r>
    <x v="1395"/>
    <x v="5"/>
    <x v="117"/>
    <s v="COLLAR"/>
    <n v="90"/>
    <n v="5400"/>
    <x v="4"/>
    <m/>
    <n v="450"/>
    <m/>
    <n v="30"/>
    <n v="1275"/>
    <n v="69634"/>
    <n v="0.60683224400871461"/>
    <m/>
    <m/>
    <n v="492"/>
    <n v="6.82"/>
    <n v="72140.762463343111"/>
    <n v="0.96525178861788619"/>
  </r>
  <r>
    <x v="1395"/>
    <x v="0"/>
    <x v="89"/>
    <s v="SPOILER SET RR"/>
    <n v="70"/>
    <n v="4200"/>
    <x v="18"/>
    <m/>
    <n v="225"/>
    <m/>
    <n v="45"/>
    <n v="480"/>
    <n v="27500"/>
    <n v="0.81845238095238093"/>
    <m/>
    <m/>
    <n v="700"/>
    <n v="25.34"/>
    <n v="27624.309392265193"/>
    <n v="0.99550000000000005"/>
  </r>
  <r>
    <x v="1396"/>
    <x v="6"/>
    <x v="9"/>
    <s v="OUTER BOSS"/>
    <n v="80"/>
    <n v="4800"/>
    <x v="4"/>
    <m/>
    <n v="375"/>
    <m/>
    <n v="30"/>
    <n v="330"/>
    <n v="21144"/>
    <n v="0.8009090909090909"/>
    <m/>
    <m/>
    <n v="882"/>
    <n v="41.1"/>
    <n v="21459.854014598539"/>
    <n v="0.98528163265306123"/>
  </r>
  <r>
    <x v="1396"/>
    <x v="3"/>
    <x v="13"/>
    <s v="RING"/>
    <n v="126"/>
    <n v="7560"/>
    <x v="3"/>
    <m/>
    <n v="420"/>
    <m/>
    <n v="60"/>
    <n v="5445"/>
    <n v="651385"/>
    <n v="0.94944393429241913"/>
    <m/>
    <m/>
    <n v="1000"/>
    <n v="1.6"/>
    <n v="625000"/>
    <n v="1.042216"/>
  </r>
  <r>
    <x v="1396"/>
    <x v="0"/>
    <x v="92"/>
    <s v="COLLAR STABI"/>
    <n v="60"/>
    <n v="3600"/>
    <x v="17"/>
    <m/>
    <n v="315"/>
    <m/>
    <n v="75"/>
    <n v="805"/>
    <n v="20727"/>
    <n v="0.42913043478260871"/>
    <m/>
    <m/>
    <n v="1798"/>
    <n v="84"/>
    <n v="21404.761904761905"/>
    <n v="0.96833592880978869"/>
  </r>
  <r>
    <x v="1396"/>
    <x v="0"/>
    <x v="89"/>
    <s v="SPOILER SET RR"/>
    <n v="70"/>
    <n v="4200"/>
    <x v="17"/>
    <m/>
    <n v="120"/>
    <m/>
    <n v="15"/>
    <n v="285"/>
    <n v="17533"/>
    <n v="0.87884711779448621"/>
    <m/>
    <m/>
    <n v="450"/>
    <n v="25.34"/>
    <n v="17758.484609313338"/>
    <n v="0.98730271111111112"/>
  </r>
  <r>
    <x v="1396"/>
    <x v="4"/>
    <x v="81"/>
    <s v="PIN PAWL"/>
    <n v="90"/>
    <n v="5400"/>
    <x v="22"/>
    <m/>
    <n v="240"/>
    <m/>
    <n v="15"/>
    <n v="765"/>
    <n v="68677"/>
    <n v="0.99748729121278146"/>
    <m/>
    <m/>
    <n v="362"/>
    <n v="5.26"/>
    <n v="68821.292775665395"/>
    <n v="0.99790337016574593"/>
  </r>
  <r>
    <x v="1397"/>
    <x v="6"/>
    <x v="71"/>
    <s v="COLLAR FR WHEEL SIDE"/>
    <n v="60"/>
    <n v="3600"/>
    <x v="12"/>
    <m/>
    <n v="525"/>
    <m/>
    <n v="30"/>
    <n v="5784"/>
    <n v="312190"/>
    <n v="0.8995792992162287"/>
    <m/>
    <m/>
    <n v="18046"/>
    <n v="56.2"/>
    <n v="321103.20284697507"/>
    <n v="0.97224193727141761"/>
  </r>
  <r>
    <x v="1397"/>
    <x v="0"/>
    <x v="11"/>
    <s v="INNER PIPE"/>
    <n v="60"/>
    <n v="3600"/>
    <x v="29"/>
    <m/>
    <n v="195"/>
    <m/>
    <n v="45"/>
    <n v="810"/>
    <n v="27151"/>
    <n v="0.55866255144032917"/>
    <m/>
    <m/>
    <n v="1107"/>
    <n v="39.6"/>
    <n v="27954.545454545452"/>
    <n v="0.9712552845528456"/>
  </r>
  <r>
    <x v="1397"/>
    <x v="2"/>
    <x v="55"/>
    <s v="HAMMER"/>
    <n v="90"/>
    <n v="5400"/>
    <x v="3"/>
    <m/>
    <n v="315"/>
    <m/>
    <n v="75"/>
    <n v="7425"/>
    <n v="588311"/>
    <n v="0.88037560793116354"/>
    <m/>
    <m/>
    <n v="2950.5"/>
    <n v="5"/>
    <n v="590100"/>
    <n v="0.99696831045585499"/>
  </r>
  <r>
    <x v="1398"/>
    <x v="5"/>
    <x v="36"/>
    <s v="PLATE PUSH"/>
    <n v="70"/>
    <n v="4200"/>
    <x v="2"/>
    <n v="3"/>
    <n v="210"/>
    <n v="0.5"/>
    <n v="30"/>
    <n v="690"/>
    <n v="46211"/>
    <n v="0.95674948240165636"/>
    <n v="930"/>
    <n v="0.70984639016897078"/>
    <n v="633"/>
    <n v="13.7"/>
    <n v="46204.379562043796"/>
    <n v="0.99985673458795088"/>
  </r>
  <r>
    <x v="1398"/>
    <x v="6"/>
    <x v="15"/>
    <s v="BOSS CLTCH"/>
    <n v="85"/>
    <n v="5100"/>
    <x v="4"/>
    <m/>
    <n v="180"/>
    <m/>
    <n v="16"/>
    <n v="1920"/>
    <n v="148750"/>
    <n v="0.91145833333333337"/>
    <m/>
    <m/>
    <n v="5906"/>
    <n v="39.299999999999997"/>
    <n v="150279.89821882953"/>
    <n v="0.98981967490687428"/>
  </r>
  <r>
    <x v="1398"/>
    <x v="0"/>
    <x v="7"/>
    <s v="INNER PIPE"/>
    <n v="80"/>
    <n v="4800"/>
    <x v="18"/>
    <m/>
    <n v="150"/>
    <m/>
    <n v="15"/>
    <n v="810"/>
    <n v="50435"/>
    <n v="0.7783179012345679"/>
    <m/>
    <m/>
    <n v="3458"/>
    <n v="69.099999999999994"/>
    <n v="50043.415340086838"/>
    <n v="1.007824898785425"/>
  </r>
  <r>
    <x v="1398"/>
    <x v="4"/>
    <x v="102"/>
    <s v="COLLAR"/>
    <n v="90"/>
    <n v="5400"/>
    <x v="4"/>
    <m/>
    <n v="135"/>
    <m/>
    <n v="30"/>
    <n v="540"/>
    <n v="44679"/>
    <n v="0.91932098765432102"/>
    <m/>
    <m/>
    <n v="300"/>
    <n v="6.12"/>
    <n v="49019.607843137252"/>
    <n v="0.91145160000000003"/>
  </r>
  <r>
    <x v="1399"/>
    <x v="0"/>
    <x v="60"/>
    <s v="VALVE BOOSTER"/>
    <n v="60"/>
    <n v="3600"/>
    <x v="17"/>
    <m/>
    <n v="240"/>
    <m/>
    <n v="45"/>
    <n v="345"/>
    <n v="10269"/>
    <n v="0.49608695652173912"/>
    <m/>
    <m/>
    <n v="495"/>
    <n v="45.7"/>
    <n v="10831.509846827134"/>
    <n v="0.94806727272727276"/>
  </r>
  <r>
    <x v="1399"/>
    <x v="0"/>
    <x v="46"/>
    <s v="SPACER"/>
    <n v="85"/>
    <n v="5100"/>
    <x v="18"/>
    <m/>
    <n v="210"/>
    <m/>
    <n v="30"/>
    <n v="330"/>
    <n v="22181"/>
    <n v="0.79076648841354724"/>
    <m/>
    <m/>
    <n v="858"/>
    <n v="38.4"/>
    <n v="22343.75"/>
    <n v="0.9927160839160839"/>
  </r>
  <r>
    <x v="1400"/>
    <x v="0"/>
    <x v="45"/>
    <s v="BOSS CLTCH HOUSING"/>
    <n v="85"/>
    <n v="5100"/>
    <x v="29"/>
    <m/>
    <n v="180"/>
    <m/>
    <n v="45"/>
    <n v="1420"/>
    <n v="112841"/>
    <n v="0.93488815244407619"/>
    <m/>
    <m/>
    <n v="2997"/>
    <n v="25.7"/>
    <n v="116614.78599221791"/>
    <n v="0.96763887220553879"/>
  </r>
  <r>
    <x v="1400"/>
    <x v="5"/>
    <x v="115"/>
    <s v="BOLT W/ WASHER"/>
    <n v="70"/>
    <n v="4200"/>
    <x v="4"/>
    <m/>
    <n v="255"/>
    <m/>
    <n v="15"/>
    <n v="1113"/>
    <n v="56275"/>
    <n v="0.72230779104094467"/>
    <n v="690"/>
    <n v="0.70048309178743962"/>
    <n v="954"/>
    <n v="16.7"/>
    <n v="57125.748502994014"/>
    <n v="1.0151176988537365"/>
  </r>
  <r>
    <x v="1400"/>
    <x v="3"/>
    <x v="51"/>
    <s v="SPACER 4"/>
    <n v="110"/>
    <n v="6600"/>
    <x v="14"/>
    <m/>
    <n v="675"/>
    <m/>
    <n v="15"/>
    <n v="1980"/>
    <n v="214985"/>
    <n v="0.98707529843893482"/>
    <m/>
    <m/>
    <n v="278"/>
    <n v="1.2"/>
    <n v="231666.66666666669"/>
    <n v="0.92799280575539556"/>
  </r>
  <r>
    <x v="1401"/>
    <x v="0"/>
    <x v="34"/>
    <s v="COLLAR"/>
    <n v="80"/>
    <n v="4800"/>
    <x v="18"/>
    <m/>
    <n v="165"/>
    <m/>
    <n v="15"/>
    <n v="180"/>
    <n v="12618"/>
    <n v="0.87624999999999997"/>
    <m/>
    <m/>
    <n v="420"/>
    <n v="32.409999999999997"/>
    <n v="12958.963282937366"/>
    <n v="0.97368899999999992"/>
  </r>
  <r>
    <x v="1401"/>
    <x v="5"/>
    <x v="88"/>
    <s v="COLLAR (DIA 10MM)"/>
    <n v="105"/>
    <n v="6300"/>
    <x v="2"/>
    <m/>
    <n v="405"/>
    <m/>
    <n v="30"/>
    <n v="1545"/>
    <n v="146836"/>
    <n v="0.90513792572045004"/>
    <m/>
    <m/>
    <n v="662.5"/>
    <n v="4.6100000000000003"/>
    <n v="143709.32754880693"/>
    <n v="1.021756920754717"/>
  </r>
  <r>
    <x v="1402"/>
    <x v="0"/>
    <x v="15"/>
    <s v="BOSS CLTCH"/>
    <n v="85"/>
    <n v="5100"/>
    <x v="29"/>
    <m/>
    <n v="175"/>
    <m/>
    <n v="25"/>
    <n v="1800"/>
    <n v="144292"/>
    <n v="0.94308496732026148"/>
    <m/>
    <m/>
    <n v="5719"/>
    <n v="39.299999999999997"/>
    <n v="145521.62849872775"/>
    <n v="0.99155020108410552"/>
  </r>
  <r>
    <x v="1402"/>
    <x v="4"/>
    <x v="86"/>
    <s v="COLLAR"/>
    <n v="90"/>
    <n v="5400"/>
    <x v="2"/>
    <m/>
    <n v="330"/>
    <m/>
    <n v="30"/>
    <n v="1575"/>
    <n v="115446"/>
    <n v="0.8144338624338624"/>
    <m/>
    <m/>
    <n v="303.5"/>
    <n v="2.65"/>
    <n v="114528.30188679245"/>
    <n v="1.0080128500823724"/>
  </r>
  <r>
    <x v="1402"/>
    <x v="3"/>
    <x v="98"/>
    <s v="INSERT NUT"/>
    <n v="118"/>
    <n v="7080"/>
    <x v="3"/>
    <m/>
    <n v="315"/>
    <m/>
    <n v="90"/>
    <n v="2085"/>
    <n v="229178"/>
    <n v="0.93150428809494779"/>
    <m/>
    <m/>
    <n v="279"/>
    <n v="1.22"/>
    <n v="228688.52459016393"/>
    <n v="1.0021403584229391"/>
  </r>
  <r>
    <x v="1403"/>
    <x v="2"/>
    <x v="39"/>
    <s v="COLLAR"/>
    <n v="126"/>
    <n v="7560"/>
    <x v="3"/>
    <m/>
    <n v="420"/>
    <m/>
    <n v="30"/>
    <n v="3990"/>
    <n v="456385"/>
    <n v="0.90779528185543223"/>
    <m/>
    <m/>
    <n v="1073"/>
    <n v="2.4"/>
    <n v="447083.33333333337"/>
    <n v="1.0208052190121155"/>
  </r>
  <r>
    <x v="1403"/>
    <x v="5"/>
    <x v="112"/>
    <s v="COLLAR BRAKE ACTUATOR CASE"/>
    <n v="90"/>
    <n v="5400"/>
    <x v="4"/>
    <m/>
    <n v="180"/>
    <m/>
    <n v="15"/>
    <n v="1080"/>
    <n v="75351"/>
    <n v="0.77521604938271604"/>
    <m/>
    <m/>
    <n v="465"/>
    <n v="6.14"/>
    <n v="75732.899022801314"/>
    <n v="0.99495729032258051"/>
  </r>
  <r>
    <x v="1403"/>
    <x v="4"/>
    <x v="123"/>
    <s v="COLLAR"/>
    <n v="90"/>
    <n v="5400"/>
    <x v="11"/>
    <m/>
    <n v="210"/>
    <m/>
    <n v="30"/>
    <n v="1065"/>
    <n v="59450"/>
    <n v="0.62023995826812728"/>
    <m/>
    <m/>
    <n v="172.5"/>
    <n v="2.8"/>
    <n v="61607.142857142862"/>
    <n v="0.96498550724637677"/>
  </r>
  <r>
    <x v="1404"/>
    <x v="5"/>
    <x v="100"/>
    <s v="ROLLER WEIGHT"/>
    <n v="95"/>
    <n v="5700"/>
    <x v="4"/>
    <m/>
    <n v="330"/>
    <m/>
    <n v="15"/>
    <n v="3743"/>
    <n v="322188"/>
    <n v="0.90607871535638451"/>
    <m/>
    <m/>
    <n v="6087"/>
    <n v="18.309999999999999"/>
    <n v="332441.28891316225"/>
    <n v="0.96915759487432218"/>
  </r>
  <r>
    <x v="1405"/>
    <x v="3"/>
    <x v="99"/>
    <s v="PIN"/>
    <n v="126"/>
    <n v="7560"/>
    <x v="3"/>
    <m/>
    <n v="285"/>
    <m/>
    <n v="15"/>
    <n v="1965"/>
    <n v="208085"/>
    <n v="0.84044185952582895"/>
    <m/>
    <m/>
    <n v="529"/>
    <n v="2.5099999999999998"/>
    <n v="210756.9721115538"/>
    <n v="0.98732202268430991"/>
  </r>
  <r>
    <x v="1406"/>
    <x v="1"/>
    <x v="33"/>
    <s v="WEIGHT"/>
    <n v="100"/>
    <n v="6000"/>
    <x v="4"/>
    <m/>
    <n v="240"/>
    <m/>
    <n v="15"/>
    <n v="6605"/>
    <n v="604990"/>
    <n v="0.91595760787282365"/>
    <m/>
    <m/>
    <n v="9036"/>
    <n v="14.86"/>
    <n v="608075.3701211306"/>
    <n v="0.9949260070827799"/>
  </r>
  <r>
    <x v="1406"/>
    <x v="2"/>
    <x v="4"/>
    <s v="SHAFT"/>
    <n v="88"/>
    <n v="5280"/>
    <x v="3"/>
    <m/>
    <n v="225"/>
    <m/>
    <n v="75"/>
    <n v="2775"/>
    <n v="239564"/>
    <n v="0.98101556101556098"/>
    <m/>
    <m/>
    <n v="2536"/>
    <n v="10.5"/>
    <n v="241523.80952380953"/>
    <n v="0.99188564668769719"/>
  </r>
  <r>
    <x v="1406"/>
    <x v="6"/>
    <x v="70"/>
    <s v="OUTER BOSS"/>
    <n v="80"/>
    <n v="4800"/>
    <x v="30"/>
    <m/>
    <n v="220"/>
    <m/>
    <n v="30"/>
    <n v="2460"/>
    <n v="133059"/>
    <n v="0.67611280487804881"/>
    <m/>
    <m/>
    <n v="5448"/>
    <n v="40.1"/>
    <n v="135860.34912718204"/>
    <n v="0.9793806718061675"/>
  </r>
  <r>
    <x v="1406"/>
    <x v="5"/>
    <x v="113"/>
    <s v="COLLAR"/>
    <n v="90"/>
    <n v="5400"/>
    <x v="4"/>
    <m/>
    <n v="480"/>
    <m/>
    <n v="15"/>
    <n v="510"/>
    <n v="18418"/>
    <n v="0.40126361655773418"/>
    <m/>
    <m/>
    <n v="74"/>
    <n v="3.24"/>
    <n v="22839.506172839505"/>
    <n v="0.8064097297297298"/>
  </r>
  <r>
    <x v="1406"/>
    <x v="0"/>
    <x v="90"/>
    <s v="SPOILER SET RR"/>
    <n v="70"/>
    <n v="4200"/>
    <x v="17"/>
    <m/>
    <n v="165"/>
    <m/>
    <n v="45"/>
    <n v="755"/>
    <n v="48985"/>
    <n v="0.92686849574266794"/>
    <m/>
    <m/>
    <n v="1004"/>
    <n v="20.100000000000001"/>
    <n v="49950.248756218905"/>
    <n v="0.98067579681274897"/>
  </r>
  <r>
    <x v="1407"/>
    <x v="3"/>
    <x v="96"/>
    <s v="CAP VALVE STEM"/>
    <n v="118"/>
    <n v="7080"/>
    <x v="14"/>
    <m/>
    <n v="270"/>
    <m/>
    <n v="60"/>
    <n v="10830"/>
    <n v="1042089"/>
    <n v="0.81544438706042532"/>
    <m/>
    <m/>
    <n v="1977"/>
    <n v="1.9"/>
    <n v="1040526.3157894737"/>
    <n v="1.0015018209408193"/>
  </r>
  <r>
    <x v="1407"/>
    <x v="4"/>
    <x v="68"/>
    <s v="COLLAR AIR"/>
    <n v="95"/>
    <n v="5700"/>
    <x v="2"/>
    <m/>
    <n v="285"/>
    <m/>
    <n v="15"/>
    <n v="3435"/>
    <n v="311827"/>
    <n v="0.95557189918026508"/>
    <m/>
    <m/>
    <n v="3427"/>
    <n v="10.72"/>
    <n v="319682.8358208955"/>
    <n v="0.9754261569886199"/>
  </r>
  <r>
    <x v="1407"/>
    <x v="0"/>
    <x v="89"/>
    <s v="SPOILER SET RR"/>
    <n v="70"/>
    <n v="4200"/>
    <x v="18"/>
    <m/>
    <n v="155"/>
    <m/>
    <n v="35"/>
    <n v="900"/>
    <n v="38862"/>
    <n v="0.61685714285714288"/>
    <m/>
    <m/>
    <n v="1008"/>
    <n v="25.34"/>
    <n v="39779.005524861881"/>
    <n v="0.97694749999999997"/>
  </r>
  <r>
    <x v="1407"/>
    <x v="5"/>
    <x v="64"/>
    <s v="KS5 SLOT"/>
    <n v="95"/>
    <n v="5700"/>
    <x v="11"/>
    <m/>
    <n v="230"/>
    <m/>
    <n v="20"/>
    <n v="1470"/>
    <n v="137999"/>
    <n v="0.98817758682420331"/>
    <m/>
    <m/>
    <n v="1176"/>
    <n v="8.6999999999999993"/>
    <n v="135172.41379310345"/>
    <n v="1.0209109693877552"/>
  </r>
  <r>
    <x v="1408"/>
    <x v="5"/>
    <x v="49"/>
    <s v="ROLLER WEIGHT"/>
    <n v="105"/>
    <n v="6300"/>
    <x v="11"/>
    <m/>
    <n v="255"/>
    <m/>
    <n v="30"/>
    <n v="2700"/>
    <n v="262026"/>
    <n v="0.92425396825396822"/>
    <m/>
    <m/>
    <n v="4875"/>
    <n v="18.5"/>
    <n v="263513.51351351349"/>
    <n v="0.99435507692307701"/>
  </r>
  <r>
    <x v="1408"/>
    <x v="6"/>
    <x v="9"/>
    <s v="OUTER BOSS"/>
    <n v="80"/>
    <n v="4800"/>
    <x v="11"/>
    <m/>
    <n v="195"/>
    <m/>
    <n v="15"/>
    <n v="660"/>
    <n v="46987"/>
    <n v="0.88990530303030302"/>
    <m/>
    <m/>
    <n v="1997"/>
    <n v="41.1"/>
    <n v="48588.807785888079"/>
    <n v="0.96703340010015015"/>
  </r>
  <r>
    <x v="1408"/>
    <x v="2"/>
    <x v="3"/>
    <s v="PIN"/>
    <n v="100"/>
    <n v="6000"/>
    <x v="3"/>
    <m/>
    <n v="915"/>
    <m/>
    <n v="30"/>
    <n v="4248"/>
    <n v="397797"/>
    <n v="0.93643361581920903"/>
    <m/>
    <m/>
    <n v="4966"/>
    <n v="12.5"/>
    <n v="397280"/>
    <n v="1.0013013491743858"/>
  </r>
  <r>
    <x v="1408"/>
    <x v="0"/>
    <x v="53"/>
    <s v="CASE"/>
    <n v="60"/>
    <n v="3600"/>
    <x v="18"/>
    <m/>
    <n v="375"/>
    <m/>
    <n v="45"/>
    <n v="495"/>
    <n v="24460"/>
    <n v="0.82356902356902362"/>
    <m/>
    <m/>
    <n v="1926"/>
    <n v="77.3"/>
    <n v="24915.912031047865"/>
    <n v="0.98170197300103845"/>
  </r>
  <r>
    <x v="1409"/>
    <x v="6"/>
    <x v="7"/>
    <s v="INNER PIPE"/>
    <n v="80"/>
    <n v="4800"/>
    <x v="17"/>
    <m/>
    <n v="240"/>
    <m/>
    <n v="15"/>
    <n v="585"/>
    <n v="43772"/>
    <n v="0.93529914529914526"/>
    <m/>
    <m/>
    <n v="3072"/>
    <n v="69.099999999999994"/>
    <n v="44457.308248914618"/>
    <n v="0.98458502604166664"/>
  </r>
  <r>
    <x v="1409"/>
    <x v="0"/>
    <x v="80"/>
    <s v="NUT"/>
    <n v="65"/>
    <n v="3900"/>
    <x v="28"/>
    <m/>
    <n v="585"/>
    <m/>
    <n v="105"/>
    <n v="1770"/>
    <n v="105240"/>
    <n v="0.91473272490221647"/>
    <m/>
    <m/>
    <n v="2929"/>
    <n v="26.74"/>
    <n v="109536.27524308153"/>
    <n v="0.96077760327756911"/>
  </r>
  <r>
    <x v="1410"/>
    <x v="1"/>
    <x v="116"/>
    <s v="WEIGHT"/>
    <n v="95"/>
    <n v="5700"/>
    <x v="22"/>
    <m/>
    <n v="225"/>
    <m/>
    <n v="30"/>
    <n v="23265"/>
    <n v="2058000"/>
    <n v="0.93114798601920667"/>
    <m/>
    <m/>
    <n v="31479.5"/>
    <n v="14.86"/>
    <n v="2118405.1144010769"/>
    <n v="0.97148556997411006"/>
  </r>
  <r>
    <x v="1411"/>
    <x v="0"/>
    <x v="12"/>
    <s v="VALVE BOOSTER"/>
    <n v="60"/>
    <n v="3600"/>
    <x v="5"/>
    <m/>
    <n v="380"/>
    <m/>
    <n v="50"/>
    <n v="1165"/>
    <n v="27696"/>
    <n v="0.39622317596566525"/>
    <m/>
    <m/>
    <n v="1303"/>
    <n v="45.7"/>
    <n v="28512.035010940916"/>
    <n v="0.97137927858787421"/>
  </r>
  <r>
    <x v="1411"/>
    <x v="6"/>
    <x v="77"/>
    <s v="COLLAR ADJUSTER CHAIN"/>
    <n v="55"/>
    <n v="3300"/>
    <x v="12"/>
    <m/>
    <n v="320"/>
    <m/>
    <n v="20"/>
    <n v="335"/>
    <n v="13997"/>
    <n v="0.75967435549525097"/>
    <m/>
    <m/>
    <n v="1030"/>
    <n v="73.8"/>
    <n v="13956.639566395665"/>
    <n v="1.0028918446601942"/>
  </r>
  <r>
    <x v="1412"/>
    <x v="6"/>
    <x v="79"/>
    <s v="NUT B FR COVER STAY"/>
    <n v="90"/>
    <n v="5400"/>
    <x v="11"/>
    <m/>
    <n v="465"/>
    <m/>
    <n v="30"/>
    <n v="5760"/>
    <n v="498243"/>
    <n v="0.96111689814814816"/>
    <m/>
    <m/>
    <n v="5428"/>
    <n v="10.8"/>
    <n v="502592.59259259258"/>
    <n v="0.99134568901989684"/>
  </r>
  <r>
    <x v="1413"/>
    <x v="0"/>
    <x v="105"/>
    <s v="SPACER BRACKET PEDAL BRACKET"/>
    <n v="80"/>
    <n v="4800"/>
    <x v="29"/>
    <m/>
    <n v="180"/>
    <m/>
    <n v="15"/>
    <n v="2100"/>
    <n v="118017"/>
    <n v="0.70248214285714283"/>
    <m/>
    <m/>
    <n v="2251.5"/>
    <n v="18.52"/>
    <n v="121571.27429805616"/>
    <n v="0.97076386409060622"/>
  </r>
  <r>
    <x v="1413"/>
    <x v="4"/>
    <x v="75"/>
    <s v="COLLAR"/>
    <n v="100"/>
    <n v="6000"/>
    <x v="22"/>
    <m/>
    <n v="225"/>
    <m/>
    <n v="30"/>
    <n v="2040"/>
    <n v="194937"/>
    <n v="0.95557352941176465"/>
    <m/>
    <m/>
    <n v="1466"/>
    <n v="7.49"/>
    <n v="195727.63684913216"/>
    <n v="0.9959605252387449"/>
  </r>
  <r>
    <x v="1413"/>
    <x v="5"/>
    <x v="64"/>
    <s v="KS5 SLOT"/>
    <n v="95"/>
    <n v="5700"/>
    <x v="11"/>
    <m/>
    <n v="510"/>
    <m/>
    <n v="30"/>
    <n v="630"/>
    <n v="51882"/>
    <n v="0.86686716791979945"/>
    <m/>
    <m/>
    <n v="453"/>
    <n v="8.6999999999999993"/>
    <n v="52068.965517241384"/>
    <n v="0.99640927152317871"/>
  </r>
  <r>
    <x v="1414"/>
    <x v="5"/>
    <x v="88"/>
    <s v="COLLAR (DIA 10MM)"/>
    <n v="105"/>
    <n v="6300"/>
    <x v="2"/>
    <m/>
    <n v="180"/>
    <m/>
    <n v="30"/>
    <n v="4740"/>
    <n v="458921"/>
    <n v="0.9220835844886478"/>
    <m/>
    <m/>
    <n v="2048"/>
    <n v="4.6100000000000003"/>
    <n v="444251.62689804769"/>
    <n v="1.0330204150390625"/>
  </r>
  <r>
    <x v="1414"/>
    <x v="3"/>
    <x v="97"/>
    <s v="SPACER 5"/>
    <n v="110"/>
    <n v="6600"/>
    <x v="23"/>
    <m/>
    <n v="540"/>
    <m/>
    <n v="30"/>
    <n v="4335"/>
    <n v="435657"/>
    <n v="0.91361434413337528"/>
    <m/>
    <m/>
    <n v="955"/>
    <n v="2.09"/>
    <n v="456937.79904306226"/>
    <n v="0.95342736125654437"/>
  </r>
  <r>
    <x v="1415"/>
    <x v="0"/>
    <x v="91"/>
    <s v="SPACER"/>
    <n v="60"/>
    <n v="3600"/>
    <x v="17"/>
    <m/>
    <n v="225"/>
    <m/>
    <n v="30"/>
    <n v="600"/>
    <n v="23936"/>
    <n v="0.66488888888888886"/>
    <m/>
    <m/>
    <n v="496"/>
    <n v="20.14"/>
    <n v="24627.606752730884"/>
    <n v="0.97191741935483866"/>
  </r>
  <r>
    <x v="1415"/>
    <x v="3"/>
    <x v="31"/>
    <s v="PIN SLIDE"/>
    <n v="134"/>
    <n v="8040"/>
    <x v="23"/>
    <m/>
    <n v="360"/>
    <m/>
    <n v="30"/>
    <n v="2720"/>
    <n v="337427"/>
    <n v="0.9257764486391572"/>
    <m/>
    <m/>
    <n v="1108"/>
    <n v="3.3"/>
    <n v="335757.5757575758"/>
    <n v="1.0049721119133572"/>
  </r>
  <r>
    <x v="1415"/>
    <x v="4"/>
    <x v="86"/>
    <s v="COLLAR"/>
    <n v="90"/>
    <n v="5400"/>
    <x v="2"/>
    <m/>
    <n v="330"/>
    <m/>
    <n v="30"/>
    <n v="4905"/>
    <n v="387465"/>
    <n v="0.87770981991165475"/>
    <m/>
    <m/>
    <n v="1004"/>
    <n v="2.65"/>
    <n v="378867.92452830193"/>
    <n v="1.0226914840637449"/>
  </r>
  <r>
    <x v="1416"/>
    <x v="0"/>
    <x v="58"/>
    <s v="PIN"/>
    <n v="65"/>
    <n v="3900"/>
    <x v="17"/>
    <m/>
    <n v="180"/>
    <m/>
    <n v="15"/>
    <n v="510"/>
    <n v="17851"/>
    <n v="0.53849170437405736"/>
    <m/>
    <m/>
    <n v="953"/>
    <n v="50.77"/>
    <n v="18770.927713216464"/>
    <n v="0.95099188877229812"/>
  </r>
  <r>
    <x v="1417"/>
    <x v="5"/>
    <x v="100"/>
    <s v="ROLLER WEIGHT"/>
    <n v="95"/>
    <n v="5700"/>
    <x v="29"/>
    <m/>
    <n v="135"/>
    <m/>
    <n v="15"/>
    <n v="2010"/>
    <n v="152657"/>
    <n v="0.79946059177795237"/>
    <m/>
    <m/>
    <n v="2904"/>
    <n v="18.309999999999999"/>
    <n v="158601.85690879301"/>
    <n v="0.96251710399449042"/>
  </r>
  <r>
    <x v="1418"/>
    <x v="0"/>
    <x v="17"/>
    <s v="PIN SHOCK ABS"/>
    <n v="60"/>
    <n v="3600"/>
    <x v="5"/>
    <m/>
    <n v="180"/>
    <m/>
    <n v="15"/>
    <n v="105"/>
    <n v="5753"/>
    <n v="0.91317460317460319"/>
    <m/>
    <m/>
    <n v="1100"/>
    <n v="188.4"/>
    <n v="5838.6411889596602"/>
    <n v="0.98533199999999999"/>
  </r>
  <r>
    <x v="1419"/>
    <x v="2"/>
    <x v="62"/>
    <s v="COLLAR KS5"/>
    <n v="100"/>
    <n v="6000"/>
    <x v="3"/>
    <m/>
    <n v="360"/>
    <m/>
    <n v="30"/>
    <n v="1140"/>
    <n v="103091"/>
    <n v="0.90430701754385967"/>
    <m/>
    <m/>
    <n v="632"/>
    <n v="6"/>
    <n v="105333.33333333333"/>
    <n v="0.97871202531645574"/>
  </r>
  <r>
    <x v="1419"/>
    <x v="6"/>
    <x v="120"/>
    <s v="HEADING-PIN PISTON"/>
    <n v="60"/>
    <n v="3600"/>
    <x v="12"/>
    <m/>
    <n v="270"/>
    <m/>
    <n v="30"/>
    <n v="405"/>
    <n v="14340"/>
    <n v="0.59012345679012346"/>
    <m/>
    <m/>
    <n v="531"/>
    <n v="35.07"/>
    <n v="15141.14627887083"/>
    <n v="0.94708813559322025"/>
  </r>
  <r>
    <x v="1419"/>
    <x v="3"/>
    <x v="13"/>
    <s v="RING"/>
    <n v="126"/>
    <n v="7560"/>
    <x v="14"/>
    <m/>
    <n v="180"/>
    <m/>
    <n v="30"/>
    <n v="6380"/>
    <n v="728144"/>
    <n v="0.90578693337314031"/>
    <m/>
    <m/>
    <n v="1123"/>
    <n v="1.6"/>
    <n v="701875"/>
    <n v="1.037426892252894"/>
  </r>
  <r>
    <x v="1419"/>
    <x v="0"/>
    <x v="92"/>
    <s v="COLLAR STABI"/>
    <n v="60"/>
    <n v="3600"/>
    <x v="29"/>
    <m/>
    <n v="225"/>
    <m/>
    <n v="45"/>
    <n v="210"/>
    <n v="11623"/>
    <n v="0.92246031746031742"/>
    <m/>
    <m/>
    <n v="993"/>
    <n v="84"/>
    <n v="11821.428571428571"/>
    <n v="0.9832145015105741"/>
  </r>
  <r>
    <x v="1419"/>
    <x v="5"/>
    <x v="43"/>
    <s v="LOCK BUTTON"/>
    <n v="90"/>
    <n v="5400"/>
    <x v="11"/>
    <m/>
    <n v="120"/>
    <m/>
    <n v="15"/>
    <n v="1245"/>
    <n v="99827"/>
    <n v="0.89091477019187859"/>
    <m/>
    <m/>
    <n v="1913"/>
    <n v="19.100000000000001"/>
    <n v="100157.06806282722"/>
    <n v="0.99670449555671725"/>
  </r>
  <r>
    <x v="1420"/>
    <x v="5"/>
    <x v="27"/>
    <s v="BUSH"/>
    <n v="90"/>
    <n v="5400"/>
    <x v="11"/>
    <m/>
    <n v="210"/>
    <m/>
    <n v="15"/>
    <n v="2285"/>
    <n v="166483"/>
    <n v="0.80954534403112088"/>
    <m/>
    <m/>
    <n v="2002"/>
    <n v="11.87"/>
    <n v="168660.48862679023"/>
    <n v="0.9870895154845154"/>
  </r>
  <r>
    <x v="1421"/>
    <x v="6"/>
    <x v="71"/>
    <s v="COLLAR FR WHEEL SIDE"/>
    <n v="60"/>
    <n v="3600"/>
    <x v="12"/>
    <m/>
    <n v="195"/>
    <m/>
    <n v="15"/>
    <n v="900"/>
    <n v="45339"/>
    <n v="0.83961111111111109"/>
    <m/>
    <m/>
    <n v="2625"/>
    <n v="56.2"/>
    <n v="46708.185053380781"/>
    <n v="0.97068640000000006"/>
  </r>
  <r>
    <x v="1422"/>
    <x v="3"/>
    <x v="5"/>
    <s v="PIN"/>
    <n v="160"/>
    <n v="9600"/>
    <x v="14"/>
    <m/>
    <n v="225"/>
    <m/>
    <n v="30"/>
    <n v="3195"/>
    <n v="483870"/>
    <n v="0.94653755868544598"/>
    <m/>
    <m/>
    <n v="1082"/>
    <n v="2.2000000000000002"/>
    <n v="491818.18181818177"/>
    <n v="0.98383918669131254"/>
  </r>
  <r>
    <x v="1422"/>
    <x v="5"/>
    <x v="112"/>
    <s v="COLLAR BRAKE ACTUATOR CASE"/>
    <n v="90"/>
    <n v="5400"/>
    <x v="4"/>
    <m/>
    <n v="150"/>
    <m/>
    <n v="30"/>
    <n v="2100"/>
    <n v="155136"/>
    <n v="0.82082539682539679"/>
    <m/>
    <m/>
    <n v="962"/>
    <n v="6.14"/>
    <n v="156677.52442996742"/>
    <n v="0.99016116424116429"/>
  </r>
  <r>
    <x v="1423"/>
    <x v="5"/>
    <x v="100"/>
    <s v="ROLLER WEIGHT"/>
    <n v="95"/>
    <n v="5700"/>
    <x v="11"/>
    <m/>
    <n v="315"/>
    <m/>
    <n v="15"/>
    <n v="4530"/>
    <n v="377500"/>
    <n v="0.8771929824561403"/>
    <m/>
    <m/>
    <n v="7101.5"/>
    <n v="18.309999999999999"/>
    <n v="387848.17039868928"/>
    <n v="0.97331901710906132"/>
  </r>
  <r>
    <x v="1423"/>
    <x v="6"/>
    <x v="0"/>
    <s v="SUPPORT RELEASE FORK"/>
    <n v="60"/>
    <n v="3600"/>
    <x v="17"/>
    <m/>
    <n v="300"/>
    <m/>
    <n v="30"/>
    <n v="520"/>
    <n v="24078"/>
    <n v="0.77173076923076922"/>
    <m/>
    <m/>
    <n v="1013"/>
    <n v="41"/>
    <n v="24707.317073170732"/>
    <n v="0.97452912142152026"/>
  </r>
  <r>
    <x v="1423"/>
    <x v="4"/>
    <x v="114"/>
    <s v="COLLAR"/>
    <n v="90"/>
    <n v="5400"/>
    <x v="28"/>
    <m/>
    <n v="570"/>
    <m/>
    <n v="30"/>
    <n v="1050"/>
    <n v="43599"/>
    <n v="0.46136507936507937"/>
    <m/>
    <m/>
    <n v="85.5"/>
    <n v="1.95"/>
    <n v="43846.153846153844"/>
    <n v="0.99436315789473684"/>
  </r>
  <r>
    <x v="1424"/>
    <x v="6"/>
    <x v="71"/>
    <s v="COLLAR FR WHEEL SIDE"/>
    <n v="60"/>
    <n v="3600"/>
    <x v="12"/>
    <m/>
    <n v="170"/>
    <m/>
    <n v="15"/>
    <n v="1900"/>
    <n v="99601"/>
    <n v="0.87369298245614035"/>
    <m/>
    <m/>
    <n v="5712"/>
    <n v="56.2"/>
    <n v="101637.01067615658"/>
    <n v="0.97996782212885158"/>
  </r>
  <r>
    <x v="1424"/>
    <x v="0"/>
    <x v="82"/>
    <s v="PIN CTR"/>
    <n v="80"/>
    <n v="4800"/>
    <x v="17"/>
    <m/>
    <n v="135"/>
    <m/>
    <n v="15"/>
    <n v="600"/>
    <n v="26000"/>
    <n v="0.54166666666666663"/>
    <m/>
    <m/>
    <n v="484"/>
    <n v="17.600000000000001"/>
    <n v="27499.999999999996"/>
    <n v="0.94545454545454555"/>
  </r>
  <r>
    <x v="1425"/>
    <x v="0"/>
    <x v="12"/>
    <s v="VALVE BOOSTER"/>
    <n v="60"/>
    <n v="3600"/>
    <x v="29"/>
    <m/>
    <n v="120"/>
    <m/>
    <n v="30"/>
    <n v="720"/>
    <n v="12762"/>
    <n v="0.29541666666666666"/>
    <m/>
    <m/>
    <n v="614"/>
    <n v="45.7"/>
    <n v="13435.448577680525"/>
    <n v="0.94987524429967429"/>
  </r>
  <r>
    <x v="1426"/>
    <x v="0"/>
    <x v="12"/>
    <s v="VALVE BOOSTER"/>
    <n v="60"/>
    <n v="3600"/>
    <x v="17"/>
    <m/>
    <n v="45"/>
    <m/>
    <n v="15"/>
    <n v="645"/>
    <n v="20666"/>
    <n v="0.53400516795865638"/>
    <m/>
    <m/>
    <n v="946"/>
    <n v="45.7"/>
    <n v="20700.218818380741"/>
    <n v="0.99834693446088807"/>
  </r>
  <r>
    <x v="1426"/>
    <x v="0"/>
    <x v="15"/>
    <s v="BOSS CLTCH"/>
    <n v="85"/>
    <n v="5100"/>
    <x v="29"/>
    <m/>
    <n v="180"/>
    <m/>
    <n v="30"/>
    <n v="990"/>
    <n v="72797"/>
    <n v="0.86508615567439096"/>
    <m/>
    <m/>
    <n v="2895"/>
    <n v="39.299999999999997"/>
    <n v="73664.122137404585"/>
    <n v="0.98822870466321233"/>
  </r>
  <r>
    <x v="1426"/>
    <x v="4"/>
    <x v="66"/>
    <s v="PIN"/>
    <n v="95"/>
    <n v="5700"/>
    <x v="5"/>
    <m/>
    <n v="180"/>
    <m/>
    <n v="15"/>
    <n v="1185"/>
    <n v="111870"/>
    <n v="0.99373750832778152"/>
    <m/>
    <m/>
    <n v="1929"/>
    <n v="17.25"/>
    <n v="111826.08695652174"/>
    <n v="1.0003926905132192"/>
  </r>
  <r>
    <x v="1426"/>
    <x v="0"/>
    <x v="46"/>
    <s v="SPACER"/>
    <n v="85"/>
    <n v="5100"/>
    <x v="5"/>
    <m/>
    <n v="105"/>
    <m/>
    <n v="15"/>
    <n v="315"/>
    <n v="26200"/>
    <n v="0.97852474323062555"/>
    <m/>
    <m/>
    <n v="1013"/>
    <n v="38.4"/>
    <n v="26380.208333333336"/>
    <n v="0.99316880552813414"/>
  </r>
  <r>
    <x v="1427"/>
    <x v="0"/>
    <x v="45"/>
    <s v="BOSS CLTCH HOUSING"/>
    <n v="85"/>
    <n v="5100"/>
    <x v="29"/>
    <m/>
    <n v="260"/>
    <m/>
    <n v="35"/>
    <n v="1335"/>
    <n v="104892"/>
    <n v="0.92436219431592859"/>
    <m/>
    <m/>
    <n v="2818"/>
    <n v="25.7"/>
    <n v="109649.80544747082"/>
    <n v="0.95660908445706172"/>
  </r>
  <r>
    <x v="1427"/>
    <x v="5"/>
    <x v="117"/>
    <s v="COLLAR"/>
    <n v="90"/>
    <n v="5400"/>
    <x v="22"/>
    <m/>
    <n v="255"/>
    <m/>
    <n v="15"/>
    <n v="1590"/>
    <n v="69473"/>
    <n v="0.48548567435359891"/>
    <m/>
    <m/>
    <n v="485"/>
    <n v="6.82"/>
    <n v="71114.369501466266"/>
    <n v="0.97691929896907226"/>
  </r>
  <r>
    <x v="1427"/>
    <x v="4"/>
    <x v="123"/>
    <s v="COLLAR"/>
    <n v="90"/>
    <n v="5400"/>
    <x v="5"/>
    <m/>
    <n v="150"/>
    <m/>
    <n v="30"/>
    <n v="2130"/>
    <n v="172484"/>
    <n v="0.89976004173187274"/>
    <m/>
    <m/>
    <n v="496"/>
    <n v="2.8"/>
    <n v="177142.85714285716"/>
    <n v="0.9736999999999999"/>
  </r>
  <r>
    <x v="1427"/>
    <x v="4"/>
    <x v="65"/>
    <s v="COLLAR KS3"/>
    <n v="110"/>
    <n v="6600"/>
    <x v="28"/>
    <m/>
    <n v="300"/>
    <m/>
    <n v="30"/>
    <n v="300"/>
    <n v="31243"/>
    <n v="0.9467575757575758"/>
    <m/>
    <m/>
    <n v="210"/>
    <n v="6.5"/>
    <n v="32307.692307692309"/>
    <n v="0.96704523809523812"/>
  </r>
  <r>
    <x v="1428"/>
    <x v="2"/>
    <x v="62"/>
    <s v="COLLAR KS5"/>
    <n v="100"/>
    <n v="6000"/>
    <x v="14"/>
    <m/>
    <n v="480"/>
    <m/>
    <n v="30"/>
    <n v="315"/>
    <n v="26044"/>
    <n v="0.82679365079365075"/>
    <m/>
    <m/>
    <n v="158"/>
    <n v="6"/>
    <n v="26333.333333333332"/>
    <n v="0.98901265822784812"/>
  </r>
  <r>
    <x v="1428"/>
    <x v="5"/>
    <x v="115"/>
    <s v="BOLT W/ WASHER"/>
    <n v="70"/>
    <n v="4200"/>
    <x v="2"/>
    <m/>
    <n v="255"/>
    <m/>
    <n v="15"/>
    <n v="834"/>
    <n v="55292"/>
    <n v="0.94710517300445363"/>
    <n v="1195"/>
    <n v="0.28907949790794979"/>
    <n v="933"/>
    <n v="16.7"/>
    <n v="55868.263473053892"/>
    <n v="1.010422185362329"/>
  </r>
  <r>
    <x v="1428"/>
    <x v="3"/>
    <x v="84"/>
    <s v="SOCKET"/>
    <n v="110"/>
    <n v="6600"/>
    <x v="3"/>
    <m/>
    <n v="210"/>
    <m/>
    <n v="30"/>
    <n v="2640"/>
    <n v="265500"/>
    <n v="0.91425619834710747"/>
    <m/>
    <m/>
    <n v="487"/>
    <n v="1.81"/>
    <n v="269060.77348066296"/>
    <n v="0.98676591375770029"/>
  </r>
  <r>
    <x v="1428"/>
    <x v="1"/>
    <x v="8"/>
    <s v="ROLLER"/>
    <n v="90"/>
    <n v="5400"/>
    <x v="4"/>
    <m/>
    <n v="60"/>
    <m/>
    <n v="15"/>
    <n v="465"/>
    <n v="26000"/>
    <n v="0.62126642771804064"/>
    <m/>
    <m/>
    <n v="412"/>
    <n v="15.73"/>
    <n v="26191.989828353464"/>
    <n v="0.99266990291262136"/>
  </r>
  <r>
    <x v="1429"/>
    <x v="5"/>
    <x v="124"/>
    <s v="COLLAR"/>
    <n v="90"/>
    <n v="5400"/>
    <x v="22"/>
    <m/>
    <n v="495"/>
    <m/>
    <n v="30"/>
    <n v="945"/>
    <n v="64432"/>
    <n v="0.7575778953556731"/>
    <n v="6339"/>
    <n v="0.82081821528106436"/>
    <n v="308.5"/>
    <n v="5.15"/>
    <n v="59902.912621359217"/>
    <n v="0.92970748419045224"/>
  </r>
  <r>
    <x v="1429"/>
    <x v="1"/>
    <x v="2"/>
    <s v="ROLLER"/>
    <n v="90"/>
    <n v="5400"/>
    <x v="22"/>
    <m/>
    <n v="75"/>
    <m/>
    <n v="15"/>
    <n v="347"/>
    <n v="25323"/>
    <n v="0.81085494716618634"/>
    <n v="4860"/>
    <n v="0.81763049599306914"/>
    <n v="420"/>
    <n v="16.489999999999998"/>
    <n v="25469.981807155855"/>
    <n v="1.0058042809760239"/>
  </r>
  <r>
    <x v="1430"/>
    <x v="5"/>
    <x v="10"/>
    <s v="RETAINER BOOSTER"/>
    <n v="70"/>
    <n v="4200"/>
    <x v="4"/>
    <m/>
    <n v="255"/>
    <m/>
    <n v="30"/>
    <n v="270"/>
    <n v="16359"/>
    <n v="0.86555555555555552"/>
    <m/>
    <m/>
    <n v="205"/>
    <n v="12.13"/>
    <n v="16900.247320692495"/>
    <n v="0.96797400000000011"/>
  </r>
  <r>
    <x v="1430"/>
    <x v="4"/>
    <x v="114"/>
    <s v="COLLAR"/>
    <n v="90"/>
    <n v="5400"/>
    <x v="11"/>
    <m/>
    <n v="315"/>
    <m/>
    <n v="60"/>
    <n v="330"/>
    <n v="8075"/>
    <n v="0.2718855218855219"/>
    <m/>
    <m/>
    <n v="16"/>
    <n v="1.95"/>
    <n v="8205.1282051282051"/>
    <n v="0.98414062499999999"/>
  </r>
  <r>
    <x v="1431"/>
    <x v="6"/>
    <x v="71"/>
    <s v="COLLAR FR WHEEL SIDE"/>
    <n v="60"/>
    <n v="3600"/>
    <x v="4"/>
    <m/>
    <n v="240"/>
    <m/>
    <n v="15"/>
    <n v="506"/>
    <n v="29571"/>
    <n v="0.97401185770750986"/>
    <m/>
    <m/>
    <n v="1698"/>
    <n v="56.2"/>
    <n v="30213.523131672595"/>
    <n v="0.97873392226148415"/>
  </r>
  <r>
    <x v="1431"/>
    <x v="4"/>
    <x v="125"/>
    <s v="COLLAR"/>
    <n v="90"/>
    <n v="5400"/>
    <x v="11"/>
    <m/>
    <n v="210"/>
    <m/>
    <n v="30"/>
    <n v="435"/>
    <n v="28000"/>
    <n v="0.71519795657726692"/>
    <m/>
    <m/>
    <n v="102"/>
    <n v="3.6"/>
    <n v="28333.333333333332"/>
    <n v="0.9882352941176471"/>
  </r>
  <r>
    <x v="1432"/>
    <x v="2"/>
    <x v="48"/>
    <s v="ROD PUSH 1"/>
    <n v="92"/>
    <n v="5520"/>
    <x v="3"/>
    <m/>
    <n v="720"/>
    <m/>
    <n v="30"/>
    <n v="360"/>
    <n v="27085"/>
    <n v="0.81778381642512077"/>
    <m/>
    <m/>
    <n v="353"/>
    <n v="12.5"/>
    <n v="28240"/>
    <n v="0.95910056657223797"/>
  </r>
  <r>
    <x v="1432"/>
    <x v="1"/>
    <x v="33"/>
    <s v="WEIGHT"/>
    <n v="100"/>
    <n v="6000"/>
    <x v="4"/>
    <m/>
    <n v="150"/>
    <m/>
    <n v="15"/>
    <n v="7070"/>
    <n v="671498"/>
    <n v="0.94978500707213576"/>
    <m/>
    <m/>
    <n v="10026.5"/>
    <n v="14.86"/>
    <n v="674730.82099596236"/>
    <n v="0.99520872487907042"/>
  </r>
  <r>
    <x v="1432"/>
    <x v="6"/>
    <x v="70"/>
    <s v="OUTER BOSS"/>
    <n v="80"/>
    <n v="4800"/>
    <x v="12"/>
    <m/>
    <n v="200"/>
    <m/>
    <n v="30"/>
    <n v="1740"/>
    <n v="114917"/>
    <n v="0.82555316091954023"/>
    <m/>
    <m/>
    <n v="4608"/>
    <n v="40.1"/>
    <n v="114912.71820448877"/>
    <n v="1.0000372612847224"/>
  </r>
  <r>
    <x v="1432"/>
    <x v="5"/>
    <x v="88"/>
    <s v="COLLAR (DIA 10MM)"/>
    <n v="105"/>
    <n v="6300"/>
    <x v="22"/>
    <m/>
    <n v="210"/>
    <m/>
    <n v="30"/>
    <n v="2640"/>
    <n v="226730"/>
    <n v="0.81792929292929295"/>
    <m/>
    <m/>
    <n v="1014"/>
    <n v="4.6100000000000003"/>
    <n v="219956.61605206071"/>
    <n v="1.0307941814595662"/>
  </r>
  <r>
    <x v="1432"/>
    <x v="4"/>
    <x v="126"/>
    <s v="COLLAR"/>
    <n v="90"/>
    <n v="5400"/>
    <x v="28"/>
    <m/>
    <n v="150"/>
    <m/>
    <n v="30"/>
    <n v="1140"/>
    <n v="60430"/>
    <n v="0.5889863547758285"/>
    <m/>
    <m/>
    <n v="190.5"/>
    <n v="3.23"/>
    <n v="58978.328173374612"/>
    <n v="1.0246136482939632"/>
  </r>
  <r>
    <x v="1432"/>
    <x v="3"/>
    <x v="85"/>
    <s v="HOLDER"/>
    <n v="110"/>
    <n v="6600"/>
    <x v="23"/>
    <m/>
    <n v="180"/>
    <m/>
    <n v="30"/>
    <n v="2190"/>
    <n v="221180"/>
    <n v="0.91814030718140305"/>
    <m/>
    <m/>
    <n v="405"/>
    <n v="1.81"/>
    <n v="223756.90607734807"/>
    <n v="0.98848345679012339"/>
  </r>
  <r>
    <x v="1433"/>
    <x v="2"/>
    <x v="4"/>
    <s v="SHAFT"/>
    <n v="88"/>
    <n v="5280"/>
    <x v="3"/>
    <m/>
    <n v="555"/>
    <m/>
    <n v="60"/>
    <n v="3885"/>
    <n v="324007"/>
    <n v="0.94772142272142268"/>
    <m/>
    <m/>
    <n v="3454"/>
    <n v="10.5"/>
    <n v="328952.38095238095"/>
    <n v="0.98496627099015632"/>
  </r>
  <r>
    <x v="1433"/>
    <x v="4"/>
    <x v="127"/>
    <s v="PIN PKB"/>
    <n v="90"/>
    <n v="5400"/>
    <x v="28"/>
    <m/>
    <n v="150"/>
    <m/>
    <n v="15"/>
    <n v="480"/>
    <n v="41300"/>
    <n v="0.95601851851851849"/>
    <m/>
    <m/>
    <n v="1072"/>
    <n v="25.83"/>
    <n v="41502.129307007359"/>
    <n v="0.99512966417910442"/>
  </r>
  <r>
    <x v="1433"/>
    <x v="3"/>
    <x v="98"/>
    <s v="INSERT NUT"/>
    <n v="118"/>
    <n v="7080"/>
    <x v="23"/>
    <m/>
    <n v="300"/>
    <m/>
    <n v="30"/>
    <n v="4170"/>
    <n v="447662"/>
    <n v="0.90977116611795306"/>
    <m/>
    <m/>
    <n v="554"/>
    <n v="1.22"/>
    <n v="454098.36065573769"/>
    <n v="0.98582606498194947"/>
  </r>
  <r>
    <x v="1433"/>
    <x v="0"/>
    <x v="80"/>
    <s v="NUT"/>
    <n v="65"/>
    <n v="3900"/>
    <x v="17"/>
    <m/>
    <n v="180"/>
    <m/>
    <n v="15"/>
    <n v="1275"/>
    <n v="69192"/>
    <n v="0.83489592760180997"/>
    <m/>
    <m/>
    <n v="1916"/>
    <n v="26.74"/>
    <n v="71652.954375467467"/>
    <n v="0.96565453027139869"/>
  </r>
  <r>
    <x v="1434"/>
    <x v="4"/>
    <x v="86"/>
    <s v="COLLAR"/>
    <n v="90"/>
    <n v="5400"/>
    <x v="11"/>
    <m/>
    <n v="255"/>
    <m/>
    <n v="30"/>
    <n v="1350"/>
    <n v="93111"/>
    <n v="0.76634567901234563"/>
    <m/>
    <m/>
    <n v="242"/>
    <n v="2.65"/>
    <n v="91320.75471698113"/>
    <n v="1.0196039256198348"/>
  </r>
  <r>
    <x v="1434"/>
    <x v="4"/>
    <x v="75"/>
    <s v="COLLAR"/>
    <n v="100"/>
    <n v="6000"/>
    <x v="11"/>
    <m/>
    <n v="300"/>
    <m/>
    <n v="30"/>
    <n v="2985"/>
    <n v="254086"/>
    <n v="0.85120938023450587"/>
    <m/>
    <m/>
    <n v="1920"/>
    <n v="7.49"/>
    <n v="256341.78905206942"/>
    <n v="0.99120007291666667"/>
  </r>
  <r>
    <x v="1434"/>
    <x v="0"/>
    <x v="53"/>
    <s v="CASE"/>
    <n v="60"/>
    <n v="3600"/>
    <x v="29"/>
    <m/>
    <n v="210"/>
    <m/>
    <n v="30"/>
    <n v="615"/>
    <n v="23880"/>
    <n v="0.64715447154471539"/>
    <m/>
    <m/>
    <n v="1899"/>
    <n v="77.3"/>
    <n v="24566.623544631308"/>
    <n v="0.97205055292259079"/>
  </r>
  <r>
    <x v="1434"/>
    <x v="5"/>
    <x v="43"/>
    <s v="LOCK BUTTON"/>
    <n v="90"/>
    <n v="5400"/>
    <x v="22"/>
    <m/>
    <n v="180"/>
    <m/>
    <n v="20"/>
    <n v="1530"/>
    <n v="125560"/>
    <n v="0.91183732752360203"/>
    <m/>
    <m/>
    <n v="2408"/>
    <n v="19.100000000000001"/>
    <n v="126073.29842931936"/>
    <n v="0.9959285714285715"/>
  </r>
  <r>
    <x v="1435"/>
    <x v="6"/>
    <x v="9"/>
    <s v="OUTER BOSS"/>
    <n v="80"/>
    <n v="4800"/>
    <x v="11"/>
    <m/>
    <n v="150"/>
    <m/>
    <n v="15"/>
    <n v="660"/>
    <n v="47245"/>
    <n v="0.89479166666666665"/>
    <m/>
    <m/>
    <n v="1940"/>
    <n v="41.1"/>
    <n v="47201.946472019466"/>
    <n v="1.0009121134020618"/>
  </r>
  <r>
    <x v="1435"/>
    <x v="0"/>
    <x v="90"/>
    <s v="SPOILER SET RR"/>
    <n v="70"/>
    <n v="4200"/>
    <x v="17"/>
    <m/>
    <n v="150"/>
    <m/>
    <n v="30"/>
    <n v="480"/>
    <n v="29501"/>
    <n v="0.87800595238095236"/>
    <m/>
    <m/>
    <n v="603"/>
    <n v="20.100000000000001"/>
    <n v="29999.999999999996"/>
    <n v="0.98336666666666683"/>
  </r>
  <r>
    <x v="1436"/>
    <x v="5"/>
    <x v="64"/>
    <s v="KS5 SLOT"/>
    <n v="95"/>
    <n v="5700"/>
    <x v="12"/>
    <m/>
    <n v="210"/>
    <m/>
    <n v="30"/>
    <n v="3465"/>
    <n v="246890"/>
    <n v="0.75002658160552893"/>
    <m/>
    <m/>
    <n v="2139"/>
    <n v="8.6999999999999993"/>
    <n v="245862.06896551728"/>
    <n v="1.0041809256661991"/>
  </r>
  <r>
    <x v="1437"/>
    <x v="1"/>
    <x v="116"/>
    <s v="WEIGHT"/>
    <n v="95"/>
    <n v="5700"/>
    <x v="22"/>
    <m/>
    <n v="210"/>
    <m/>
    <n v="15"/>
    <n v="8372"/>
    <n v="715452"/>
    <n v="0.89955490733522769"/>
    <m/>
    <m/>
    <n v="11014.5"/>
    <n v="14.86"/>
    <n v="741218.03499327053"/>
    <n v="0.96523825139588726"/>
  </r>
  <r>
    <x v="1437"/>
    <x v="0"/>
    <x v="89"/>
    <s v="SPOILER SET RR"/>
    <n v="70"/>
    <n v="4200"/>
    <x v="12"/>
    <m/>
    <n v="75"/>
    <m/>
    <n v="15"/>
    <n v="520"/>
    <n v="35900"/>
    <n v="0.98626373626373631"/>
    <m/>
    <m/>
    <n v="923"/>
    <n v="25.34"/>
    <n v="36424.625098658245"/>
    <n v="0.98559696641386785"/>
  </r>
  <r>
    <x v="1438"/>
    <x v="0"/>
    <x v="12"/>
    <s v="VALVE BOOSTER"/>
    <n v="60"/>
    <n v="3600"/>
    <x v="18"/>
    <m/>
    <n v="270"/>
    <m/>
    <n v="30"/>
    <n v="495"/>
    <n v="20894"/>
    <n v="0.70350168350168352"/>
    <m/>
    <m/>
    <n v="979"/>
    <n v="45.7"/>
    <n v="21422.319474835884"/>
    <n v="0.97533789581205321"/>
  </r>
  <r>
    <x v="1438"/>
    <x v="3"/>
    <x v="96"/>
    <s v="CAP VALVE STEM"/>
    <n v="118"/>
    <n v="7080"/>
    <x v="5"/>
    <m/>
    <n v="360"/>
    <m/>
    <n v="30"/>
    <n v="4520"/>
    <n v="452366"/>
    <n v="0.84814384280785959"/>
    <m/>
    <m/>
    <n v="871"/>
    <n v="1.9"/>
    <n v="458421.05263157899"/>
    <n v="0.98679150401836957"/>
  </r>
  <r>
    <x v="1438"/>
    <x v="2"/>
    <x v="3"/>
    <s v="PIN"/>
    <n v="100"/>
    <n v="6000"/>
    <x v="3"/>
    <m/>
    <n v="300"/>
    <m/>
    <n v="30"/>
    <n v="4800"/>
    <n v="471283"/>
    <n v="0.98183958333333332"/>
    <m/>
    <m/>
    <n v="5866"/>
    <n v="12.5"/>
    <n v="469280"/>
    <n v="1.0042682407091714"/>
  </r>
  <r>
    <x v="1439"/>
    <x v="0"/>
    <x v="12"/>
    <s v="VALVE BOOSTER"/>
    <n v="60"/>
    <n v="3600"/>
    <x v="18"/>
    <m/>
    <n v="90"/>
    <m/>
    <n v="30"/>
    <n v="465"/>
    <n v="21062"/>
    <n v="0.75491039426523299"/>
    <m/>
    <m/>
    <n v="980"/>
    <n v="45.7"/>
    <n v="21444.201312910282"/>
    <n v="0.98217693877551038"/>
  </r>
  <r>
    <x v="1439"/>
    <x v="0"/>
    <x v="60"/>
    <s v="VALVE BOOSTER"/>
    <n v="60"/>
    <n v="3600"/>
    <x v="17"/>
    <m/>
    <n v="120"/>
    <m/>
    <n v="30"/>
    <n v="420"/>
    <n v="21488"/>
    <n v="0.85269841269841273"/>
    <m/>
    <m/>
    <n v="998"/>
    <n v="45.7"/>
    <n v="21838.074398249453"/>
    <n v="0.98396953907815632"/>
  </r>
  <r>
    <x v="1439"/>
    <x v="4"/>
    <x v="68"/>
    <s v="COLLAR AIR"/>
    <n v="95"/>
    <n v="5700"/>
    <x v="22"/>
    <m/>
    <n v="240"/>
    <m/>
    <n v="45"/>
    <n v="1425"/>
    <n v="128608"/>
    <n v="0.95001292705447826"/>
    <m/>
    <m/>
    <n v="1425"/>
    <n v="10.72"/>
    <n v="132929.10447761192"/>
    <n v="0.96749316491228088"/>
  </r>
  <r>
    <x v="1439"/>
    <x v="0"/>
    <x v="79"/>
    <s v="NUT B FR COVER STAY"/>
    <n v="100"/>
    <n v="6000"/>
    <x v="11"/>
    <m/>
    <n v="120"/>
    <m/>
    <n v="15"/>
    <n v="2070"/>
    <n v="198713"/>
    <n v="0.95996618357487917"/>
    <m/>
    <m/>
    <n v="2157"/>
    <n v="10.8"/>
    <n v="199722.22222222222"/>
    <n v="0.9949468706536857"/>
  </r>
  <r>
    <x v="1439"/>
    <x v="5"/>
    <x v="27"/>
    <s v="BUSH"/>
    <n v="90"/>
    <n v="5400"/>
    <x v="4"/>
    <m/>
    <n v="360"/>
    <m/>
    <n v="15"/>
    <n v="1980"/>
    <n v="161300"/>
    <n v="0.90516273849607187"/>
    <m/>
    <m/>
    <n v="1936"/>
    <n v="11.87"/>
    <n v="163100.25273799495"/>
    <n v="0.98896229338842978"/>
  </r>
  <r>
    <x v="1440"/>
    <x v="4"/>
    <x v="121"/>
    <s v="COLLAR 8MM"/>
    <n v="80"/>
    <n v="4800"/>
    <x v="5"/>
    <m/>
    <n v="210"/>
    <m/>
    <n v="15"/>
    <n v="2535"/>
    <n v="157075"/>
    <n v="0.77453155818540431"/>
    <m/>
    <m/>
    <n v="2182"/>
    <n v="13.75"/>
    <n v="158690.90909090909"/>
    <n v="0.98981725481209903"/>
  </r>
  <r>
    <x v="1440"/>
    <x v="5"/>
    <x v="113"/>
    <s v="COLLAR"/>
    <n v="90"/>
    <n v="5400"/>
    <x v="11"/>
    <m/>
    <n v="645"/>
    <m/>
    <n v="30"/>
    <n v="1410"/>
    <n v="47900"/>
    <n v="0.37746256895193064"/>
    <m/>
    <m/>
    <n v="158"/>
    <n v="3.24"/>
    <n v="48765.432098765428"/>
    <n v="0.9822531645569621"/>
  </r>
  <r>
    <x v="1440"/>
    <x v="0"/>
    <x v="118"/>
    <s v="BOLT WELD"/>
    <n v="60"/>
    <n v="3600"/>
    <x v="29"/>
    <m/>
    <n v="275"/>
    <m/>
    <n v="30"/>
    <n v="330"/>
    <n v="19100"/>
    <n v="0.96464646464646464"/>
    <m/>
    <m/>
    <n v="716"/>
    <n v="35.200000000000003"/>
    <n v="20340.909090909088"/>
    <n v="0.9389944134078213"/>
  </r>
  <r>
    <x v="1440"/>
    <x v="0"/>
    <x v="119"/>
    <s v="BOLT WELD"/>
    <n v="60"/>
    <n v="3600"/>
    <x v="17"/>
    <m/>
    <n v="150"/>
    <m/>
    <n v="15"/>
    <n v="120"/>
    <n v="7046"/>
    <n v="0.9786111111111111"/>
    <m/>
    <m/>
    <n v="230"/>
    <n v="30.21"/>
    <n v="7613.3730552797088"/>
    <n v="0.92547678260869559"/>
  </r>
  <r>
    <x v="1441"/>
    <x v="0"/>
    <x v="105"/>
    <s v="SPACER BRACKET PEDAL BRACKET"/>
    <n v="80"/>
    <n v="4800"/>
    <x v="29"/>
    <m/>
    <n v="195"/>
    <m/>
    <n v="45"/>
    <n v="795"/>
    <n v="49837"/>
    <n v="0.78360062893081761"/>
    <m/>
    <m/>
    <n v="955"/>
    <n v="18.52"/>
    <n v="51565.874730021598"/>
    <n v="0.96647250261780104"/>
  </r>
  <r>
    <x v="1442"/>
    <x v="0"/>
    <x v="91"/>
    <s v="SPACER"/>
    <n v="60"/>
    <n v="3600"/>
    <x v="17"/>
    <m/>
    <n v="165"/>
    <m/>
    <n v="30"/>
    <n v="585"/>
    <n v="23552"/>
    <n v="0.67099715099715096"/>
    <m/>
    <m/>
    <n v="496"/>
    <n v="20.14"/>
    <n v="24627.606752730884"/>
    <n v="0.95632516129032252"/>
  </r>
  <r>
    <x v="1442"/>
    <x v="5"/>
    <x v="88"/>
    <s v="COLLAR (DIA 10MM)"/>
    <n v="105"/>
    <n v="6300"/>
    <x v="22"/>
    <m/>
    <n v="150"/>
    <m/>
    <n v="30"/>
    <n v="3180"/>
    <n v="261513"/>
    <n v="0.78320754716981134"/>
    <m/>
    <m/>
    <n v="1186"/>
    <n v="4.6100000000000003"/>
    <n v="257266.81127982645"/>
    <n v="1.016505"/>
  </r>
  <r>
    <x v="1443"/>
    <x v="3"/>
    <x v="5"/>
    <s v="PIN"/>
    <n v="160"/>
    <n v="9600"/>
    <x v="23"/>
    <m/>
    <n v="510"/>
    <m/>
    <n v="30"/>
    <n v="4865"/>
    <n v="654422"/>
    <n v="0.84072713257965059"/>
    <m/>
    <m/>
    <n v="1459"/>
    <n v="2.2000000000000002"/>
    <n v="663181.81818181812"/>
    <n v="0.9867912268677177"/>
  </r>
  <r>
    <x v="1444"/>
    <x v="5"/>
    <x v="10"/>
    <s v="RETAINER BOOSTER"/>
    <n v="70"/>
    <n v="4200"/>
    <x v="2"/>
    <m/>
    <n v="630"/>
    <m/>
    <n v="20"/>
    <n v="1978"/>
    <n v="113017"/>
    <n v="0.81624295825509174"/>
    <m/>
    <m/>
    <n v="1420"/>
    <n v="12.13"/>
    <n v="117065.12778235778"/>
    <n v="0.96541986619718312"/>
  </r>
  <r>
    <x v="1444"/>
    <x v="5"/>
    <x v="100"/>
    <s v="ROLLER WEIGHT"/>
    <n v="95"/>
    <n v="5700"/>
    <x v="4"/>
    <m/>
    <n v="255"/>
    <m/>
    <n v="15"/>
    <n v="6655"/>
    <n v="578175"/>
    <n v="0.91450828423425201"/>
    <m/>
    <m/>
    <n v="10600"/>
    <n v="18.309999999999999"/>
    <n v="578918.62370289466"/>
    <n v="0.99871549528301873"/>
  </r>
  <r>
    <x v="1444"/>
    <x v="4"/>
    <x v="102"/>
    <s v="COLLAR"/>
    <n v="90"/>
    <n v="5400"/>
    <x v="28"/>
    <m/>
    <n v="180"/>
    <m/>
    <n v="15"/>
    <n v="945"/>
    <n v="44182"/>
    <n v="0.51948265726043508"/>
    <m/>
    <m/>
    <n v="268"/>
    <n v="6.12"/>
    <n v="43790.849673202611"/>
    <n v="1.0089322388059703"/>
  </r>
  <r>
    <x v="1445"/>
    <x v="2"/>
    <x v="107"/>
    <s v="STOPPER, P/BRK"/>
    <n v="105"/>
    <n v="6300"/>
    <x v="23"/>
    <m/>
    <n v="420"/>
    <m/>
    <n v="30"/>
    <n v="1670"/>
    <n v="172094"/>
    <n v="0.98143142286854856"/>
    <m/>
    <m/>
    <n v="489"/>
    <n v="2.76"/>
    <n v="177173.91304347827"/>
    <n v="0.97132809815950916"/>
  </r>
  <r>
    <x v="1445"/>
    <x v="4"/>
    <x v="66"/>
    <s v="PIN"/>
    <n v="95"/>
    <n v="5700"/>
    <x v="28"/>
    <m/>
    <n v="225"/>
    <m/>
    <n v="15"/>
    <n v="1937"/>
    <n v="171391"/>
    <n v="0.93139689699209305"/>
    <m/>
    <m/>
    <n v="2954"/>
    <n v="17.25"/>
    <n v="171246.37681159421"/>
    <n v="1.0008445328368314"/>
  </r>
  <r>
    <x v="1445"/>
    <x v="0"/>
    <x v="128"/>
    <s v="COLLAR BRAKE ACTUATOR CASE"/>
    <n v="70"/>
    <n v="4200"/>
    <x v="18"/>
    <m/>
    <n v="305"/>
    <m/>
    <n v="35"/>
    <n v="740"/>
    <n v="32416"/>
    <n v="0.62579150579150578"/>
    <m/>
    <m/>
    <n v="444"/>
    <n v="13.24"/>
    <n v="33534.743202416917"/>
    <n v="0.96663927927927928"/>
  </r>
  <r>
    <x v="1445"/>
    <x v="1"/>
    <x v="37"/>
    <s v="ROLLER"/>
    <n v="90"/>
    <n v="5400"/>
    <x v="4"/>
    <m/>
    <n v="165"/>
    <m/>
    <n v="15"/>
    <n v="405"/>
    <n v="32000"/>
    <n v="0.87791495198902603"/>
    <m/>
    <m/>
    <n v="531"/>
    <n v="16.079999999999998"/>
    <n v="33022.388059701494"/>
    <n v="0.96903954802259884"/>
  </r>
  <r>
    <x v="1446"/>
    <x v="1"/>
    <x v="49"/>
    <s v="ROLLER WEIGHT"/>
    <n v="105"/>
    <n v="6300"/>
    <x v="22"/>
    <m/>
    <n v="210"/>
    <m/>
    <n v="15"/>
    <n v="1050"/>
    <n v="105171"/>
    <n v="0.95393197278911568"/>
    <m/>
    <m/>
    <n v="1941"/>
    <n v="18.5"/>
    <n v="104918.91891891892"/>
    <n v="1.002402627511592"/>
  </r>
  <r>
    <x v="1446"/>
    <x v="0"/>
    <x v="0"/>
    <s v="SUPPORT RELEASE FORK"/>
    <n v="60"/>
    <n v="3600"/>
    <x v="17"/>
    <m/>
    <n v="165"/>
    <m/>
    <n v="30"/>
    <n v="970"/>
    <n v="47075"/>
    <n v="0.80884879725085912"/>
    <m/>
    <m/>
    <n v="1977"/>
    <n v="41"/>
    <n v="48219.512195121948"/>
    <n v="0.97626454223571069"/>
  </r>
  <r>
    <x v="1446"/>
    <x v="0"/>
    <x v="92"/>
    <s v="COLLAR STABI"/>
    <n v="60"/>
    <n v="3600"/>
    <x v="29"/>
    <m/>
    <n v="300"/>
    <m/>
    <n v="45"/>
    <n v="180"/>
    <n v="10288"/>
    <n v="0.95259259259259255"/>
    <m/>
    <m/>
    <n v="923"/>
    <n v="84"/>
    <n v="10988.095238095239"/>
    <n v="0.93628602383531956"/>
  </r>
  <r>
    <x v="1447"/>
    <x v="2"/>
    <x v="62"/>
    <s v="COLLAR KS5"/>
    <n v="100"/>
    <n v="6000"/>
    <x v="14"/>
    <m/>
    <n v="780"/>
    <m/>
    <n v="30"/>
    <n v="1875"/>
    <n v="170000"/>
    <n v="0.90666666666666662"/>
    <m/>
    <m/>
    <n v="1043.5"/>
    <n v="6"/>
    <n v="173916.66666666666"/>
    <n v="0.97747963584092001"/>
  </r>
  <r>
    <x v="1447"/>
    <x v="3"/>
    <x v="13"/>
    <s v="RING"/>
    <n v="126"/>
    <n v="7560"/>
    <x v="23"/>
    <m/>
    <n v="300"/>
    <m/>
    <n v="30"/>
    <n v="5395"/>
    <n v="629245"/>
    <n v="0.92567338952881117"/>
    <m/>
    <m/>
    <n v="969"/>
    <n v="1.6"/>
    <n v="605625"/>
    <n v="1.039001031991744"/>
  </r>
  <r>
    <x v="1447"/>
    <x v="1"/>
    <x v="73"/>
    <s v="SPACER"/>
    <n v="70"/>
    <n v="4200"/>
    <x v="2"/>
    <m/>
    <n v="270"/>
    <m/>
    <n v="30"/>
    <n v="1365"/>
    <n v="92345"/>
    <n v="0.96645735217163786"/>
    <m/>
    <m/>
    <n v="403"/>
    <n v="4.4000000000000004"/>
    <n v="91590.909090909088"/>
    <n v="1.0082332506203475"/>
  </r>
  <r>
    <x v="1447"/>
    <x v="0"/>
    <x v="7"/>
    <s v="INNER PIPE"/>
    <n v="80"/>
    <n v="4800"/>
    <x v="5"/>
    <m/>
    <n v="175"/>
    <m/>
    <n v="25"/>
    <n v="385"/>
    <n v="26125"/>
    <n v="0.8482142857142857"/>
    <m/>
    <m/>
    <n v="1844.5"/>
    <n v="69.099999999999994"/>
    <n v="26693.198263386399"/>
    <n v="0.97871374356194085"/>
  </r>
  <r>
    <x v="1448"/>
    <x v="6"/>
    <x v="104"/>
    <s v="COLLAR 8x17"/>
    <n v="60"/>
    <n v="3600"/>
    <x v="11"/>
    <m/>
    <n v="390"/>
    <m/>
    <n v="30"/>
    <n v="1350"/>
    <n v="44100"/>
    <n v="0.5444444444444444"/>
    <m/>
    <m/>
    <n v="223.5"/>
    <n v="4.62"/>
    <n v="48376.623376623378"/>
    <n v="0.91159731543624156"/>
  </r>
  <r>
    <x v="1448"/>
    <x v="4"/>
    <x v="67"/>
    <s v="BARLOCK"/>
    <n v="80"/>
    <n v="4800"/>
    <x v="33"/>
    <m/>
    <n v="360"/>
    <m/>
    <n v="15"/>
    <n v="480"/>
    <n v="32101"/>
    <n v="0.83596354166666664"/>
    <m/>
    <m/>
    <n v="500"/>
    <n v="15.22"/>
    <n v="32851.511169513797"/>
    <n v="0.97715444000000007"/>
  </r>
  <r>
    <x v="1449"/>
    <x v="4"/>
    <x v="68"/>
    <s v="COLLAR AIR"/>
    <n v="95"/>
    <n v="5700"/>
    <x v="22"/>
    <m/>
    <n v="270"/>
    <m/>
    <n v="15"/>
    <n v="1380"/>
    <n v="127956"/>
    <n v="0.97601830663615563"/>
    <m/>
    <m/>
    <n v="1400"/>
    <n v="10.72"/>
    <n v="130597.01492537312"/>
    <n v="0.97977737142857158"/>
  </r>
  <r>
    <x v="1449"/>
    <x v="1"/>
    <x v="116"/>
    <s v="WEIGHT"/>
    <n v="95"/>
    <n v="5700"/>
    <x v="22"/>
    <m/>
    <n v="345"/>
    <m/>
    <n v="15"/>
    <n v="18795"/>
    <n v="1530068"/>
    <n v="0.85692891446493324"/>
    <m/>
    <m/>
    <n v="23000"/>
    <n v="14.86"/>
    <n v="1547779.2732166892"/>
    <n v="0.98855697739130421"/>
  </r>
  <r>
    <x v="1449"/>
    <x v="3"/>
    <x v="31"/>
    <s v="PIN SLIDE"/>
    <n v="134"/>
    <n v="8040"/>
    <x v="14"/>
    <m/>
    <n v="330"/>
    <m/>
    <n v="30"/>
    <n v="1280"/>
    <n v="167642"/>
    <n v="0.97739039179104481"/>
    <m/>
    <m/>
    <n v="550"/>
    <n v="3.3"/>
    <n v="166666.66666666669"/>
    <n v="1.005852"/>
  </r>
  <r>
    <x v="1450"/>
    <x v="5"/>
    <x v="115"/>
    <s v="BOLT W/ WASHER"/>
    <n v="70"/>
    <n v="4200"/>
    <x v="22"/>
    <m/>
    <n v="210"/>
    <m/>
    <n v="15"/>
    <n v="1050"/>
    <n v="58560"/>
    <n v="0.79673469387755103"/>
    <n v="4860"/>
    <n v="0.81763049599306914"/>
    <n v="993"/>
    <n v="16.7"/>
    <n v="59461.077844311381"/>
    <n v="1.0153872582703447"/>
  </r>
  <r>
    <x v="1451"/>
    <x v="5"/>
    <x v="112"/>
    <s v="COLLAR BRAKE ACTUATOR CASE"/>
    <n v="90"/>
    <n v="5400"/>
    <x v="11"/>
    <m/>
    <n v="210"/>
    <m/>
    <n v="15"/>
    <n v="145"/>
    <n v="11854"/>
    <n v="0.90835249042145594"/>
    <m/>
    <m/>
    <n v="74.5"/>
    <n v="6.14"/>
    <n v="12133.550488599349"/>
    <n v="0.97696053691275164"/>
  </r>
  <r>
    <x v="1452"/>
    <x v="5"/>
    <x v="124"/>
    <s v="COLLAR"/>
    <n v="90"/>
    <n v="5400"/>
    <x v="22"/>
    <m/>
    <n v="1170"/>
    <m/>
    <n v="15"/>
    <n v="900"/>
    <n v="18490"/>
    <n v="0.22827160493827162"/>
    <e v="#REF!"/>
    <e v="#REF!"/>
    <n v="94"/>
    <n v="5.15"/>
    <n v="18252.427184466018"/>
    <n v="0.987151280933803"/>
  </r>
  <r>
    <x v="1452"/>
    <x v="6"/>
    <x v="82"/>
    <s v="PIN CTR"/>
    <n v="80"/>
    <n v="4800"/>
    <x v="12"/>
    <m/>
    <n v="345"/>
    <m/>
    <n v="120"/>
    <n v="390"/>
    <n v="12683"/>
    <n v="0.40650641025641027"/>
    <m/>
    <m/>
    <n v="230"/>
    <n v="17.600000000000001"/>
    <n v="13068.181818181818"/>
    <n v="0.97052521739130437"/>
  </r>
  <r>
    <x v="1452"/>
    <x v="2"/>
    <x v="97"/>
    <s v="SPACER 5"/>
    <n v="110"/>
    <n v="6600"/>
    <x v="3"/>
    <m/>
    <n v="360"/>
    <m/>
    <n v="30"/>
    <n v="2565"/>
    <n v="260633"/>
    <n v="0.92373914584440897"/>
    <m/>
    <m/>
    <n v="575"/>
    <n v="2.09"/>
    <n v="275119.61722488038"/>
    <n v="0.94734429565217393"/>
  </r>
  <r>
    <x v="1453"/>
    <x v="5"/>
    <x v="88"/>
    <s v="COLLAR (DIA 10MM)"/>
    <n v="105"/>
    <n v="6300"/>
    <x v="2"/>
    <m/>
    <n v="390"/>
    <m/>
    <n v="30"/>
    <n v="6845"/>
    <n v="614829"/>
    <n v="0.85544401544401549"/>
    <m/>
    <m/>
    <n v="2675"/>
    <n v="4.6100000000000003"/>
    <n v="580260.30368763558"/>
    <n v="1.0595744635514019"/>
  </r>
  <r>
    <x v="1453"/>
    <x v="4"/>
    <x v="83"/>
    <s v="PIN STRAIGHT"/>
    <n v="100"/>
    <n v="6000"/>
    <x v="28"/>
    <m/>
    <n v="270"/>
    <m/>
    <n v="30"/>
    <n v="615"/>
    <n v="56900"/>
    <n v="0.9252032520325203"/>
    <m/>
    <m/>
    <n v="859"/>
    <n v="14.88"/>
    <n v="57728.494623655912"/>
    <n v="0.98564842840512223"/>
  </r>
  <r>
    <x v="1454"/>
    <x v="6"/>
    <x v="71"/>
    <s v="COLLAR FR WHEEL SIDE"/>
    <n v="60"/>
    <n v="3600"/>
    <x v="12"/>
    <m/>
    <n v="225"/>
    <m/>
    <n v="15"/>
    <n v="3275"/>
    <n v="184268"/>
    <n v="0.93775063613231557"/>
    <m/>
    <m/>
    <n v="10584"/>
    <n v="56.2"/>
    <n v="188327.4021352313"/>
    <n v="0.97844497354497362"/>
  </r>
  <r>
    <x v="1454"/>
    <x v="4"/>
    <x v="126"/>
    <s v="COLLAR"/>
    <n v="90"/>
    <n v="5400"/>
    <x v="11"/>
    <m/>
    <n v="315"/>
    <m/>
    <n v="15"/>
    <n v="210"/>
    <n v="10486"/>
    <n v="0.55481481481481476"/>
    <m/>
    <m/>
    <n v="35.5"/>
    <n v="3.23"/>
    <n v="10990.712074303405"/>
    <n v="0.95407830985915498"/>
  </r>
  <r>
    <x v="1454"/>
    <x v="1"/>
    <x v="117"/>
    <s v="COLLAR"/>
    <n v="90"/>
    <n v="5400"/>
    <x v="4"/>
    <m/>
    <n v="590"/>
    <m/>
    <n v="35"/>
    <n v="135"/>
    <n v="7490"/>
    <n v="0.61646090534979425"/>
    <m/>
    <m/>
    <n v="52"/>
    <n v="6.82"/>
    <n v="7624.6334310850434"/>
    <n v="0.98234230769230779"/>
  </r>
  <r>
    <x v="1454"/>
    <x v="3"/>
    <x v="84"/>
    <s v="SOCKET"/>
    <n v="110"/>
    <n v="6600"/>
    <x v="23"/>
    <m/>
    <n v="630"/>
    <m/>
    <n v="45"/>
    <n v="3540"/>
    <n v="311117"/>
    <n v="0.79896507447354903"/>
    <m/>
    <m/>
    <n v="573"/>
    <n v="1.81"/>
    <n v="316574.58563535911"/>
    <n v="0.98276050610820243"/>
  </r>
  <r>
    <x v="1455"/>
    <x v="0"/>
    <x v="15"/>
    <s v="BOSS CLTCH"/>
    <n v="85"/>
    <n v="5100"/>
    <x v="17"/>
    <m/>
    <n v="195"/>
    <m/>
    <n v="30"/>
    <n v="1215"/>
    <n v="92364"/>
    <n v="0.89435003631082066"/>
    <m/>
    <m/>
    <n v="3744"/>
    <n v="39.299999999999997"/>
    <n v="95267.175572519089"/>
    <n v="0.96952596153846149"/>
  </r>
  <r>
    <x v="1456"/>
    <x v="0"/>
    <x v="45"/>
    <s v="BOSS CLTCH HOUSING"/>
    <n v="85"/>
    <n v="5100"/>
    <x v="29"/>
    <m/>
    <n v="150"/>
    <m/>
    <n v="30"/>
    <n v="450"/>
    <n v="34073"/>
    <n v="0.89079738562091504"/>
    <m/>
    <m/>
    <n v="909"/>
    <n v="25.7"/>
    <n v="35369.649805447472"/>
    <n v="0.96334004400440043"/>
  </r>
  <r>
    <x v="1456"/>
    <x v="5"/>
    <x v="124"/>
    <s v="COLLAR"/>
    <n v="90"/>
    <n v="5400"/>
    <x v="4"/>
    <m/>
    <n v="320"/>
    <m/>
    <n v="15"/>
    <n v="1095"/>
    <n v="71127"/>
    <n v="0.72173515981735159"/>
    <n v="1380"/>
    <n v="0.85331807780320368"/>
    <n v="366"/>
    <n v="5.15"/>
    <n v="71067.961165048546"/>
    <n v="0.99916995184737922"/>
  </r>
  <r>
    <x v="1456"/>
    <x v="4"/>
    <x v="86"/>
    <s v="COLLAR"/>
    <n v="90"/>
    <n v="5400"/>
    <x v="11"/>
    <m/>
    <n v="300"/>
    <m/>
    <n v="45"/>
    <n v="2220"/>
    <n v="180000"/>
    <n v="0.90090090090090091"/>
    <m/>
    <m/>
    <n v="469.5"/>
    <n v="2.65"/>
    <n v="177169.81132075473"/>
    <n v="1.0159744408945686"/>
  </r>
  <r>
    <x v="1456"/>
    <x v="4"/>
    <x v="81"/>
    <s v="PIN PAWL"/>
    <n v="90"/>
    <n v="5400"/>
    <x v="28"/>
    <m/>
    <n v="175"/>
    <m/>
    <n v="15"/>
    <n v="785"/>
    <n v="69892"/>
    <n v="0.98927105449398445"/>
    <m/>
    <m/>
    <n v="373"/>
    <n v="5.26"/>
    <n v="70912.547528517112"/>
    <n v="0.98560836461126"/>
  </r>
  <r>
    <x v="1457"/>
    <x v="5"/>
    <x v="10"/>
    <s v="RETAINER BOOSTER"/>
    <n v="70"/>
    <n v="4200"/>
    <x v="28"/>
    <m/>
    <n v="300"/>
    <m/>
    <n v="30"/>
    <n v="685"/>
    <n v="40060"/>
    <n v="0.83545359749739312"/>
    <m/>
    <m/>
    <n v="498"/>
    <n v="12.13"/>
    <n v="41055.23495465787"/>
    <n v="0.9757586345381527"/>
  </r>
  <r>
    <x v="1457"/>
    <x v="2"/>
    <x v="48"/>
    <s v="ROD PUSH 1"/>
    <n v="92"/>
    <n v="5520"/>
    <x v="3"/>
    <m/>
    <n v="660"/>
    <m/>
    <n v="30"/>
    <n v="285"/>
    <n v="19971"/>
    <n v="0.76167048054919906"/>
    <m/>
    <m/>
    <n v="261"/>
    <n v="12.5"/>
    <n v="20880"/>
    <n v="0.95646551724137929"/>
  </r>
  <r>
    <x v="1458"/>
    <x v="5"/>
    <x v="112"/>
    <s v="COLLAR BRAKE ACTUATOR CASE"/>
    <n v="90"/>
    <n v="5400"/>
    <x v="28"/>
    <m/>
    <n v="170"/>
    <m/>
    <n v="20"/>
    <n v="810"/>
    <n v="61526"/>
    <n v="0.84397805212620025"/>
    <m/>
    <m/>
    <n v="386.5"/>
    <n v="6.14"/>
    <n v="62947.882736156353"/>
    <n v="0.97741174644243212"/>
  </r>
  <r>
    <x v="1458"/>
    <x v="0"/>
    <x v="92"/>
    <s v="COLLAR STABI"/>
    <n v="60"/>
    <n v="3600"/>
    <x v="29"/>
    <m/>
    <n v="240"/>
    <m/>
    <n v="60"/>
    <n v="630"/>
    <n v="11096"/>
    <n v="0.29354497354497355"/>
    <m/>
    <m/>
    <n v="1000"/>
    <n v="84"/>
    <n v="11904.761904761905"/>
    <n v="0.932064"/>
  </r>
  <r>
    <x v="1458"/>
    <x v="4"/>
    <x v="126"/>
    <s v="COLLAR"/>
    <n v="90"/>
    <n v="5400"/>
    <x v="22"/>
    <m/>
    <n v="165"/>
    <m/>
    <n v="15"/>
    <n v="1665"/>
    <n v="143000"/>
    <n v="0.95428762095428765"/>
    <m/>
    <m/>
    <n v="468"/>
    <n v="3.23"/>
    <n v="144891.64086687306"/>
    <n v="0.98694444444444451"/>
  </r>
  <r>
    <x v="1458"/>
    <x v="4"/>
    <x v="123"/>
    <s v="COLLAR"/>
    <n v="90"/>
    <n v="5400"/>
    <x v="5"/>
    <m/>
    <n v="285"/>
    <m/>
    <n v="30"/>
    <n v="720"/>
    <n v="55500"/>
    <n v="0.85648148148148151"/>
    <m/>
    <m/>
    <n v="161.5"/>
    <n v="2.8"/>
    <n v="57678.571428571435"/>
    <n v="0.9622291021671826"/>
  </r>
  <r>
    <x v="1458"/>
    <x v="0"/>
    <x v="46"/>
    <s v="SPACER"/>
    <n v="85"/>
    <n v="5100"/>
    <x v="17"/>
    <m/>
    <n v="150"/>
    <m/>
    <n v="30"/>
    <n v="375"/>
    <n v="30104"/>
    <n v="0.94443921568627454"/>
    <m/>
    <m/>
    <n v="1158"/>
    <n v="38.4"/>
    <n v="30156.25"/>
    <n v="0.99826735751295337"/>
  </r>
  <r>
    <x v="1459"/>
    <x v="4"/>
    <x v="126"/>
    <s v="COLLAR"/>
    <n v="90"/>
    <n v="5400"/>
    <x v="22"/>
    <m/>
    <n v="345"/>
    <m/>
    <n v="30"/>
    <n v="150"/>
    <n v="10500"/>
    <n v="0.77777777777777779"/>
    <m/>
    <m/>
    <n v="38"/>
    <n v="3.23"/>
    <n v="11764.705882352941"/>
    <n v="0.89250000000000007"/>
  </r>
  <r>
    <x v="1459"/>
    <x v="5"/>
    <x v="117"/>
    <s v="COLLAR"/>
    <n v="90"/>
    <n v="5400"/>
    <x v="4"/>
    <m/>
    <n v="375"/>
    <m/>
    <n v="30"/>
    <n v="825"/>
    <n v="62250"/>
    <n v="0.83838383838383834"/>
    <m/>
    <m/>
    <n v="428"/>
    <n v="6.82"/>
    <n v="62756.598240469204"/>
    <n v="0.991927570093458"/>
  </r>
  <r>
    <x v="1460"/>
    <x v="6"/>
    <x v="34"/>
    <s v="COLLAR"/>
    <n v="80"/>
    <n v="4800"/>
    <x v="18"/>
    <m/>
    <n v="165"/>
    <m/>
    <n v="15"/>
    <n v="180"/>
    <n v="12968"/>
    <n v="0.90055555555555555"/>
    <m/>
    <m/>
    <n v="430"/>
    <n v="32.409999999999997"/>
    <n v="13267.510027769209"/>
    <n v="0.97742530232558122"/>
  </r>
  <r>
    <x v="1461"/>
    <x v="1"/>
    <x v="33"/>
    <s v="WEIGHT"/>
    <n v="100"/>
    <n v="6000"/>
    <x v="4"/>
    <m/>
    <n v="255"/>
    <m/>
    <n v="30"/>
    <n v="6615"/>
    <n v="609456"/>
    <n v="0.92132426303854875"/>
    <m/>
    <m/>
    <n v="9074"/>
    <n v="14.86"/>
    <n v="610632.57065948856"/>
    <n v="0.99807319374035708"/>
  </r>
  <r>
    <x v="1461"/>
    <x v="2"/>
    <x v="4"/>
    <s v="SHAFT"/>
    <n v="88"/>
    <n v="5280"/>
    <x v="3"/>
    <m/>
    <n v="180"/>
    <m/>
    <n v="30"/>
    <n v="2130"/>
    <n v="176923"/>
    <n v="0.94389137857447714"/>
    <m/>
    <m/>
    <n v="1888"/>
    <n v="10.5"/>
    <n v="179809.52380952382"/>
    <n v="0.98394676906779655"/>
  </r>
  <r>
    <x v="1461"/>
    <x v="4"/>
    <x v="75"/>
    <s v="COLLAR"/>
    <n v="100"/>
    <n v="6000"/>
    <x v="17"/>
    <m/>
    <n v="330"/>
    <m/>
    <n v="30"/>
    <n v="1275"/>
    <n v="66779"/>
    <n v="0.52375686274509803"/>
    <m/>
    <m/>
    <n v="500"/>
    <n v="7.49"/>
    <n v="66755.674232309742"/>
    <n v="1.00034942"/>
  </r>
  <r>
    <x v="1461"/>
    <x v="5"/>
    <x v="43"/>
    <s v="LOCK BUTTON"/>
    <n v="90"/>
    <n v="5400"/>
    <x v="22"/>
    <m/>
    <n v="270"/>
    <m/>
    <n v="30"/>
    <n v="600"/>
    <n v="51853"/>
    <n v="0.96024074074074073"/>
    <m/>
    <m/>
    <n v="988"/>
    <n v="19.100000000000001"/>
    <n v="51727.74869109947"/>
    <n v="1.0024213562753037"/>
  </r>
  <r>
    <x v="1462"/>
    <x v="5"/>
    <x v="10"/>
    <s v="RETAINER BOOSTER"/>
    <n v="70"/>
    <n v="4200"/>
    <x v="22"/>
    <m/>
    <n v="450"/>
    <m/>
    <n v="30"/>
    <n v="480"/>
    <n v="30900"/>
    <n v="0.9196428571428571"/>
    <m/>
    <m/>
    <n v="378"/>
    <n v="12.13"/>
    <n v="31162.407254740312"/>
    <n v="0.99157936507936517"/>
  </r>
  <r>
    <x v="1462"/>
    <x v="5"/>
    <x v="100"/>
    <s v="ROLLER WEIGHT"/>
    <n v="95"/>
    <n v="5700"/>
    <x v="28"/>
    <m/>
    <n v="210"/>
    <m/>
    <n v="15"/>
    <n v="3990"/>
    <n v="359263"/>
    <n v="0.94779844347711384"/>
    <m/>
    <m/>
    <n v="6739"/>
    <n v="18.309999999999999"/>
    <n v="368050.2457673403"/>
    <n v="0.97612487461047626"/>
  </r>
  <r>
    <x v="1462"/>
    <x v="4"/>
    <x v="125"/>
    <s v="COLLAR"/>
    <n v="90"/>
    <n v="5400"/>
    <x v="28"/>
    <m/>
    <n v="180"/>
    <m/>
    <n v="15"/>
    <n v="685"/>
    <n v="60000"/>
    <n v="0.97323600973236013"/>
    <m/>
    <m/>
    <n v="220"/>
    <n v="3.6"/>
    <n v="61111.111111111109"/>
    <n v="0.98181818181818181"/>
  </r>
  <r>
    <x v="1462"/>
    <x v="0"/>
    <x v="90"/>
    <s v="SPOILER SET RR"/>
    <n v="70"/>
    <n v="4200"/>
    <x v="18"/>
    <m/>
    <n v="375"/>
    <m/>
    <n v="150"/>
    <n v="1135"/>
    <n v="50690"/>
    <n v="0.63801132787916925"/>
    <m/>
    <m/>
    <n v="1020"/>
    <n v="20.100000000000001"/>
    <n v="50746.268656716413"/>
    <n v="0.99889117647058834"/>
  </r>
  <r>
    <x v="1463"/>
    <x v="2"/>
    <x v="3"/>
    <s v="PIN"/>
    <n v="100"/>
    <n v="6000"/>
    <x v="14"/>
    <m/>
    <n v="390"/>
    <m/>
    <n v="30"/>
    <n v="3390"/>
    <n v="319395"/>
    <n v="0.94216814159292039"/>
    <m/>
    <m/>
    <n v="3995"/>
    <n v="12.5"/>
    <n v="319600"/>
    <n v="0.99935857321652066"/>
  </r>
  <r>
    <x v="1463"/>
    <x v="4"/>
    <x v="123"/>
    <s v="COLLAR"/>
    <n v="90"/>
    <n v="5400"/>
    <x v="11"/>
    <m/>
    <n v="285"/>
    <m/>
    <n v="30"/>
    <n v="975"/>
    <n v="76500"/>
    <n v="0.87179487179487181"/>
    <m/>
    <m/>
    <n v="215"/>
    <n v="2.8"/>
    <n v="76785.71428571429"/>
    <n v="0.99627906976744185"/>
  </r>
  <r>
    <x v="1463"/>
    <x v="0"/>
    <x v="89"/>
    <s v="SPOILER SET RR"/>
    <n v="70"/>
    <n v="4200"/>
    <x v="12"/>
    <m/>
    <n v="120"/>
    <m/>
    <n v="30"/>
    <n v="645"/>
    <n v="42204"/>
    <n v="0.93475083056478403"/>
    <m/>
    <m/>
    <n v="1090"/>
    <n v="25.34"/>
    <n v="43014.996053670089"/>
    <n v="0.98114620183486234"/>
  </r>
  <r>
    <x v="1464"/>
    <x v="4"/>
    <x v="68"/>
    <s v="COLLAR AIR"/>
    <n v="95"/>
    <n v="5700"/>
    <x v="28"/>
    <m/>
    <n v="420"/>
    <m/>
    <n v="15"/>
    <n v="1530"/>
    <n v="134423"/>
    <n v="0.92482284141726867"/>
    <m/>
    <m/>
    <n v="1462"/>
    <n v="10.72"/>
    <n v="136380.59701492536"/>
    <n v="0.98564607387140912"/>
  </r>
  <r>
    <x v="1464"/>
    <x v="6"/>
    <x v="9"/>
    <s v="OUTER BOSS"/>
    <n v="80"/>
    <n v="4800"/>
    <x v="4"/>
    <m/>
    <n v="300"/>
    <m/>
    <n v="15"/>
    <n v="630"/>
    <n v="48117"/>
    <n v="0.95470238095238091"/>
    <m/>
    <m/>
    <n v="1972"/>
    <n v="41.1"/>
    <n v="47980.53527980535"/>
    <n v="1.002844168356998"/>
  </r>
  <r>
    <x v="1464"/>
    <x v="0"/>
    <x v="70"/>
    <s v="OUTER BOSS"/>
    <n v="80"/>
    <n v="4800"/>
    <x v="5"/>
    <m/>
    <n v="145"/>
    <m/>
    <n v="40"/>
    <n v="1160"/>
    <n v="82805"/>
    <n v="0.8922952586206897"/>
    <m/>
    <m/>
    <n v="3400"/>
    <n v="40.1"/>
    <n v="84788.029925187031"/>
    <n v="0.97661191176470585"/>
  </r>
  <r>
    <x v="1464"/>
    <x v="3"/>
    <x v="5"/>
    <s v="PIN"/>
    <n v="160"/>
    <n v="9600"/>
    <x v="23"/>
    <m/>
    <n v="300"/>
    <m/>
    <n v="30"/>
    <n v="1470"/>
    <n v="221978"/>
    <n v="0.94378401360544217"/>
    <m/>
    <m/>
    <n v="500"/>
    <n v="2.2000000000000002"/>
    <n v="227272.72727272726"/>
    <n v="0.97670319999999999"/>
  </r>
  <r>
    <x v="1464"/>
    <x v="6"/>
    <x v="129"/>
    <s v="COLLAR"/>
    <n v="60"/>
    <n v="3600"/>
    <x v="29"/>
    <m/>
    <n v="1035"/>
    <m/>
    <n v="120"/>
    <n v="210"/>
    <n v="8570"/>
    <n v="0.68015873015873018"/>
    <m/>
    <m/>
    <n v="180"/>
    <n v="19.96"/>
    <n v="9018.0360721442885"/>
    <n v="0.95031777777777782"/>
  </r>
  <r>
    <x v="1465"/>
    <x v="5"/>
    <x v="27"/>
    <s v="BUSH"/>
    <n v="90"/>
    <n v="5400"/>
    <x v="33"/>
    <m/>
    <n v="180"/>
    <m/>
    <n v="45"/>
    <n v="2895"/>
    <n v="142797"/>
    <n v="0.5480598733448474"/>
    <m/>
    <m/>
    <n v="1725"/>
    <n v="11.87"/>
    <n v="145324.34709351306"/>
    <n v="0.98260892173913039"/>
  </r>
  <r>
    <x v="1465"/>
    <x v="6"/>
    <x v="7"/>
    <s v="INNER PIPE"/>
    <n v="60"/>
    <n v="3600"/>
    <x v="18"/>
    <m/>
    <n v="225"/>
    <m/>
    <n v="30"/>
    <n v="290"/>
    <n v="15553"/>
    <n v="0.89385057471264373"/>
    <m/>
    <m/>
    <n v="1103"/>
    <n v="69.099999999999994"/>
    <n v="15962.373371924748"/>
    <n v="0.97435385312783307"/>
  </r>
  <r>
    <x v="1466"/>
    <x v="4"/>
    <x v="75"/>
    <s v="COLLAR"/>
    <n v="100"/>
    <n v="6000"/>
    <x v="2"/>
    <m/>
    <n v="195"/>
    <m/>
    <n v="30"/>
    <n v="1365"/>
    <n v="130861"/>
    <n v="0.95868864468864468"/>
    <m/>
    <m/>
    <n v="1000"/>
    <n v="7.49"/>
    <n v="133511.34846461948"/>
    <n v="0.98014889000000005"/>
  </r>
  <r>
    <x v="1466"/>
    <x v="1"/>
    <x v="8"/>
    <s v="ROLLER"/>
    <n v="90"/>
    <n v="5400"/>
    <x v="2"/>
    <m/>
    <n v="200"/>
    <m/>
    <n v="20"/>
    <n v="366"/>
    <n v="32000"/>
    <n v="0.97146326654523374"/>
    <m/>
    <m/>
    <n v="503"/>
    <n v="15.73"/>
    <n v="31977.113795295612"/>
    <n v="1.0007157057654077"/>
  </r>
  <r>
    <x v="1467"/>
    <x v="4"/>
    <x v="86"/>
    <s v="COLLAR"/>
    <n v="90"/>
    <n v="5400"/>
    <x v="28"/>
    <m/>
    <n v="240"/>
    <m/>
    <n v="30"/>
    <n v="4320"/>
    <n v="366629"/>
    <n v="0.9429758230452675"/>
    <m/>
    <m/>
    <n v="926"/>
    <n v="2.65"/>
    <n v="349433.96226415096"/>
    <n v="1.0492082613390927"/>
  </r>
  <r>
    <x v="1467"/>
    <x v="1"/>
    <x v="2"/>
    <s v="ROLLER"/>
    <n v="90"/>
    <n v="5400"/>
    <x v="11"/>
    <m/>
    <n v="225"/>
    <m/>
    <n v="15"/>
    <n v="285"/>
    <n v="25222"/>
    <n v="0.98331384015594547"/>
    <n v="3515"/>
    <n v="0.87372214319582742"/>
    <n v="419"/>
    <n v="16.489999999999998"/>
    <n v="25409.338993329293"/>
    <n v="1.0074276026218894"/>
  </r>
  <r>
    <x v="1468"/>
    <x v="6"/>
    <x v="74"/>
    <s v="COLLAR"/>
    <n v="80"/>
    <n v="4800"/>
    <x v="29"/>
    <m/>
    <n v="150"/>
    <m/>
    <n v="30"/>
    <n v="555"/>
    <n v="41788"/>
    <n v="0.94117117117117122"/>
    <m/>
    <m/>
    <n v="1972"/>
    <n v="46.48"/>
    <n v="42426.85025817556"/>
    <n v="0.98494231237322516"/>
  </r>
  <r>
    <x v="1468"/>
    <x v="1"/>
    <x v="116"/>
    <s v="WEIGHT"/>
    <n v="95"/>
    <n v="5700"/>
    <x v="11"/>
    <m/>
    <n v="285"/>
    <m/>
    <n v="15"/>
    <n v="4245"/>
    <n v="353000"/>
    <n v="0.87533320934845948"/>
    <m/>
    <m/>
    <n v="5465"/>
    <n v="14.86"/>
    <n v="367765.8142664872"/>
    <n v="0.95984995425434583"/>
  </r>
  <r>
    <x v="1468"/>
    <x v="3"/>
    <x v="98"/>
    <s v="INSERT NUT"/>
    <n v="118"/>
    <n v="7080"/>
    <x v="14"/>
    <m/>
    <n v="240"/>
    <m/>
    <n v="30"/>
    <n v="4365"/>
    <n v="433386"/>
    <n v="0.84141184693342652"/>
    <m/>
    <m/>
    <n v="557"/>
    <n v="1.22"/>
    <n v="456557.37704918033"/>
    <n v="0.94924761220825848"/>
  </r>
  <r>
    <x v="1469"/>
    <x v="6"/>
    <x v="79"/>
    <s v="NUT B FR COVER STAY"/>
    <n v="90"/>
    <n v="5400"/>
    <x v="11"/>
    <m/>
    <n v="360"/>
    <m/>
    <n v="30"/>
    <n v="1183"/>
    <n v="100726"/>
    <n v="0.94605053066591527"/>
    <m/>
    <m/>
    <n v="1095"/>
    <n v="10.8"/>
    <n v="101388.88888888888"/>
    <n v="0.99346191780821935"/>
  </r>
  <r>
    <x v="1469"/>
    <x v="2"/>
    <x v="31"/>
    <s v="PIN SLIDE"/>
    <n v="134"/>
    <n v="8040"/>
    <x v="5"/>
    <m/>
    <n v="270"/>
    <m/>
    <n v="30"/>
    <n v="1205"/>
    <n v="158970"/>
    <n v="0.98451724778596639"/>
    <m/>
    <m/>
    <n v="516"/>
    <n v="3.3"/>
    <n v="156363.63636363638"/>
    <n v="1.0166686046511626"/>
  </r>
  <r>
    <x v="1469"/>
    <x v="5"/>
    <x v="124"/>
    <s v="COLLAR"/>
    <n v="90"/>
    <n v="5400"/>
    <x v="22"/>
    <m/>
    <n v="240"/>
    <m/>
    <n v="20"/>
    <n v="1330"/>
    <n v="93030"/>
    <n v="0.77719298245614032"/>
    <n v="1635"/>
    <n v="0.63276248725790007"/>
    <n v="470"/>
    <n v="5.15"/>
    <n v="91262.135922330097"/>
    <n v="0.98099683889422873"/>
  </r>
  <r>
    <x v="1469"/>
    <x v="0"/>
    <x v="7"/>
    <s v="INNER PIPE"/>
    <n v="80"/>
    <n v="4800"/>
    <x v="17"/>
    <m/>
    <n v="210"/>
    <m/>
    <n v="15"/>
    <n v="205"/>
    <n v="15823"/>
    <n v="0.96481707317073173"/>
    <m/>
    <m/>
    <n v="1110"/>
    <n v="69.099999999999994"/>
    <n v="16063.675832127354"/>
    <n v="0.98501738738738731"/>
  </r>
  <r>
    <x v="1469"/>
    <x v="0"/>
    <x v="80"/>
    <s v="NUT"/>
    <n v="65"/>
    <n v="3900"/>
    <x v="29"/>
    <m/>
    <n v="285"/>
    <m/>
    <n v="45"/>
    <n v="570"/>
    <n v="34751"/>
    <n v="0.93794871794871792"/>
    <m/>
    <m/>
    <n v="959"/>
    <n v="26.74"/>
    <n v="35863.874345549739"/>
    <n v="0.96896948905109492"/>
  </r>
  <r>
    <x v="1470"/>
    <x v="2"/>
    <x v="62"/>
    <s v="COLLAR KS5"/>
    <n v="100"/>
    <n v="6000"/>
    <x v="5"/>
    <m/>
    <n v="270"/>
    <m/>
    <n v="30"/>
    <n v="1050"/>
    <n v="102000"/>
    <n v="0.97142857142857142"/>
    <m/>
    <m/>
    <n v="623"/>
    <n v="6"/>
    <n v="103833.33333333333"/>
    <n v="0.9823434991974318"/>
  </r>
  <r>
    <x v="1470"/>
    <x v="0"/>
    <x v="92"/>
    <s v="COLLAR STABI"/>
    <n v="60"/>
    <n v="3600"/>
    <x v="18"/>
    <m/>
    <n v="300"/>
    <m/>
    <n v="30"/>
    <n v="630"/>
    <n v="21703"/>
    <n v="0.57415343915343919"/>
    <m/>
    <m/>
    <n v="1869"/>
    <n v="84"/>
    <n v="22250"/>
    <n v="0.97541573033707862"/>
  </r>
  <r>
    <x v="1470"/>
    <x v="6"/>
    <x v="28"/>
    <s v="COLLAR"/>
    <n v="80"/>
    <n v="4800"/>
    <x v="11"/>
    <m/>
    <n v="270"/>
    <m/>
    <n v="45"/>
    <n v="180"/>
    <n v="12933"/>
    <n v="0.89812499999999995"/>
    <m/>
    <m/>
    <n v="490"/>
    <n v="37.369999999999997"/>
    <n v="13112.122023013113"/>
    <n v="0.98633920408163256"/>
  </r>
  <r>
    <x v="1470"/>
    <x v="5"/>
    <x v="88"/>
    <s v="COLLAR (DIA 10MM)"/>
    <n v="105"/>
    <n v="6300"/>
    <x v="4"/>
    <m/>
    <n v="185"/>
    <m/>
    <n v="25"/>
    <n v="4350"/>
    <n v="421973"/>
    <n v="0.9238598795840175"/>
    <m/>
    <m/>
    <n v="1961"/>
    <n v="4.6100000000000003"/>
    <n v="425379.60954446852"/>
    <n v="0.99199160122386543"/>
  </r>
  <r>
    <x v="1470"/>
    <x v="0"/>
    <x v="58"/>
    <s v="PIN"/>
    <n v="65"/>
    <n v="3900"/>
    <x v="29"/>
    <m/>
    <n v="195"/>
    <m/>
    <n v="45"/>
    <n v="391"/>
    <n v="24373"/>
    <n v="0.95900059020263628"/>
    <m/>
    <m/>
    <n v="1261"/>
    <n v="50.77"/>
    <n v="24837.502462083907"/>
    <n v="0.98129834258524984"/>
  </r>
  <r>
    <x v="1471"/>
    <x v="3"/>
    <x v="96"/>
    <s v="CAP VALVE STEM"/>
    <n v="118"/>
    <n v="7080"/>
    <x v="14"/>
    <m/>
    <n v="300"/>
    <m/>
    <n v="30"/>
    <n v="2170"/>
    <n v="237257"/>
    <n v="0.92656799187690386"/>
    <m/>
    <m/>
    <n v="450"/>
    <n v="1.9"/>
    <n v="236842.10526315789"/>
    <n v="1.0017517777777778"/>
  </r>
  <r>
    <x v="1471"/>
    <x v="1"/>
    <x v="49"/>
    <s v="ROLLER WEIGHT"/>
    <n v="105"/>
    <n v="6300"/>
    <x v="22"/>
    <m/>
    <n v="255"/>
    <m/>
    <n v="15"/>
    <n v="2065"/>
    <n v="200003"/>
    <n v="0.92241669549175598"/>
    <m/>
    <m/>
    <n v="3666"/>
    <n v="18.5"/>
    <n v="198162.16216216216"/>
    <n v="1.0092895526459356"/>
  </r>
  <r>
    <x v="1471"/>
    <x v="6"/>
    <x v="129"/>
    <s v="COLLAR"/>
    <n v="60"/>
    <n v="3600"/>
    <x v="29"/>
    <m/>
    <n v="315"/>
    <m/>
    <n v="30"/>
    <n v="930"/>
    <n v="14180"/>
    <n v="0.25412186379928314"/>
    <m/>
    <m/>
    <n v="290"/>
    <n v="19.96"/>
    <n v="14529.058116232465"/>
    <n v="0.97597517241379306"/>
  </r>
  <r>
    <x v="1471"/>
    <x v="0"/>
    <x v="53"/>
    <s v="CASE"/>
    <n v="60"/>
    <n v="3600"/>
    <x v="12"/>
    <m/>
    <n v="210"/>
    <m/>
    <n v="30"/>
    <n v="180"/>
    <n v="8783"/>
    <n v="0.81324074074074071"/>
    <m/>
    <m/>
    <n v="690"/>
    <n v="77.3"/>
    <n v="8926.2613195342819"/>
    <n v="0.98395057971014499"/>
  </r>
  <r>
    <x v="1471"/>
    <x v="4"/>
    <x v="102"/>
    <s v="COLLAR"/>
    <n v="90"/>
    <n v="5400"/>
    <x v="2"/>
    <m/>
    <n v="300"/>
    <m/>
    <n v="30"/>
    <n v="660"/>
    <n v="48243"/>
    <n v="0.81217171717171721"/>
    <m/>
    <m/>
    <n v="296.5"/>
    <n v="6.12"/>
    <n v="48447.712418300653"/>
    <n v="0.99577456998313663"/>
  </r>
  <r>
    <x v="1472"/>
    <x v="6"/>
    <x v="0"/>
    <s v="SUPPORT RELEASE FORK"/>
    <n v="60"/>
    <n v="3600"/>
    <x v="12"/>
    <m/>
    <n v="285"/>
    <m/>
    <n v="30"/>
    <n v="540"/>
    <n v="22658"/>
    <n v="0.69932098765432094"/>
    <m/>
    <m/>
    <n v="962"/>
    <n v="41"/>
    <n v="23463.414634146342"/>
    <n v="0.96567359667359665"/>
  </r>
  <r>
    <x v="1472"/>
    <x v="4"/>
    <x v="66"/>
    <s v="PIN"/>
    <n v="95"/>
    <n v="5700"/>
    <x v="26"/>
    <m/>
    <n v="330"/>
    <m/>
    <n v="30"/>
    <n v="1455"/>
    <n v="122006"/>
    <n v="0.88266232591788751"/>
    <m/>
    <m/>
    <n v="2107"/>
    <n v="17.25"/>
    <n v="122144.92753623189"/>
    <n v="0.99886260085429512"/>
  </r>
  <r>
    <x v="1472"/>
    <x v="0"/>
    <x v="105"/>
    <s v="SPACER BRACKET PEDAL BRACKET"/>
    <n v="80"/>
    <n v="4800"/>
    <x v="11"/>
    <m/>
    <n v="319"/>
    <m/>
    <n v="29"/>
    <n v="1580"/>
    <n v="105750"/>
    <n v="0.836629746835443"/>
    <m/>
    <m/>
    <n v="1999"/>
    <n v="18.52"/>
    <n v="107937.36501079914"/>
    <n v="0.97973486743371685"/>
  </r>
  <r>
    <x v="1473"/>
    <x v="0"/>
    <x v="15"/>
    <s v="BOSS CLTCH"/>
    <n v="85"/>
    <n v="5100"/>
    <x v="4"/>
    <m/>
    <n v="180"/>
    <m/>
    <n v="30"/>
    <n v="1395"/>
    <n v="100053"/>
    <n v="0.8437950664136622"/>
    <m/>
    <m/>
    <n v="3981"/>
    <n v="39.299999999999997"/>
    <n v="101297.70992366412"/>
    <n v="0.98771235870384322"/>
  </r>
  <r>
    <x v="1473"/>
    <x v="5"/>
    <x v="100"/>
    <s v="ROLLER WEIGHT"/>
    <n v="95"/>
    <n v="5700"/>
    <x v="22"/>
    <m/>
    <n v="405"/>
    <m/>
    <n v="15"/>
    <n v="4125"/>
    <n v="337110"/>
    <n v="0.86024880382775115"/>
    <m/>
    <m/>
    <n v="6250"/>
    <n v="18.309999999999999"/>
    <n v="341343.52812670672"/>
    <n v="0.98759745600000004"/>
  </r>
  <r>
    <x v="1473"/>
    <x v="3"/>
    <x v="13"/>
    <s v="RING"/>
    <n v="126"/>
    <n v="7560"/>
    <x v="23"/>
    <m/>
    <n v="225"/>
    <m/>
    <n v="75"/>
    <n v="2670"/>
    <n v="322330"/>
    <n v="0.95811782890434571"/>
    <m/>
    <m/>
    <n v="493"/>
    <n v="1.6"/>
    <n v="308125"/>
    <n v="1.0461014198782961"/>
  </r>
  <r>
    <x v="1473"/>
    <x v="6"/>
    <x v="104"/>
    <s v="COLLAR 8x17"/>
    <n v="60"/>
    <n v="3600"/>
    <x v="11"/>
    <m/>
    <n v="210"/>
    <m/>
    <n v="30"/>
    <n v="3780"/>
    <n v="135645"/>
    <n v="0.5980820105820106"/>
    <m/>
    <m/>
    <n v="640"/>
    <n v="4.62"/>
    <n v="138528.13852813852"/>
    <n v="0.97918734375000005"/>
  </r>
  <r>
    <x v="1474"/>
    <x v="0"/>
    <x v="71"/>
    <s v="COLLAR FR WHEEL SIDE"/>
    <n v="60"/>
    <n v="3600"/>
    <x v="12"/>
    <m/>
    <n v="135"/>
    <m/>
    <n v="15"/>
    <n v="3945"/>
    <n v="177540"/>
    <n v="0.75006337135614698"/>
    <m/>
    <m/>
    <n v="10292"/>
    <n v="56.2"/>
    <n v="183131.67259786476"/>
    <n v="0.96946638165565491"/>
  </r>
  <r>
    <x v="1474"/>
    <x v="4"/>
    <x v="114"/>
    <s v="COLLAR"/>
    <n v="90"/>
    <n v="5400"/>
    <x v="22"/>
    <m/>
    <n v="420"/>
    <m/>
    <n v="30"/>
    <n v="1198"/>
    <n v="53984"/>
    <n v="0.50068632906696342"/>
    <m/>
    <m/>
    <n v="105"/>
    <n v="1.95"/>
    <n v="53846.153846153844"/>
    <n v="1.0025600000000001"/>
  </r>
  <r>
    <x v="1475"/>
    <x v="4"/>
    <x v="130"/>
    <s v="COLLAR"/>
    <n v="70"/>
    <n v="4200"/>
    <x v="2"/>
    <m/>
    <n v="300"/>
    <m/>
    <n v="30"/>
    <n v="1095"/>
    <n v="65930"/>
    <n v="0.86014350945857798"/>
    <m/>
    <m/>
    <n v="324"/>
    <n v="4.93"/>
    <n v="65720.081135902641"/>
    <n v="1.003194135802469"/>
  </r>
  <r>
    <x v="1476"/>
    <x v="4"/>
    <x v="69"/>
    <s v="COLLAR"/>
    <n v="90"/>
    <n v="5400"/>
    <x v="28"/>
    <m/>
    <n v="195"/>
    <m/>
    <n v="15"/>
    <n v="855"/>
    <n v="72034"/>
    <n v="0.93611435997400905"/>
    <m/>
    <m/>
    <n v="500"/>
    <n v="6.89"/>
    <n v="72568.940493468792"/>
    <n v="0.99262852000000001"/>
  </r>
  <r>
    <x v="1477"/>
    <x v="5"/>
    <x v="10"/>
    <s v="RETAINER BOOSTER"/>
    <n v="70"/>
    <n v="4200"/>
    <x v="2"/>
    <m/>
    <n v="360"/>
    <m/>
    <n v="45"/>
    <n v="630"/>
    <n v="21900"/>
    <n v="0.49659863945578231"/>
    <m/>
    <m/>
    <n v="265"/>
    <n v="12.13"/>
    <n v="21846.661170651278"/>
    <n v="1.0024415094339623"/>
  </r>
  <r>
    <x v="1478"/>
    <x v="5"/>
    <x v="10"/>
    <s v="RETAINER BOOSTER"/>
    <n v="70"/>
    <n v="4200"/>
    <x v="22"/>
    <m/>
    <n v="450"/>
    <m/>
    <n v="30"/>
    <n v="2445"/>
    <n v="166613"/>
    <n v="0.97349108968740872"/>
    <m/>
    <m/>
    <n v="2045"/>
    <n v="12.13"/>
    <n v="168590.27205276175"/>
    <n v="0.98827173105134469"/>
  </r>
  <r>
    <x v="1478"/>
    <x v="1"/>
    <x v="116"/>
    <s v="WEIGHT"/>
    <n v="95"/>
    <n v="5700"/>
    <x v="22"/>
    <m/>
    <n v="210"/>
    <m/>
    <n v="15"/>
    <n v="12090"/>
    <n v="1055143"/>
    <n v="0.91867398023594971"/>
    <m/>
    <m/>
    <n v="15950"/>
    <n v="14.86"/>
    <n v="1073351.2786002692"/>
    <n v="0.98303604890282126"/>
  </r>
  <r>
    <x v="1478"/>
    <x v="2"/>
    <x v="4"/>
    <s v="SHAFT"/>
    <n v="88"/>
    <n v="5280"/>
    <x v="3"/>
    <m/>
    <n v="240"/>
    <m/>
    <n v="60"/>
    <n v="2685"/>
    <n v="233500"/>
    <n v="0.98823429829016418"/>
    <m/>
    <m/>
    <n v="2466"/>
    <n v="10.5"/>
    <n v="234857.14285714287"/>
    <n v="0.99422141119221408"/>
  </r>
  <r>
    <x v="1478"/>
    <x v="0"/>
    <x v="46"/>
    <s v="SPACER"/>
    <n v="85"/>
    <n v="5100"/>
    <x v="5"/>
    <m/>
    <n v="180"/>
    <m/>
    <n v="35"/>
    <n v="285"/>
    <n v="23343"/>
    <n v="0.96359133126934982"/>
    <m/>
    <m/>
    <n v="904"/>
    <n v="38.4"/>
    <n v="23541.666666666668"/>
    <n v="0.99156106194690263"/>
  </r>
  <r>
    <x v="1478"/>
    <x v="6"/>
    <x v="129"/>
    <s v="COLLAR"/>
    <n v="60"/>
    <n v="3600"/>
    <x v="29"/>
    <m/>
    <n v="675"/>
    <m/>
    <n v="45"/>
    <n v="715"/>
    <n v="23134"/>
    <n v="0.5392540792540792"/>
    <m/>
    <m/>
    <n v="483"/>
    <n v="19.96"/>
    <n v="24198.396793587173"/>
    <n v="0.95601374741200829"/>
  </r>
  <r>
    <x v="1478"/>
    <x v="0"/>
    <x v="82"/>
    <s v="PIN CTR"/>
    <n v="80"/>
    <n v="4800"/>
    <x v="17"/>
    <m/>
    <n v="330"/>
    <m/>
    <n v="30"/>
    <n v="870"/>
    <n v="39186"/>
    <n v="0.56301724137931031"/>
    <m/>
    <m/>
    <n v="717"/>
    <n v="17.600000000000001"/>
    <n v="40738.63636363636"/>
    <n v="0.96188786610878674"/>
  </r>
  <r>
    <x v="1478"/>
    <x v="3"/>
    <x v="98"/>
    <s v="INSERT NUT"/>
    <n v="118"/>
    <n v="7080"/>
    <x v="3"/>
    <m/>
    <n v="165"/>
    <m/>
    <n v="45"/>
    <n v="2580"/>
    <n v="228740"/>
    <n v="0.75134673498883198"/>
    <m/>
    <m/>
    <n v="285"/>
    <n v="1.22"/>
    <n v="233606.55737704918"/>
    <n v="0.97916771929824564"/>
  </r>
  <r>
    <x v="1478"/>
    <x v="4"/>
    <x v="102"/>
    <s v="COLLAR"/>
    <n v="90"/>
    <n v="5400"/>
    <x v="28"/>
    <m/>
    <n v="300"/>
    <m/>
    <n v="30"/>
    <n v="270"/>
    <n v="21218"/>
    <n v="0.87316872427983538"/>
    <m/>
    <m/>
    <n v="128"/>
    <n v="6.12"/>
    <n v="20915.032679738561"/>
    <n v="1.0144856250000001"/>
  </r>
  <r>
    <x v="1479"/>
    <x v="3"/>
    <x v="96"/>
    <s v="CAP VALVE STEM"/>
    <n v="118"/>
    <n v="7080"/>
    <x v="14"/>
    <m/>
    <n v="210"/>
    <m/>
    <n v="30"/>
    <n v="7740"/>
    <n v="784443"/>
    <n v="0.85889173564577581"/>
    <m/>
    <m/>
    <n v="1493"/>
    <n v="1.9"/>
    <n v="785789.47368421056"/>
    <n v="0.99828647019423977"/>
  </r>
  <r>
    <x v="1479"/>
    <x v="4"/>
    <x v="68"/>
    <s v="COLLAR AIR"/>
    <n v="95"/>
    <n v="5700"/>
    <x v="28"/>
    <m/>
    <n v="150"/>
    <m/>
    <n v="15"/>
    <n v="3360"/>
    <n v="319000"/>
    <n v="0.99937343358395991"/>
    <m/>
    <m/>
    <n v="3468"/>
    <n v="10.72"/>
    <n v="323507.46268656716"/>
    <n v="0.98606689734717423"/>
  </r>
  <r>
    <x v="1479"/>
    <x v="6"/>
    <x v="70"/>
    <s v="OUTER BOSS"/>
    <n v="80"/>
    <n v="4800"/>
    <x v="2"/>
    <m/>
    <n v="330"/>
    <m/>
    <n v="30"/>
    <n v="1560"/>
    <n v="121607"/>
    <n v="0.97441506410256407"/>
    <m/>
    <m/>
    <n v="4950"/>
    <n v="40.1"/>
    <n v="123441.39650872817"/>
    <n v="0.98513953535353549"/>
  </r>
  <r>
    <x v="1479"/>
    <x v="0"/>
    <x v="80"/>
    <s v="NUT"/>
    <n v="65"/>
    <n v="3900"/>
    <x v="5"/>
    <m/>
    <n v="120"/>
    <m/>
    <n v="15"/>
    <n v="120"/>
    <n v="7757"/>
    <n v="0.99448717948717946"/>
    <m/>
    <m/>
    <n v="210"/>
    <n v="26.74"/>
    <n v="7853.4031413612574"/>
    <n v="0.98772466666666658"/>
  </r>
  <r>
    <x v="1480"/>
    <x v="6"/>
    <x v="9"/>
    <s v="OUTER BOSS"/>
    <n v="80"/>
    <n v="4800"/>
    <x v="4"/>
    <m/>
    <n v="180"/>
    <m/>
    <n v="30"/>
    <n v="840"/>
    <n v="55192"/>
    <n v="0.82130952380952382"/>
    <m/>
    <m/>
    <n v="2268"/>
    <n v="41.1"/>
    <n v="55182.481751824816"/>
    <n v="1.0001724867724868"/>
  </r>
  <r>
    <x v="1480"/>
    <x v="0"/>
    <x v="92"/>
    <s v="COLLAR STABI"/>
    <n v="60"/>
    <n v="3600"/>
    <x v="18"/>
    <m/>
    <n v="265"/>
    <m/>
    <n v="130"/>
    <n v="985"/>
    <n v="20801"/>
    <n v="0.35196277495769884"/>
    <m/>
    <m/>
    <n v="1800"/>
    <n v="84"/>
    <n v="21428.571428571428"/>
    <n v="0.97071333333333343"/>
  </r>
  <r>
    <x v="1480"/>
    <x v="0"/>
    <x v="53"/>
    <s v="CASE"/>
    <n v="60"/>
    <n v="3600"/>
    <x v="29"/>
    <m/>
    <n v="210"/>
    <m/>
    <n v="60"/>
    <n v="540"/>
    <n v="23902"/>
    <n v="0.73771604938271607"/>
    <m/>
    <m/>
    <n v="1889"/>
    <n v="77.3"/>
    <n v="24437.2574385511"/>
    <n v="0.97809666490206459"/>
  </r>
  <r>
    <x v="1481"/>
    <x v="6"/>
    <x v="34"/>
    <s v="COLLAR"/>
    <n v="80"/>
    <n v="4800"/>
    <x v="12"/>
    <m/>
    <n v="175"/>
    <m/>
    <n v="25"/>
    <n v="480"/>
    <n v="31802"/>
    <n v="0.82817708333333329"/>
    <m/>
    <m/>
    <n v="1040"/>
    <n v="32.409999999999997"/>
    <n v="32088.861462511573"/>
    <n v="0.99106040384615379"/>
  </r>
  <r>
    <x v="1481"/>
    <x v="2"/>
    <x v="3"/>
    <s v="PIN"/>
    <n v="100"/>
    <n v="6000"/>
    <x v="23"/>
    <m/>
    <n v="195"/>
    <m/>
    <n v="30"/>
    <n v="3420"/>
    <n v="319258"/>
    <n v="0.93350292397660817"/>
    <m/>
    <m/>
    <n v="3992"/>
    <n v="12.5"/>
    <n v="319360"/>
    <n v="0.99968061122244489"/>
  </r>
  <r>
    <x v="1481"/>
    <x v="0"/>
    <x v="90"/>
    <s v="SPOILER SET RR"/>
    <n v="70"/>
    <n v="4200"/>
    <x v="17"/>
    <m/>
    <n v="300"/>
    <m/>
    <n v="30"/>
    <n v="315"/>
    <n v="18980"/>
    <n v="0.86077097505668931"/>
    <m/>
    <m/>
    <n v="396"/>
    <n v="20.100000000000001"/>
    <n v="19701.492537313432"/>
    <n v="0.96337878787878795"/>
  </r>
  <r>
    <x v="1481"/>
    <x v="4"/>
    <x v="75"/>
    <s v="COLLAR"/>
    <n v="100"/>
    <n v="6000"/>
    <x v="5"/>
    <m/>
    <n v="225"/>
    <m/>
    <n v="30"/>
    <n v="2295"/>
    <n v="193709"/>
    <n v="0.84404793028322445"/>
    <m/>
    <m/>
    <n v="1445"/>
    <n v="7.49"/>
    <n v="192923.89853137516"/>
    <n v="1.0040694878892733"/>
  </r>
  <r>
    <x v="1481"/>
    <x v="6"/>
    <x v="77"/>
    <s v="COLLAR ADJUSTER CHAIN"/>
    <n v="55"/>
    <n v="3300"/>
    <x v="4"/>
    <m/>
    <n v="165"/>
    <m/>
    <n v="30"/>
    <n v="253"/>
    <n v="13268"/>
    <n v="0.95350341358246493"/>
    <m/>
    <m/>
    <n v="998"/>
    <n v="73.8"/>
    <n v="13523.035230352303"/>
    <n v="0.98114068136272548"/>
  </r>
  <r>
    <x v="1481"/>
    <x v="5"/>
    <x v="64"/>
    <s v="KS5 SLOT"/>
    <n v="95"/>
    <n v="5700"/>
    <x v="12"/>
    <m/>
    <n v="1815"/>
    <m/>
    <n v="30"/>
    <n v="1785"/>
    <n v="167306"/>
    <n v="0.98661948990122361"/>
    <m/>
    <m/>
    <n v="1480"/>
    <n v="8.6999999999999993"/>
    <n v="170114.94252873564"/>
    <n v="0.98348797297297297"/>
  </r>
  <r>
    <x v="1482"/>
    <x v="0"/>
    <x v="15"/>
    <s v="BOSS CLTCH"/>
    <n v="85"/>
    <n v="5100"/>
    <x v="11"/>
    <m/>
    <n v="240"/>
    <m/>
    <n v="30"/>
    <n v="1500"/>
    <n v="121300"/>
    <n v="0.95137254901960788"/>
    <m/>
    <m/>
    <n v="4828"/>
    <n v="39.299999999999997"/>
    <n v="122849.8727735369"/>
    <n v="0.98738400994200493"/>
  </r>
  <r>
    <x v="1482"/>
    <x v="6"/>
    <x v="45"/>
    <s v="BOSS CLTCH HOUSING"/>
    <n v="85"/>
    <n v="5100"/>
    <x v="4"/>
    <m/>
    <n v="390"/>
    <m/>
    <n v="30"/>
    <n v="440"/>
    <n v="35926"/>
    <n v="0.96058823529411763"/>
    <m/>
    <m/>
    <n v="940"/>
    <n v="25.7"/>
    <n v="36575.875486381323"/>
    <n v="0.98223212765957446"/>
  </r>
  <r>
    <x v="1482"/>
    <x v="0"/>
    <x v="89"/>
    <s v="SPOILER SET RR"/>
    <n v="70"/>
    <n v="4200"/>
    <x v="29"/>
    <m/>
    <n v="105"/>
    <m/>
    <n v="30"/>
    <n v="390"/>
    <n v="23788"/>
    <n v="0.8713553113553113"/>
    <m/>
    <m/>
    <n v="603"/>
    <n v="25.34"/>
    <n v="23796.369376479874"/>
    <n v="0.99964829187396353"/>
  </r>
  <r>
    <x v="1482"/>
    <x v="0"/>
    <x v="87"/>
    <s v="NUT W/ WASHER"/>
    <n v="60"/>
    <n v="3600"/>
    <x v="18"/>
    <m/>
    <n v="210"/>
    <m/>
    <n v="30"/>
    <n v="900"/>
    <n v="29030"/>
    <n v="0.53759259259259262"/>
    <m/>
    <m/>
    <n v="470"/>
    <n v="16"/>
    <n v="29375"/>
    <n v="0.98825531914893616"/>
  </r>
  <r>
    <x v="1483"/>
    <x v="5"/>
    <x v="43"/>
    <s v="LOCK BUTTON"/>
    <n v="90"/>
    <n v="5400"/>
    <x v="30"/>
    <m/>
    <n v="240"/>
    <m/>
    <n v="15"/>
    <n v="1334"/>
    <n v="101827"/>
    <n v="0.84813426620023324"/>
    <m/>
    <m/>
    <n v="1949"/>
    <n v="19.100000000000001"/>
    <n v="102041.88481675393"/>
    <n v="0.99789415084658806"/>
  </r>
  <r>
    <x v="1484"/>
    <x v="2"/>
    <x v="62"/>
    <s v="COLLAR KS5"/>
    <n v="100"/>
    <n v="6000"/>
    <x v="3"/>
    <m/>
    <n v="240"/>
    <m/>
    <n v="45"/>
    <n v="1335"/>
    <n v="133100"/>
    <n v="0.99700374531835201"/>
    <m/>
    <m/>
    <n v="800"/>
    <n v="6"/>
    <n v="133333.33333333334"/>
    <n v="0.99824999999999997"/>
  </r>
  <r>
    <x v="1484"/>
    <x v="5"/>
    <x v="27"/>
    <s v="BUSH"/>
    <n v="90"/>
    <n v="5400"/>
    <x v="4"/>
    <m/>
    <n v="135"/>
    <m/>
    <n v="15"/>
    <n v="2775"/>
    <n v="230537"/>
    <n v="0.92307107107107111"/>
    <m/>
    <m/>
    <n v="2817"/>
    <n v="11.87"/>
    <n v="237320.97725358047"/>
    <n v="0.97141433794817178"/>
  </r>
  <r>
    <x v="1484"/>
    <x v="6"/>
    <x v="7"/>
    <s v="INNER PIPE"/>
    <n v="60"/>
    <n v="3600"/>
    <x v="11"/>
    <m/>
    <n v="210"/>
    <m/>
    <n v="15"/>
    <n v="525"/>
    <n v="31025"/>
    <n v="0.98492063492063497"/>
    <m/>
    <m/>
    <n v="2170"/>
    <n v="69.099999999999994"/>
    <n v="31403.762662807527"/>
    <n v="0.98793894009216587"/>
  </r>
  <r>
    <x v="1484"/>
    <x v="0"/>
    <x v="80"/>
    <s v="NUT"/>
    <n v="65"/>
    <n v="3900"/>
    <x v="29"/>
    <m/>
    <n v="240"/>
    <m/>
    <n v="15"/>
    <n v="1320"/>
    <n v="60592"/>
    <n v="0.70620046620046617"/>
    <m/>
    <m/>
    <n v="1696"/>
    <n v="26.74"/>
    <n v="63425.579655946152"/>
    <n v="0.95532433962264141"/>
  </r>
  <r>
    <x v="1485"/>
    <x v="0"/>
    <x v="91"/>
    <s v="SPACER"/>
    <n v="60"/>
    <n v="3600"/>
    <x v="18"/>
    <m/>
    <n v="240"/>
    <m/>
    <n v="35"/>
    <n v="1260"/>
    <n v="52290"/>
    <n v="0.69166666666666665"/>
    <m/>
    <m/>
    <n v="1082"/>
    <n v="20.14"/>
    <n v="53723.932472691158"/>
    <n v="0.97330924214417747"/>
  </r>
  <r>
    <x v="1485"/>
    <x v="4"/>
    <x v="86"/>
    <s v="COLLAR"/>
    <n v="90"/>
    <n v="5400"/>
    <x v="5"/>
    <m/>
    <n v="185"/>
    <m/>
    <n v="20"/>
    <n v="2295"/>
    <n v="193465"/>
    <n v="0.93664972161704185"/>
    <m/>
    <m/>
    <n v="494"/>
    <n v="2.65"/>
    <n v="186415.09433962265"/>
    <n v="1.0378183198380566"/>
  </r>
  <r>
    <x v="1485"/>
    <x v="6"/>
    <x v="129"/>
    <s v="COLLAR"/>
    <n v="60"/>
    <n v="3600"/>
    <x v="12"/>
    <m/>
    <n v="665"/>
    <m/>
    <n v="35"/>
    <n v="330"/>
    <n v="6700"/>
    <n v="0.3383838383838384"/>
    <m/>
    <m/>
    <n v="159"/>
    <n v="19.96"/>
    <n v="7965.9318637274546"/>
    <n v="0.8410817610062894"/>
  </r>
  <r>
    <x v="1486"/>
    <x v="0"/>
    <x v="12"/>
    <s v="VALVE BOOSTER"/>
    <n v="60"/>
    <n v="3600"/>
    <x v="18"/>
    <m/>
    <n v="250"/>
    <m/>
    <n v="30"/>
    <n v="885"/>
    <n v="43163"/>
    <n v="0.8128625235404896"/>
    <m/>
    <m/>
    <n v="1997"/>
    <n v="45.7"/>
    <n v="43698.030634573304"/>
    <n v="0.98775618427641465"/>
  </r>
  <r>
    <x v="1486"/>
    <x v="3"/>
    <x v="5"/>
    <s v="PIN"/>
    <n v="160"/>
    <n v="9600"/>
    <x v="23"/>
    <m/>
    <n v="210"/>
    <m/>
    <n v="30"/>
    <n v="3240"/>
    <n v="465206"/>
    <n v="0.89738811728395063"/>
    <m/>
    <m/>
    <n v="1040"/>
    <n v="2.2000000000000002"/>
    <n v="472727.27272727271"/>
    <n v="0.98408961538461548"/>
  </r>
  <r>
    <x v="1486"/>
    <x v="6"/>
    <x v="79"/>
    <s v="NUT B FR COVER STAY"/>
    <n v="90"/>
    <n v="5400"/>
    <x v="11"/>
    <m/>
    <n v="210"/>
    <m/>
    <n v="30"/>
    <n v="3440"/>
    <n v="297508"/>
    <n v="0.96094315245478035"/>
    <m/>
    <m/>
    <n v="3243"/>
    <n v="10.8"/>
    <n v="300277.77777777775"/>
    <n v="0.99077594819611481"/>
  </r>
  <r>
    <x v="1486"/>
    <x v="2"/>
    <x v="31"/>
    <s v="PIN SLIDE"/>
    <n v="134"/>
    <n v="8040"/>
    <x v="5"/>
    <m/>
    <n v="150"/>
    <m/>
    <n v="30"/>
    <n v="1250"/>
    <n v="163277"/>
    <n v="0.97478805970149252"/>
    <m/>
    <m/>
    <n v="534"/>
    <n v="3.3"/>
    <n v="161818.18181818182"/>
    <n v="1.0090151685393258"/>
  </r>
  <r>
    <x v="1486"/>
    <x v="5"/>
    <x v="124"/>
    <s v="COLLAR"/>
    <n v="90"/>
    <n v="5400"/>
    <x v="22"/>
    <m/>
    <n v="285"/>
    <m/>
    <n v="15"/>
    <n v="2370"/>
    <n v="149724"/>
    <n v="0.70194092827004217"/>
    <n v="2120"/>
    <n v="0.77310871518418689"/>
    <n v="793.5"/>
    <n v="5.15"/>
    <n v="154077.6699029126"/>
    <n v="1.0290779694832666"/>
  </r>
  <r>
    <x v="1487"/>
    <x v="0"/>
    <x v="60"/>
    <s v="VALVE BOOSTER"/>
    <n v="60"/>
    <n v="3600"/>
    <x v="29"/>
    <m/>
    <n v="60"/>
    <m/>
    <n v="15"/>
    <n v="300"/>
    <n v="17356"/>
    <n v="0.9642222222222222"/>
    <m/>
    <m/>
    <n v="804"/>
    <n v="45.7"/>
    <n v="17592.997811816193"/>
    <n v="0.98652885572139304"/>
  </r>
  <r>
    <x v="1487"/>
    <x v="1"/>
    <x v="33"/>
    <s v="WEIGHT"/>
    <n v="100"/>
    <n v="6000"/>
    <x v="4"/>
    <m/>
    <n v="215"/>
    <m/>
    <n v="20"/>
    <n v="8325"/>
    <n v="806000"/>
    <n v="0.9681681681681682"/>
    <m/>
    <m/>
    <n v="12054"/>
    <n v="14.86"/>
    <n v="811170.92866756395"/>
    <n v="0.99362535258005635"/>
  </r>
  <r>
    <x v="1487"/>
    <x v="4"/>
    <x v="66"/>
    <s v="PIN"/>
    <n v="95"/>
    <n v="5700"/>
    <x v="28"/>
    <m/>
    <n v="165"/>
    <m/>
    <n v="15"/>
    <n v="1305"/>
    <n v="114934"/>
    <n v="0.92707400685622099"/>
    <m/>
    <m/>
    <n v="1980"/>
    <n v="17.25"/>
    <n v="114782.60869565218"/>
    <n v="1.0013189393939395"/>
  </r>
  <r>
    <x v="1487"/>
    <x v="0"/>
    <x v="87"/>
    <s v="NUT W/ WASHER"/>
    <n v="60"/>
    <n v="3600"/>
    <x v="18"/>
    <m/>
    <n v="210"/>
    <m/>
    <n v="35"/>
    <n v="555"/>
    <n v="25349"/>
    <n v="0.76123123123123126"/>
    <m/>
    <m/>
    <n v="414"/>
    <n v="16"/>
    <n v="25875"/>
    <n v="0.97967149758454108"/>
  </r>
  <r>
    <x v="1488"/>
    <x v="5"/>
    <x v="100"/>
    <s v="ROLLER WEIGHT"/>
    <n v="95"/>
    <n v="5700"/>
    <x v="28"/>
    <m/>
    <n v="165"/>
    <m/>
    <n v="15"/>
    <n v="3565"/>
    <n v="321188"/>
    <n v="0.94836642799143722"/>
    <m/>
    <m/>
    <n v="6024"/>
    <n v="18.309999999999999"/>
    <n v="329000.546149645"/>
    <n v="0.97625369853917665"/>
  </r>
  <r>
    <x v="1488"/>
    <x v="0"/>
    <x v="0"/>
    <s v="SUPPORT RELEASE FORK"/>
    <n v="60"/>
    <n v="3600"/>
    <x v="29"/>
    <m/>
    <n v="165"/>
    <m/>
    <n v="30"/>
    <n v="510"/>
    <n v="24464"/>
    <n v="0.79947712418300654"/>
    <m/>
    <m/>
    <n v="1029"/>
    <n v="41"/>
    <n v="25097.560975609755"/>
    <n v="0.97475607385811469"/>
  </r>
  <r>
    <x v="1488"/>
    <x v="2"/>
    <x v="97"/>
    <s v="SPACER 5"/>
    <n v="110"/>
    <n v="6600"/>
    <x v="3"/>
    <m/>
    <n v="225"/>
    <m/>
    <n v="30"/>
    <n v="2250"/>
    <n v="239693"/>
    <n v="0.96845656565656568"/>
    <m/>
    <m/>
    <n v="520"/>
    <n v="2.09"/>
    <n v="248803.82775119619"/>
    <n v="0.96338148076923069"/>
  </r>
  <r>
    <x v="1488"/>
    <x v="4"/>
    <x v="102"/>
    <s v="COLLAR"/>
    <n v="90"/>
    <n v="5400"/>
    <x v="22"/>
    <m/>
    <n v="345"/>
    <m/>
    <n v="30"/>
    <n v="990"/>
    <n v="65257"/>
    <n v="0.73240179573512909"/>
    <m/>
    <m/>
    <n v="411"/>
    <n v="6.12"/>
    <n v="67156.862745098042"/>
    <n v="0.97171007299270074"/>
  </r>
  <r>
    <x v="1489"/>
    <x v="0"/>
    <x v="92"/>
    <s v="COLLAR STABI"/>
    <n v="60"/>
    <n v="3600"/>
    <x v="17"/>
    <m/>
    <n v="120"/>
    <m/>
    <n v="15"/>
    <n v="660"/>
    <n v="20174"/>
    <n v="0.50944444444444448"/>
    <m/>
    <m/>
    <n v="1813"/>
    <n v="84"/>
    <n v="21583.333333333332"/>
    <n v="0.93470270270270273"/>
  </r>
  <r>
    <x v="1489"/>
    <x v="4"/>
    <x v="83"/>
    <s v="PIN STRAIGHT"/>
    <n v="100"/>
    <n v="6000"/>
    <x v="28"/>
    <m/>
    <n v="120"/>
    <m/>
    <n v="15"/>
    <n v="660"/>
    <n v="62839"/>
    <n v="0.95210606060606062"/>
    <m/>
    <m/>
    <n v="946"/>
    <n v="14.88"/>
    <n v="63575.268817204298"/>
    <n v="0.98841894291754762"/>
  </r>
  <r>
    <x v="1490"/>
    <x v="4"/>
    <x v="130"/>
    <s v="COLLAR"/>
    <n v="70"/>
    <n v="4200"/>
    <x v="28"/>
    <m/>
    <n v="325"/>
    <m/>
    <n v="30"/>
    <n v="1245"/>
    <n v="85290"/>
    <n v="0.97865748709122202"/>
    <m/>
    <m/>
    <n v="420.5"/>
    <n v="4.93"/>
    <n v="85294.117647058825"/>
    <n v="0.99995172413793099"/>
  </r>
  <r>
    <x v="1490"/>
    <x v="6"/>
    <x v="119"/>
    <s v="BOLT WELD"/>
    <n v="60"/>
    <n v="3600"/>
    <x v="11"/>
    <m/>
    <n v="285"/>
    <m/>
    <n v="15"/>
    <n v="383"/>
    <n v="7466"/>
    <n v="0.3248912097476066"/>
    <m/>
    <m/>
    <n v="260"/>
    <n v="30.21"/>
    <n v="8606.4217146640185"/>
    <n v="0.86749176923076921"/>
  </r>
  <r>
    <x v="1491"/>
    <x v="2"/>
    <x v="48"/>
    <s v="ROD PUSH 1"/>
    <n v="92"/>
    <n v="5520"/>
    <x v="3"/>
    <m/>
    <n v="765"/>
    <m/>
    <n v="30"/>
    <n v="1125"/>
    <n v="29054"/>
    <n v="0.28071497584541061"/>
    <m/>
    <m/>
    <n v="381"/>
    <n v="12.5"/>
    <n v="30480"/>
    <n v="0.95321522309711282"/>
  </r>
  <r>
    <x v="1491"/>
    <x v="0"/>
    <x v="17"/>
    <s v="PIN SHOCK ABS"/>
    <n v="60"/>
    <n v="3600"/>
    <x v="18"/>
    <m/>
    <n v="225"/>
    <m/>
    <n v="30"/>
    <n v="615"/>
    <n v="5236"/>
    <n v="0.14189701897018969"/>
    <m/>
    <m/>
    <n v="1067"/>
    <n v="188.4"/>
    <n v="5663.4819532908705"/>
    <n v="0.92451958762886599"/>
  </r>
  <r>
    <x v="1491"/>
    <x v="0"/>
    <x v="105"/>
    <s v="SPACER BRACKET PEDAL BRACKET"/>
    <n v="80"/>
    <n v="4800"/>
    <x v="17"/>
    <m/>
    <n v="885"/>
    <m/>
    <n v="15"/>
    <n v="846"/>
    <n v="52495"/>
    <n v="0.77563534278959811"/>
    <m/>
    <m/>
    <n v="1006"/>
    <n v="18.52"/>
    <n v="54319.654427645786"/>
    <n v="0.96640894632206764"/>
  </r>
  <r>
    <x v="1491"/>
    <x v="6"/>
    <x v="118"/>
    <s v="BOLT WELD"/>
    <n v="60"/>
    <n v="3600"/>
    <x v="12"/>
    <m/>
    <n v="90"/>
    <m/>
    <n v="15"/>
    <n v="645"/>
    <n v="12000"/>
    <n v="0.31007751937984496"/>
    <m/>
    <m/>
    <n v="440"/>
    <n v="35.200000000000003"/>
    <n v="12499.999999999998"/>
    <n v="0.96000000000000019"/>
  </r>
  <r>
    <x v="1491"/>
    <x v="6"/>
    <x v="119"/>
    <s v="BOLT WELD"/>
    <n v="60"/>
    <n v="3600"/>
    <x v="29"/>
    <m/>
    <n v="120"/>
    <m/>
    <n v="15"/>
    <n v="225"/>
    <n v="10128"/>
    <n v="0.75022222222222223"/>
    <m/>
    <m/>
    <n v="313"/>
    <n v="30.21"/>
    <n v="10360.807679576299"/>
    <n v="0.97752996805111825"/>
  </r>
  <r>
    <x v="1492"/>
    <x v="6"/>
    <x v="129"/>
    <s v="COLLAR"/>
    <n v="60"/>
    <n v="3600"/>
    <x v="29"/>
    <m/>
    <n v="150"/>
    <m/>
    <n v="30"/>
    <n v="780"/>
    <n v="44591"/>
    <n v="0.95279914529914533"/>
    <m/>
    <m/>
    <n v="906"/>
    <n v="19.96"/>
    <n v="45390.781563126249"/>
    <n v="0.98238008830022083"/>
  </r>
  <r>
    <x v="1492"/>
    <x v="5"/>
    <x v="115"/>
    <s v="BOLT W/ WASHER"/>
    <n v="70"/>
    <n v="4200"/>
    <x v="22"/>
    <m/>
    <n v="315"/>
    <m/>
    <n v="30"/>
    <n v="870"/>
    <n v="53579"/>
    <n v="0.87978653530377671"/>
    <n v="1015"/>
    <n v="0.56382828993666434"/>
    <n v="906"/>
    <n v="16.7"/>
    <n v="54251.497005988029"/>
    <n v="1.012551503499282"/>
  </r>
  <r>
    <x v="1492"/>
    <x v="4"/>
    <x v="109"/>
    <s v="COLLAR"/>
    <n v="90"/>
    <n v="5400"/>
    <x v="26"/>
    <m/>
    <n v="170"/>
    <m/>
    <n v="10"/>
    <n v="1920"/>
    <n v="167764"/>
    <n v="0.97085648148148151"/>
    <m/>
    <m/>
    <n v="504"/>
    <n v="2.85"/>
    <n v="176842.10526315789"/>
    <n v="0.94866547619047625"/>
  </r>
  <r>
    <x v="1492"/>
    <x v="0"/>
    <x v="77"/>
    <s v="COLLAR ADJUSTER CHAIN"/>
    <n v="55"/>
    <n v="3300"/>
    <x v="4"/>
    <m/>
    <n v="225"/>
    <m/>
    <n v="16"/>
    <n v="241"/>
    <n v="12473"/>
    <n v="0.94100339494530361"/>
    <m/>
    <m/>
    <n v="942"/>
    <n v="73.8"/>
    <n v="12764.227642276423"/>
    <n v="0.977184076433121"/>
  </r>
  <r>
    <x v="1493"/>
    <x v="0"/>
    <x v="79"/>
    <s v="NUT B FR COVER STAY"/>
    <n v="90"/>
    <n v="5400"/>
    <x v="18"/>
    <m/>
    <n v="225"/>
    <m/>
    <n v="40"/>
    <n v="2545"/>
    <n v="196169"/>
    <n v="0.85644619078803752"/>
    <m/>
    <m/>
    <n v="2137"/>
    <n v="10.8"/>
    <n v="197870.37037037036"/>
    <n v="0.99140159101544223"/>
  </r>
  <r>
    <x v="1493"/>
    <x v="5"/>
    <x v="117"/>
    <s v="COLLAR"/>
    <n v="90"/>
    <n v="5400"/>
    <x v="22"/>
    <m/>
    <n v="400"/>
    <m/>
    <n v="25"/>
    <n v="855"/>
    <n v="69753"/>
    <n v="0.90647173489278754"/>
    <m/>
    <m/>
    <n v="477"/>
    <n v="6.82"/>
    <n v="69941.348973607033"/>
    <n v="0.99730704402515735"/>
  </r>
  <r>
    <x v="1494"/>
    <x v="6"/>
    <x v="104"/>
    <s v="COLLAR 8x17"/>
    <n v="60"/>
    <n v="3600"/>
    <x v="17"/>
    <m/>
    <n v="240"/>
    <m/>
    <n v="15"/>
    <n v="2280"/>
    <n v="114575"/>
    <n v="0.83753654970760238"/>
    <m/>
    <m/>
    <n v="530"/>
    <n v="4.62"/>
    <n v="114718.61471861471"/>
    <n v="0.99874811320754719"/>
  </r>
  <r>
    <x v="1494"/>
    <x v="3"/>
    <x v="84"/>
    <s v="SOCKET"/>
    <n v="110"/>
    <n v="6600"/>
    <x v="23"/>
    <m/>
    <n v="210"/>
    <m/>
    <n v="30"/>
    <n v="3000"/>
    <n v="311356"/>
    <n v="0.94350303030303029"/>
    <m/>
    <m/>
    <n v="569"/>
    <n v="1.81"/>
    <n v="314364.64088397787"/>
    <n v="0.9904294551845344"/>
  </r>
  <r>
    <x v="1495"/>
    <x v="5"/>
    <x v="49"/>
    <s v="ROLLER WEIGHT"/>
    <n v="105"/>
    <n v="6300"/>
    <x v="30"/>
    <m/>
    <n v="375"/>
    <m/>
    <n v="45"/>
    <n v="2295"/>
    <n v="228186"/>
    <n v="0.94692810457516341"/>
    <m/>
    <m/>
    <n v="4248"/>
    <n v="18.5"/>
    <n v="229621.62162162163"/>
    <n v="0.99374788135593217"/>
  </r>
  <r>
    <x v="1495"/>
    <x v="5"/>
    <x v="131"/>
    <s v="COLLAR F5"/>
    <n v="90"/>
    <n v="5400"/>
    <x v="2"/>
    <m/>
    <n v="285"/>
    <m/>
    <n v="30"/>
    <n v="120"/>
    <n v="5365"/>
    <n v="0.49675925925925923"/>
    <m/>
    <m/>
    <n v="25"/>
    <n v="3.41"/>
    <n v="7331.3782991202343"/>
    <n v="0.73178600000000005"/>
  </r>
  <r>
    <x v="1495"/>
    <x v="4"/>
    <x v="81"/>
    <s v="PIN PAWL"/>
    <n v="90"/>
    <n v="5400"/>
    <x v="33"/>
    <m/>
    <n v="240"/>
    <m/>
    <n v="30"/>
    <n v="315"/>
    <n v="22324"/>
    <n v="0.78744268077601409"/>
    <m/>
    <m/>
    <n v="135"/>
    <n v="5.26"/>
    <n v="25665.399239543727"/>
    <n v="0.86980918518518513"/>
  </r>
  <r>
    <x v="1495"/>
    <x v="2"/>
    <x v="55"/>
    <s v="HAMMER"/>
    <n v="90"/>
    <n v="5400"/>
    <x v="3"/>
    <m/>
    <n v="210"/>
    <m/>
    <n v="40"/>
    <n v="5235"/>
    <n v="424262"/>
    <n v="0.9004817998514274"/>
    <m/>
    <m/>
    <n v="2137"/>
    <n v="5"/>
    <n v="427400"/>
    <n v="0.99265793167992511"/>
  </r>
  <r>
    <x v="1495"/>
    <x v="1"/>
    <x v="8"/>
    <s v="ROLLER"/>
    <n v="90"/>
    <n v="5400"/>
    <x v="22"/>
    <m/>
    <n v="195"/>
    <m/>
    <n v="15"/>
    <n v="670"/>
    <n v="56500"/>
    <n v="0.93698175787728022"/>
    <m/>
    <m/>
    <n v="894"/>
    <n v="15.73"/>
    <n v="56834.075015893199"/>
    <n v="0.99412192393736021"/>
  </r>
  <r>
    <x v="1495"/>
    <x v="1"/>
    <x v="37"/>
    <s v="ROLLER"/>
    <n v="90"/>
    <n v="5400"/>
    <x v="2"/>
    <m/>
    <n v="75"/>
    <m/>
    <n v="15"/>
    <n v="210"/>
    <n v="18500"/>
    <n v="0.97883597883597884"/>
    <m/>
    <m/>
    <n v="297"/>
    <n v="16.079999999999998"/>
    <n v="18470.149253731346"/>
    <n v="1.0016161616161614"/>
  </r>
  <r>
    <x v="1496"/>
    <x v="1"/>
    <x v="2"/>
    <s v="ROLLER"/>
    <n v="90"/>
    <n v="5400"/>
    <x v="4"/>
    <m/>
    <n v="105"/>
    <m/>
    <n v="15"/>
    <n v="150"/>
    <n v="12600"/>
    <n v="0.93333333333333335"/>
    <n v="4545"/>
    <n v="0.78075386486017018"/>
    <n v="210"/>
    <n v="16.489999999999998"/>
    <n v="12734.990903577927"/>
    <n v="1.0107135637760261"/>
  </r>
  <r>
    <x v="1497"/>
    <x v="0"/>
    <x v="105"/>
    <s v="SPACER BRACKET PEDAL BRACKET"/>
    <n v="80"/>
    <n v="4800"/>
    <x v="29"/>
    <m/>
    <n v="160"/>
    <m/>
    <n v="20"/>
    <n v="855"/>
    <n v="54719"/>
    <n v="0.79998538011695908"/>
    <m/>
    <m/>
    <n v="1025"/>
    <n v="18.52"/>
    <n v="55345.572354211661"/>
    <n v="0.9886789073170732"/>
  </r>
  <r>
    <x v="1497"/>
    <x v="4"/>
    <x v="123"/>
    <s v="COLLAR"/>
    <n v="90"/>
    <n v="5400"/>
    <x v="28"/>
    <m/>
    <n v="285"/>
    <m/>
    <n v="30"/>
    <n v="2010"/>
    <n v="178266"/>
    <n v="0.98543946932006632"/>
    <m/>
    <m/>
    <n v="498"/>
    <n v="2.8"/>
    <n v="177857.14285714287"/>
    <n v="1.0022987951807227"/>
  </r>
  <r>
    <x v="1497"/>
    <x v="1"/>
    <x v="14"/>
    <s v="ROLLER"/>
    <n v="90"/>
    <n v="5400"/>
    <x v="4"/>
    <m/>
    <n v="115"/>
    <m/>
    <n v="15"/>
    <n v="135"/>
    <n v="11498"/>
    <n v="0.94633744855967084"/>
    <m/>
    <m/>
    <n v="208"/>
    <n v="17.850000000000001"/>
    <n v="11652.661064425769"/>
    <n v="0.98672740384615398"/>
  </r>
  <r>
    <x v="1498"/>
    <x v="1"/>
    <x v="116"/>
    <s v="WEIGHT"/>
    <n v="95"/>
    <n v="5700"/>
    <x v="22"/>
    <m/>
    <n v="210"/>
    <m/>
    <n v="15"/>
    <n v="8450"/>
    <n v="785253"/>
    <n v="0.97820367486764248"/>
    <m/>
    <m/>
    <n v="11937"/>
    <n v="14.86"/>
    <n v="803297.44279946166"/>
    <n v="0.97753703443076145"/>
  </r>
  <r>
    <x v="1498"/>
    <x v="3"/>
    <x v="13"/>
    <s v="RING"/>
    <n v="126"/>
    <n v="7560"/>
    <x v="23"/>
    <m/>
    <n v="540"/>
    <m/>
    <n v="30"/>
    <n v="1710"/>
    <n v="170402"/>
    <n v="0.79087533648937158"/>
    <m/>
    <m/>
    <n v="303"/>
    <n v="1.6"/>
    <n v="189375"/>
    <n v="0.89981254125412546"/>
  </r>
  <r>
    <x v="1498"/>
    <x v="0"/>
    <x v="71"/>
    <s v="COLLAR FR WHEEL SIDE"/>
    <n v="60"/>
    <n v="3600"/>
    <x v="17"/>
    <m/>
    <n v="615"/>
    <m/>
    <n v="40"/>
    <n v="2610"/>
    <n v="139858"/>
    <n v="0.8930906768837803"/>
    <m/>
    <m/>
    <n v="8080"/>
    <n v="56.2"/>
    <n v="143772.24199288257"/>
    <n v="0.972774702970297"/>
  </r>
  <r>
    <x v="1498"/>
    <x v="5"/>
    <x v="27"/>
    <s v="BUSH"/>
    <n v="90"/>
    <n v="5400"/>
    <x v="2"/>
    <m/>
    <n v="195"/>
    <m/>
    <n v="15"/>
    <n v="540"/>
    <n v="46387"/>
    <n v="0.9544650205761317"/>
    <m/>
    <m/>
    <n v="557"/>
    <n v="11.87"/>
    <n v="46925.021061499581"/>
    <n v="0.98853445242369831"/>
  </r>
  <r>
    <x v="1498"/>
    <x v="4"/>
    <x v="127"/>
    <s v="PIN PKB"/>
    <n v="90"/>
    <n v="5400"/>
    <x v="28"/>
    <m/>
    <n v="210"/>
    <m/>
    <n v="15"/>
    <n v="495"/>
    <n v="43714"/>
    <n v="0.98123456790123453"/>
    <m/>
    <m/>
    <n v="1135"/>
    <n v="25.83"/>
    <n v="43941.153697251262"/>
    <n v="0.99483050220264313"/>
  </r>
  <r>
    <x v="1499"/>
    <x v="5"/>
    <x v="112"/>
    <s v="COLLAR BRAKE ACTUATOR CASE"/>
    <n v="90"/>
    <n v="5400"/>
    <x v="11"/>
    <m/>
    <n v="270"/>
    <m/>
    <n v="15"/>
    <n v="1275"/>
    <n v="73364"/>
    <n v="0.63933769063180823"/>
    <m/>
    <m/>
    <n v="475"/>
    <n v="6.14"/>
    <n v="77361.563517915318"/>
    <n v="0.94832623157894724"/>
  </r>
  <r>
    <x v="1500"/>
    <x v="5"/>
    <x v="88"/>
    <s v="COLLAR (DIA 10MM)"/>
    <n v="105"/>
    <n v="6300"/>
    <x v="11"/>
    <m/>
    <n v="150"/>
    <m/>
    <n v="30"/>
    <n v="2250"/>
    <n v="223218"/>
    <n v="0.94483809523809525"/>
    <m/>
    <m/>
    <n v="1040"/>
    <n v="4.6100000000000003"/>
    <n v="225596.52928416483"/>
    <n v="0.9894567115384616"/>
  </r>
  <r>
    <x v="1500"/>
    <x v="4"/>
    <x v="125"/>
    <s v="COLLAR"/>
    <n v="90"/>
    <n v="5400"/>
    <x v="28"/>
    <m/>
    <n v="115"/>
    <m/>
    <n v="15"/>
    <n v="1485"/>
    <n v="131500"/>
    <n v="0.98391320613542832"/>
    <m/>
    <m/>
    <n v="474.5"/>
    <n v="3.6"/>
    <n v="131805.55555555556"/>
    <n v="0.99768177028450999"/>
  </r>
  <r>
    <x v="1501"/>
    <x v="0"/>
    <x v="46"/>
    <s v="SPACER"/>
    <n v="85"/>
    <n v="5100"/>
    <x v="30"/>
    <m/>
    <n v="360"/>
    <m/>
    <n v="30"/>
    <n v="375"/>
    <n v="23202"/>
    <n v="0.72790588235294118"/>
    <m/>
    <m/>
    <n v="907"/>
    <n v="38.4"/>
    <n v="23619.791666666668"/>
    <n v="0.98231179713340677"/>
  </r>
  <r>
    <x v="1502"/>
    <x v="5"/>
    <x v="100"/>
    <s v="ROLLER WEIGHT"/>
    <n v="95"/>
    <n v="5700"/>
    <x v="22"/>
    <m/>
    <n v="195"/>
    <m/>
    <n v="15"/>
    <n v="3540"/>
    <n v="284500"/>
    <n v="0.8459708593517693"/>
    <m/>
    <m/>
    <n v="5393"/>
    <n v="18.309999999999999"/>
    <n v="294538.50354997272"/>
    <n v="0.96591785648062289"/>
  </r>
  <r>
    <x v="1503"/>
    <x v="6"/>
    <x v="132"/>
    <s v="SPACER"/>
    <n v="60"/>
    <n v="3600"/>
    <x v="29"/>
    <m/>
    <n v="405"/>
    <m/>
    <n v="45"/>
    <n v="1485"/>
    <n v="30411"/>
    <n v="0.34131313131313129"/>
    <m/>
    <m/>
    <n v="470"/>
    <n v="15.14"/>
    <n v="31043.593130779391"/>
    <n v="0.97962242553191492"/>
  </r>
  <r>
    <x v="1503"/>
    <x v="4"/>
    <x v="126"/>
    <s v="COLLAR"/>
    <n v="90"/>
    <n v="5400"/>
    <x v="28"/>
    <m/>
    <n v="105"/>
    <m/>
    <n v="75"/>
    <n v="1845"/>
    <n v="147298"/>
    <n v="0.88707015959048474"/>
    <m/>
    <m/>
    <n v="480"/>
    <n v="3.23"/>
    <n v="148606.81114551084"/>
    <n v="0.99119279166666663"/>
  </r>
  <r>
    <x v="1504"/>
    <x v="4"/>
    <x v="121"/>
    <s v="COLLAR 8MM"/>
    <n v="80"/>
    <n v="4800"/>
    <x v="5"/>
    <m/>
    <n v="270"/>
    <m/>
    <n v="15"/>
    <n v="1080"/>
    <n v="78882"/>
    <n v="0.91298611111111116"/>
    <m/>
    <m/>
    <n v="1075"/>
    <n v="13.75"/>
    <n v="78181.818181818177"/>
    <n v="1.0089558139534884"/>
  </r>
  <r>
    <x v="1505"/>
    <x v="1"/>
    <x v="36"/>
    <s v="PLATE PUSH"/>
    <n v="70"/>
    <n v="4200"/>
    <x v="4"/>
    <n v="3"/>
    <n v="435"/>
    <n v="0.5"/>
    <n v="15"/>
    <n v="260"/>
    <n v="14566"/>
    <n v="0.80032967032967028"/>
    <n v="710"/>
    <n v="0.2930784708249497"/>
    <n v="202"/>
    <n v="13.7"/>
    <n v="14744.525547445257"/>
    <n v="1.0122563193357996"/>
  </r>
  <r>
    <x v="1505"/>
    <x v="5"/>
    <x v="113"/>
    <s v="COLLAR"/>
    <n v="90"/>
    <n v="5400"/>
    <x v="2"/>
    <m/>
    <n v="600"/>
    <m/>
    <n v="15"/>
    <n v="289"/>
    <n v="20160"/>
    <n v="0.77508650519031141"/>
    <m/>
    <m/>
    <n v="60"/>
    <n v="3.24"/>
    <n v="18518.518518518518"/>
    <n v="1.0886400000000001"/>
  </r>
  <r>
    <x v="1506"/>
    <x v="1"/>
    <x v="116"/>
    <s v="WEIGHT"/>
    <n v="95"/>
    <n v="5700"/>
    <x v="22"/>
    <m/>
    <n v="210"/>
    <m/>
    <n v="15"/>
    <n v="10680"/>
    <n v="981535"/>
    <n v="0.96741080228661547"/>
    <m/>
    <m/>
    <n v="15232"/>
    <n v="14.86"/>
    <n v="1025033.6473755047"/>
    <n v="0.95756368828781513"/>
  </r>
  <r>
    <x v="1506"/>
    <x v="3"/>
    <x v="133"/>
    <s v="NUT"/>
    <n v="92"/>
    <n v="5520"/>
    <x v="3"/>
    <m/>
    <n v="540"/>
    <m/>
    <n v="30"/>
    <n v="2850"/>
    <n v="220090"/>
    <n v="0.83939740655987793"/>
    <m/>
    <m/>
    <n v="1116"/>
    <n v="5"/>
    <n v="223200"/>
    <n v="0.98606630824372765"/>
  </r>
  <r>
    <x v="1507"/>
    <x v="0"/>
    <x v="15"/>
    <s v="BOSS CLTCH"/>
    <n v="85"/>
    <n v="5100"/>
    <x v="17"/>
    <m/>
    <n v="750"/>
    <m/>
    <n v="30"/>
    <n v="615"/>
    <n v="44738"/>
    <n v="0.85582018173122909"/>
    <m/>
    <m/>
    <n v="1760"/>
    <n v="39.299999999999997"/>
    <n v="44783.715012722649"/>
    <n v="0.99897920454545452"/>
  </r>
  <r>
    <x v="1508"/>
    <x v="5"/>
    <x v="49"/>
    <s v="ROLLER WEIGHT"/>
    <n v="105"/>
    <n v="6300"/>
    <x v="4"/>
    <m/>
    <n v="195"/>
    <m/>
    <n v="15"/>
    <n v="1995"/>
    <n v="194178"/>
    <n v="0.92697457930540639"/>
    <m/>
    <m/>
    <n v="3598"/>
    <n v="18.5"/>
    <n v="194486.48648648648"/>
    <n v="0.99841384102279052"/>
  </r>
  <r>
    <x v="1508"/>
    <x v="0"/>
    <x v="70"/>
    <s v="OUTER BOSS"/>
    <n v="80"/>
    <n v="4800"/>
    <x v="0"/>
    <m/>
    <n v="405"/>
    <m/>
    <n v="30"/>
    <n v="375"/>
    <n v="27442"/>
    <n v="0.91473333333333329"/>
    <m/>
    <m/>
    <n v="1134"/>
    <n v="40.1"/>
    <n v="28279.301745635908"/>
    <n v="0.97039171075837749"/>
  </r>
  <r>
    <x v="1508"/>
    <x v="4"/>
    <x v="66"/>
    <s v="PIN"/>
    <n v="90"/>
    <n v="5400"/>
    <x v="31"/>
    <m/>
    <n v="380"/>
    <m/>
    <n v="20"/>
    <n v="1950"/>
    <n v="168197"/>
    <n v="0.95838746438746436"/>
    <m/>
    <m/>
    <n v="2910"/>
    <n v="17.25"/>
    <n v="168695.65217391305"/>
    <n v="0.99704407216494839"/>
  </r>
  <r>
    <x v="1508"/>
    <x v="6"/>
    <x v="134"/>
    <s v="PISTON"/>
    <n v="60"/>
    <n v="3600"/>
    <x v="11"/>
    <m/>
    <n v="375"/>
    <m/>
    <n v="30"/>
    <n v="1935"/>
    <n v="22562"/>
    <n v="0.19433247200689061"/>
    <m/>
    <m/>
    <n v="1631"/>
    <n v="69.900000000000006"/>
    <n v="23333.333333333332"/>
    <n v="0.96694285714285722"/>
  </r>
  <r>
    <x v="1509"/>
    <x v="0"/>
    <x v="12"/>
    <s v="VALVE BOOSTER"/>
    <n v="60"/>
    <n v="3600"/>
    <x v="28"/>
    <m/>
    <n v="150"/>
    <m/>
    <n v="30"/>
    <n v="1035"/>
    <n v="53785"/>
    <n v="0.8661030595813205"/>
    <m/>
    <m/>
    <n v="2497"/>
    <n v="45.7"/>
    <n v="54638.949671772425"/>
    <n v="0.98437104525430519"/>
  </r>
  <r>
    <x v="1509"/>
    <x v="0"/>
    <x v="60"/>
    <s v="VALVE BOOSTER"/>
    <n v="60"/>
    <n v="3600"/>
    <x v="28"/>
    <m/>
    <n v="365"/>
    <m/>
    <n v="20"/>
    <n v="2155"/>
    <n v="41750"/>
    <n v="0.32289249806651199"/>
    <m/>
    <m/>
    <n v="1983"/>
    <n v="45.7"/>
    <n v="43391.684901531728"/>
    <n v="0.9621659102370147"/>
  </r>
  <r>
    <x v="1509"/>
    <x v="2"/>
    <x v="3"/>
    <s v="PIN"/>
    <n v="100"/>
    <n v="6000"/>
    <x v="35"/>
    <m/>
    <n v="170"/>
    <m/>
    <n v="20"/>
    <n v="4820"/>
    <n v="478417"/>
    <n v="0.99256639004149383"/>
    <m/>
    <m/>
    <n v="5918"/>
    <n v="12.5"/>
    <n v="473440"/>
    <n v="1.0105124197363975"/>
  </r>
  <r>
    <x v="1509"/>
    <x v="4"/>
    <x v="86"/>
    <s v="COLLAR"/>
    <n v="90"/>
    <n v="5400"/>
    <x v="31"/>
    <m/>
    <n v="255"/>
    <m/>
    <n v="30"/>
    <n v="1380"/>
    <n v="115203"/>
    <n v="0.92756038647342998"/>
    <m/>
    <m/>
    <n v="286"/>
    <n v="2.65"/>
    <n v="107924.52830188679"/>
    <n v="1.0674403846153846"/>
  </r>
  <r>
    <x v="1509"/>
    <x v="4"/>
    <x v="86"/>
    <s v="COLLAR"/>
    <n v="90"/>
    <n v="5400"/>
    <x v="31"/>
    <m/>
    <n v="540"/>
    <m/>
    <n v="15"/>
    <n v="5130"/>
    <n v="445000"/>
    <n v="0.9638293264024258"/>
    <m/>
    <m/>
    <n v="926"/>
    <n v="2.65"/>
    <n v="349433.96226415096"/>
    <n v="1.2734881209503239"/>
  </r>
  <r>
    <x v="1509"/>
    <x v="6"/>
    <x v="119"/>
    <s v="BOLT WELD"/>
    <n v="60"/>
    <n v="3600"/>
    <x v="17"/>
    <m/>
    <n v="300"/>
    <m/>
    <n v="60"/>
    <n v="240"/>
    <n v="12720"/>
    <n v="0.8833333333333333"/>
    <m/>
    <m/>
    <n v="391"/>
    <n v="30.21"/>
    <n v="12942.734193975504"/>
    <n v="0.98279079283887472"/>
  </r>
  <r>
    <x v="1509"/>
    <x v="6"/>
    <x v="77"/>
    <s v="COLLAR ADJUSTER CHAIN"/>
    <n v="55"/>
    <n v="3300"/>
    <x v="11"/>
    <m/>
    <n v="315"/>
    <m/>
    <n v="30"/>
    <n v="450"/>
    <n v="23125"/>
    <n v="0.93434343434343436"/>
    <m/>
    <m/>
    <n v="1744"/>
    <n v="73.8"/>
    <n v="23631.436314363145"/>
    <n v="0.97856938073394484"/>
  </r>
  <r>
    <x v="1509"/>
    <x v="5"/>
    <x v="8"/>
    <s v="ROLLER"/>
    <n v="90"/>
    <n v="5400"/>
    <x v="26"/>
    <m/>
    <n v="210"/>
    <m/>
    <n v="15"/>
    <n v="720"/>
    <n v="62247"/>
    <n v="0.96060185185185187"/>
    <m/>
    <m/>
    <n v="990"/>
    <n v="15.73"/>
    <n v="62937.062937062932"/>
    <n v="0.98903566666666676"/>
  </r>
  <r>
    <x v="1510"/>
    <x v="6"/>
    <x v="94"/>
    <s v="INNER SLEEVE"/>
    <n v="60"/>
    <n v="3600"/>
    <x v="11"/>
    <m/>
    <n v="195"/>
    <m/>
    <n v="30"/>
    <n v="3990"/>
    <n v="201350"/>
    <n v="0.84106098579782795"/>
    <m/>
    <m/>
    <n v="7722"/>
    <n v="36.75"/>
    <n v="210122.44897959183"/>
    <n v="0.95825077700077699"/>
  </r>
  <r>
    <x v="1510"/>
    <x v="0"/>
    <x v="80"/>
    <s v="NUT"/>
    <n v="65"/>
    <n v="3900"/>
    <x v="28"/>
    <m/>
    <n v="405"/>
    <m/>
    <n v="45"/>
    <n v="1340"/>
    <n v="72229"/>
    <n v="0.82926521239954076"/>
    <m/>
    <m/>
    <n v="1983"/>
    <n v="26.74"/>
    <n v="74158.563949139876"/>
    <n v="0.97398056480080675"/>
  </r>
  <r>
    <x v="1510"/>
    <x v="5"/>
    <x v="37"/>
    <s v="ROLLER"/>
    <n v="90"/>
    <n v="5400"/>
    <x v="26"/>
    <m/>
    <n v="450"/>
    <m/>
    <n v="15"/>
    <n v="1140"/>
    <n v="101000"/>
    <n v="0.98440545808966862"/>
    <m/>
    <m/>
    <n v="1630"/>
    <n v="16.079999999999998"/>
    <n v="101368.1592039801"/>
    <n v="0.99636809815950911"/>
  </r>
  <r>
    <x v="1511"/>
    <x v="5"/>
    <x v="2"/>
    <s v="ROLLER"/>
    <n v="90"/>
    <n v="5400"/>
    <x v="26"/>
    <m/>
    <n v="225"/>
    <m/>
    <n v="15"/>
    <n v="750"/>
    <n v="61127"/>
    <n v="0.90558518518518516"/>
    <n v="12315"/>
    <n v="0.90188943735709559"/>
    <n v="1055"/>
    <n v="16.489999999999998"/>
    <n v="63978.168587022446"/>
    <n v="1.0466433586961972"/>
  </r>
  <r>
    <x v="1512"/>
    <x v="0"/>
    <x v="92"/>
    <s v="COLLAR STABI"/>
    <n v="60"/>
    <n v="3600"/>
    <x v="28"/>
    <m/>
    <n v="300"/>
    <m/>
    <n v="60"/>
    <n v="435"/>
    <n v="10933"/>
    <n v="0.41888888888888887"/>
    <m/>
    <m/>
    <n v="964"/>
    <n v="84"/>
    <n v="11476.190476190477"/>
    <n v="0.95266804979253106"/>
  </r>
  <r>
    <x v="1512"/>
    <x v="5"/>
    <x v="117"/>
    <s v="COLLAR"/>
    <n v="90"/>
    <n v="5400"/>
    <x v="30"/>
    <m/>
    <n v="195"/>
    <m/>
    <n v="30"/>
    <n v="980"/>
    <n v="79807"/>
    <n v="0.90484126984126989"/>
    <m/>
    <m/>
    <n v="534"/>
    <n v="6.82"/>
    <n v="78299.120234604095"/>
    <n v="1.0192579400749064"/>
  </r>
  <r>
    <x v="1512"/>
    <x v="5"/>
    <x v="64"/>
    <s v="KS5 SLOT"/>
    <n v="95"/>
    <n v="5700"/>
    <x v="30"/>
    <m/>
    <n v="225"/>
    <m/>
    <n v="30"/>
    <n v="1290"/>
    <n v="118130"/>
    <n v="0.96393308853529169"/>
    <m/>
    <m/>
    <n v="1007"/>
    <n v="8.6999999999999993"/>
    <n v="115747.12643678162"/>
    <n v="1.0205868917576961"/>
  </r>
  <r>
    <x v="1513"/>
    <x v="4"/>
    <x v="123"/>
    <s v="COLLAR"/>
    <n v="90"/>
    <n v="5400"/>
    <x v="33"/>
    <m/>
    <n v="300"/>
    <m/>
    <n v="60"/>
    <n v="1050"/>
    <n v="91419"/>
    <n v="0.96739682539682537"/>
    <m/>
    <m/>
    <n v="251"/>
    <n v="2.8"/>
    <n v="89642.857142857145"/>
    <n v="1.019813545816733"/>
  </r>
  <r>
    <x v="1514"/>
    <x v="1"/>
    <x v="33"/>
    <s v="WEIGHT"/>
    <n v="100"/>
    <n v="6000"/>
    <x v="36"/>
    <m/>
    <n v="375"/>
    <m/>
    <n v="30"/>
    <n v="11400"/>
    <n v="1074520"/>
    <n v="0.94256140350877193"/>
    <m/>
    <m/>
    <n v="16003"/>
    <n v="14.86"/>
    <n v="1076917.9004037685"/>
    <n v="0.99777336749359491"/>
  </r>
  <r>
    <x v="1514"/>
    <x v="6"/>
    <x v="79"/>
    <s v="NUT B FR COVER STAY"/>
    <n v="90"/>
    <n v="5400"/>
    <x v="11"/>
    <m/>
    <n v="240"/>
    <m/>
    <n v="15"/>
    <n v="4365"/>
    <n v="377264"/>
    <n v="0.96032582410589284"/>
    <m/>
    <m/>
    <n v="4103"/>
    <n v="10.8"/>
    <n v="379907.40740740736"/>
    <n v="0.99304196929076294"/>
  </r>
  <r>
    <x v="1514"/>
    <x v="0"/>
    <x v="89"/>
    <s v="SPOILER SET RR"/>
    <n v="70"/>
    <n v="4200"/>
    <x v="28"/>
    <m/>
    <n v="290"/>
    <m/>
    <n v="15"/>
    <n v="315"/>
    <n v="15460"/>
    <n v="0.70113378684807259"/>
    <m/>
    <m/>
    <n v="404"/>
    <n v="25.34"/>
    <n v="15943.172849250197"/>
    <n v="0.96969405940594056"/>
  </r>
  <r>
    <x v="1514"/>
    <x v="0"/>
    <x v="90"/>
    <s v="SPOILER SET RR"/>
    <n v="70"/>
    <n v="4200"/>
    <x v="22"/>
    <m/>
    <n v="125"/>
    <m/>
    <n v="15"/>
    <n v="625"/>
    <n v="30001"/>
    <n v="0.68573714285714282"/>
    <m/>
    <m/>
    <n v="630"/>
    <n v="20.100000000000001"/>
    <n v="31343.283582089549"/>
    <n v="0.95717476190476203"/>
  </r>
  <r>
    <x v="1514"/>
    <x v="3"/>
    <x v="135"/>
    <s v="COLLAR"/>
    <n v="96"/>
    <n v="5760"/>
    <x v="35"/>
    <m/>
    <n v="180"/>
    <m/>
    <n v="30"/>
    <n v="6795"/>
    <n v="533630"/>
    <n v="0.81804942359578126"/>
    <m/>
    <m/>
    <n v="2630"/>
    <n v="4.95"/>
    <n v="531313.13131313131"/>
    <n v="1.0043606463878327"/>
  </r>
  <r>
    <x v="1514"/>
    <x v="2"/>
    <x v="51"/>
    <s v="SPACER 4"/>
    <n v="110"/>
    <n v="6600"/>
    <x v="37"/>
    <m/>
    <n v="230"/>
    <m/>
    <n v="30"/>
    <n v="1725"/>
    <n v="164465"/>
    <n v="0.86674571805006584"/>
    <m/>
    <m/>
    <n v="200"/>
    <n v="1.2"/>
    <n v="166666.66666666669"/>
    <n v="0.98678999999999983"/>
  </r>
  <r>
    <x v="1514"/>
    <x v="4"/>
    <x v="75"/>
    <s v="COLLAR"/>
    <n v="90"/>
    <n v="5400"/>
    <x v="31"/>
    <m/>
    <n v="500"/>
    <m/>
    <n v="20"/>
    <n v="2455"/>
    <n v="196119"/>
    <n v="0.88761710794297355"/>
    <m/>
    <m/>
    <n v="1499"/>
    <n v="7.49"/>
    <n v="200133.51134846461"/>
    <n v="0.97994083388925957"/>
  </r>
  <r>
    <x v="1514"/>
    <x v="5"/>
    <x v="43"/>
    <s v="LOCK BUTTON"/>
    <n v="90"/>
    <n v="5400"/>
    <x v="33"/>
    <m/>
    <n v="315"/>
    <m/>
    <n v="30"/>
    <n v="1155"/>
    <n v="102891"/>
    <n v="0.98981240981240981"/>
    <m/>
    <m/>
    <n v="1970"/>
    <n v="19.100000000000001"/>
    <n v="103141.36125654449"/>
    <n v="0.99757263959390874"/>
  </r>
  <r>
    <x v="1515"/>
    <x v="5"/>
    <x v="100"/>
    <s v="ROLLER WEIGHT"/>
    <n v="105"/>
    <n v="6300"/>
    <x v="33"/>
    <m/>
    <n v="195"/>
    <m/>
    <n v="30"/>
    <n v="3735"/>
    <n v="346373"/>
    <n v="0.88321030152355451"/>
    <m/>
    <m/>
    <n v="6459"/>
    <n v="18.309999999999999"/>
    <n v="352758.05570726382"/>
    <n v="0.98189961758786182"/>
  </r>
  <r>
    <x v="1515"/>
    <x v="0"/>
    <x v="17"/>
    <s v="PIN SHOCK ABS"/>
    <n v="60"/>
    <n v="3600"/>
    <x v="28"/>
    <m/>
    <n v="405"/>
    <m/>
    <n v="30"/>
    <n v="240"/>
    <n v="4643"/>
    <n v="0.32243055555555555"/>
    <m/>
    <m/>
    <n v="913"/>
    <n v="188.4"/>
    <n v="4846.0721868365181"/>
    <n v="0.95809550930996712"/>
  </r>
  <r>
    <x v="1515"/>
    <x v="0"/>
    <x v="136"/>
    <s v="COLLAR"/>
    <n v="60"/>
    <n v="3600"/>
    <x v="28"/>
    <m/>
    <n v="270"/>
    <m/>
    <n v="30"/>
    <n v="630"/>
    <n v="36657"/>
    <n v="0.96976190476190471"/>
    <m/>
    <m/>
    <n v="524"/>
    <n v="13.92"/>
    <n v="37643.678160919539"/>
    <n v="0.97378900763358778"/>
  </r>
  <r>
    <x v="1516"/>
    <x v="2"/>
    <x v="5"/>
    <s v="PIN"/>
    <n v="160"/>
    <n v="9600"/>
    <x v="3"/>
    <m/>
    <n v="195"/>
    <m/>
    <n v="45"/>
    <n v="4050"/>
    <n v="623000"/>
    <n v="0.9614197530864198"/>
    <m/>
    <m/>
    <n v="1381"/>
    <n v="2.2000000000000002"/>
    <n v="627727.27272727271"/>
    <n v="0.99246922519913106"/>
  </r>
  <r>
    <x v="1516"/>
    <x v="0"/>
    <x v="105"/>
    <s v="SPACER BRACKET PEDAL BRACKET"/>
    <n v="80"/>
    <n v="4800"/>
    <x v="0"/>
    <m/>
    <n v="270"/>
    <m/>
    <n v="75"/>
    <n v="2275"/>
    <n v="160512"/>
    <n v="0.88193406593406598"/>
    <m/>
    <m/>
    <n v="3033"/>
    <n v="18.52"/>
    <n v="163768.89848812096"/>
    <n v="0.98011283877349153"/>
  </r>
  <r>
    <x v="1516"/>
    <x v="6"/>
    <x v="129"/>
    <s v="COLLAR"/>
    <n v="60"/>
    <n v="3600"/>
    <x v="22"/>
    <m/>
    <n v="150"/>
    <m/>
    <n v="30"/>
    <n v="465"/>
    <n v="24318"/>
    <n v="0.87161290322580642"/>
    <m/>
    <m/>
    <n v="499"/>
    <n v="19.96"/>
    <n v="25000"/>
    <n v="0.97272000000000003"/>
  </r>
  <r>
    <x v="1516"/>
    <x v="4"/>
    <x v="109"/>
    <s v="COLLAR"/>
    <n v="90"/>
    <n v="5400"/>
    <x v="33"/>
    <m/>
    <n v="165"/>
    <m/>
    <n v="45"/>
    <n v="2010"/>
    <n v="176406"/>
    <n v="0.97515754560530676"/>
    <m/>
    <m/>
    <n v="501"/>
    <n v="2.85"/>
    <n v="175789.47368421053"/>
    <n v="1.0035071856287425"/>
  </r>
  <r>
    <x v="1517"/>
    <x v="6"/>
    <x v="70"/>
    <s v="OUTER BOSS"/>
    <n v="80"/>
    <n v="4800"/>
    <x v="12"/>
    <m/>
    <n v="240"/>
    <m/>
    <n v="30"/>
    <n v="1665"/>
    <n v="128178"/>
    <n v="0.96229729729729729"/>
    <m/>
    <m/>
    <n v="5220"/>
    <n v="40.1"/>
    <n v="130174.56359102244"/>
    <n v="0.98466241379310349"/>
  </r>
  <r>
    <x v="1518"/>
    <x v="2"/>
    <x v="137"/>
    <s v="PIN"/>
    <n v="160"/>
    <n v="9600"/>
    <x v="3"/>
    <m/>
    <n v="195"/>
    <m/>
    <n v="30"/>
    <n v="315"/>
    <n v="48009"/>
    <n v="0.9525595238095238"/>
    <m/>
    <m/>
    <n v="120"/>
    <n v="2.59"/>
    <n v="46332.046332046331"/>
    <n v="1.0361942500000001"/>
  </r>
  <r>
    <x v="1518"/>
    <x v="4"/>
    <x v="130"/>
    <s v="COLLAR"/>
    <n v="90"/>
    <n v="5400"/>
    <x v="26"/>
    <m/>
    <n v="195"/>
    <m/>
    <n v="15"/>
    <n v="1290"/>
    <n v="101007"/>
    <n v="0.87"/>
    <m/>
    <m/>
    <n v="495"/>
    <n v="4.93"/>
    <n v="100405.67951318459"/>
    <n v="1.0059889090909091"/>
  </r>
  <r>
    <x v="1518"/>
    <x v="2"/>
    <x v="31"/>
    <s v="PIN SLIDE"/>
    <n v="134"/>
    <n v="8040"/>
    <x v="35"/>
    <m/>
    <n v="285"/>
    <m/>
    <n v="15"/>
    <n v="3045"/>
    <n v="357775"/>
    <n v="0.87683503663946283"/>
    <m/>
    <m/>
    <n v="1113"/>
    <n v="3.3"/>
    <n v="337272.72727272729"/>
    <n v="1.0607884097035041"/>
  </r>
  <r>
    <x v="1518"/>
    <x v="5"/>
    <x v="115"/>
    <s v="BOLT W/ WASHER"/>
    <n v="70"/>
    <n v="4200"/>
    <x v="33"/>
    <m/>
    <n v="60"/>
    <m/>
    <n v="30"/>
    <n v="915"/>
    <n v="60554"/>
    <n v="0.94541764246682281"/>
    <e v="#REF!"/>
    <e v="#REF!"/>
    <n v="1024"/>
    <n v="16.7"/>
    <n v="61317.365269461079"/>
    <n v="1.012606355805745"/>
  </r>
  <r>
    <x v="1518"/>
    <x v="0"/>
    <x v="87"/>
    <s v="NUT W/ WASHER"/>
    <n v="60"/>
    <n v="3600"/>
    <x v="0"/>
    <m/>
    <n v="315"/>
    <m/>
    <n v="30"/>
    <n v="705"/>
    <n v="30700"/>
    <n v="0.72576832151300241"/>
    <m/>
    <m/>
    <n v="495"/>
    <n v="16"/>
    <n v="30937.5"/>
    <n v="0.99232323232323227"/>
  </r>
  <r>
    <x v="1519"/>
    <x v="4"/>
    <x v="68"/>
    <s v="COLLAR AIR"/>
    <n v="95"/>
    <n v="5700"/>
    <x v="26"/>
    <m/>
    <n v="270"/>
    <m/>
    <n v="15"/>
    <n v="2475"/>
    <n v="227359"/>
    <n v="0.96697076023391815"/>
    <m/>
    <m/>
    <n v="2471"/>
    <n v="10.72"/>
    <n v="230503.73134328358"/>
    <n v="0.98635713476325371"/>
  </r>
  <r>
    <x v="1519"/>
    <x v="5"/>
    <x v="100"/>
    <s v="ROLLER WEIGHT"/>
    <n v="105"/>
    <n v="6300"/>
    <x v="33"/>
    <m/>
    <n v="230"/>
    <m/>
    <n v="15"/>
    <n v="3705"/>
    <n v="336817"/>
    <n v="0.86579782790309101"/>
    <m/>
    <m/>
    <n v="6306"/>
    <n v="18.309999999999999"/>
    <n v="344401.96613872203"/>
    <n v="0.97797641452584838"/>
  </r>
  <r>
    <x v="1519"/>
    <x v="6"/>
    <x v="9"/>
    <s v="OUTER BOSS"/>
    <n v="80"/>
    <n v="4800"/>
    <x v="17"/>
    <m/>
    <n v="120"/>
    <m/>
    <n v="30"/>
    <n v="532"/>
    <n v="41300"/>
    <n v="0.97039473684210531"/>
    <m/>
    <m/>
    <n v="1691"/>
    <n v="41.1"/>
    <n v="41143.552311435524"/>
    <n v="1.0038024837374335"/>
  </r>
  <r>
    <x v="1520"/>
    <x v="2"/>
    <x v="97"/>
    <s v="SPACER 5"/>
    <n v="110"/>
    <n v="6600"/>
    <x v="18"/>
    <m/>
    <n v="195"/>
    <m/>
    <n v="30"/>
    <n v="5340"/>
    <n v="501790"/>
    <n v="0.85425604358188623"/>
    <m/>
    <m/>
    <n v="1083"/>
    <n v="2.09"/>
    <n v="518181.81818181823"/>
    <n v="0.9683666666666666"/>
  </r>
  <r>
    <x v="1521"/>
    <x v="6"/>
    <x v="70"/>
    <s v="OUTER BOSS"/>
    <n v="80"/>
    <n v="4800"/>
    <x v="17"/>
    <m/>
    <n v="240"/>
    <m/>
    <n v="30"/>
    <n v="115"/>
    <n v="8330"/>
    <n v="0.9054347826086957"/>
    <m/>
    <m/>
    <n v="300"/>
    <n v="40.1"/>
    <n v="7481.2967581047378"/>
    <n v="1.1134433333333333"/>
  </r>
  <r>
    <x v="1521"/>
    <x v="2"/>
    <x v="138"/>
    <s v="TUBE, RR DOOR OUTSIDE HANDLE"/>
    <n v="96"/>
    <n v="5760"/>
    <x v="35"/>
    <m/>
    <n v="375"/>
    <m/>
    <n v="60"/>
    <n v="375"/>
    <n v="34154"/>
    <n v="0.94872222222222224"/>
    <m/>
    <m/>
    <n v="81"/>
    <n v="2.1800000000000002"/>
    <n v="37155.963302752294"/>
    <n v="0.91920641975308637"/>
  </r>
  <r>
    <x v="1521"/>
    <x v="0"/>
    <x v="71"/>
    <s v="COLLAR FR WHEEL SIDE"/>
    <n v="60"/>
    <n v="3600"/>
    <x v="28"/>
    <m/>
    <n v="600"/>
    <m/>
    <n v="30"/>
    <n v="2820"/>
    <n v="157142"/>
    <n v="0.92873522458628843"/>
    <m/>
    <m/>
    <n v="9313"/>
    <n v="56.2"/>
    <n v="165711.74377224199"/>
    <n v="0.94828523569204337"/>
  </r>
  <r>
    <x v="1521"/>
    <x v="6"/>
    <x v="7"/>
    <s v="INNER PIPE"/>
    <n v="80"/>
    <n v="4800"/>
    <x v="11"/>
    <m/>
    <n v="150"/>
    <m/>
    <n v="15"/>
    <n v="585"/>
    <n v="44000"/>
    <n v="0.94017094017094016"/>
    <m/>
    <m/>
    <n v="3090"/>
    <n v="69.099999999999994"/>
    <n v="44717.800289435603"/>
    <n v="0.98394822006472482"/>
  </r>
  <r>
    <x v="1522"/>
    <x v="5"/>
    <x v="27"/>
    <s v="BUSH"/>
    <n v="90"/>
    <n v="5400"/>
    <x v="29"/>
    <m/>
    <n v="165"/>
    <m/>
    <n v="10"/>
    <n v="3120"/>
    <n v="245533"/>
    <n v="0.87440527065527063"/>
    <m/>
    <m/>
    <n v="3010"/>
    <n v="11.87"/>
    <n v="253580.45492839091"/>
    <n v="0.96826468770764118"/>
  </r>
  <r>
    <x v="1523"/>
    <x v="1"/>
    <x v="116"/>
    <s v="WEIGHT"/>
    <n v="95"/>
    <n v="5700"/>
    <x v="33"/>
    <m/>
    <n v="225"/>
    <m/>
    <n v="15"/>
    <n v="8430"/>
    <n v="745237"/>
    <n v="0.93055753262158958"/>
    <m/>
    <m/>
    <n v="11279"/>
    <n v="14.86"/>
    <n v="759017.49663526251"/>
    <n v="0.98184429648018434"/>
  </r>
  <r>
    <x v="1523"/>
    <x v="2"/>
    <x v="4"/>
    <s v="SHAFT"/>
    <n v="88"/>
    <n v="5280"/>
    <x v="18"/>
    <m/>
    <n v="345"/>
    <m/>
    <n v="40"/>
    <n v="1110"/>
    <n v="85507"/>
    <n v="0.87537878787878787"/>
    <m/>
    <m/>
    <n v="920"/>
    <n v="10.5"/>
    <n v="87619.047619047618"/>
    <n v="0.97589510869565221"/>
  </r>
  <r>
    <x v="1523"/>
    <x v="6"/>
    <x v="94"/>
    <s v="INNER SLEEVE"/>
    <n v="70"/>
    <n v="4200"/>
    <x v="12"/>
    <m/>
    <n v="195"/>
    <m/>
    <n v="30"/>
    <n v="5170"/>
    <n v="351023"/>
    <n v="0.96994473611494891"/>
    <m/>
    <m/>
    <n v="13373"/>
    <n v="36.75"/>
    <n v="363891.15646258503"/>
    <n v="0.96463734764076869"/>
  </r>
  <r>
    <x v="1524"/>
    <x v="3"/>
    <x v="98"/>
    <s v="INSERT NUT"/>
    <n v="118"/>
    <n v="7080"/>
    <x v="3"/>
    <m/>
    <n v="195"/>
    <m/>
    <n v="30"/>
    <n v="2325"/>
    <n v="207879"/>
    <n v="0.75771459814106068"/>
    <m/>
    <m/>
    <n v="257"/>
    <n v="1.22"/>
    <n v="210655.73770491805"/>
    <n v="0.98681859922178983"/>
  </r>
  <r>
    <x v="1524"/>
    <x v="0"/>
    <x v="58"/>
    <s v="PIN"/>
    <n v="65"/>
    <n v="3900"/>
    <x v="22"/>
    <m/>
    <n v="310"/>
    <m/>
    <n v="40"/>
    <n v="750"/>
    <n v="23584"/>
    <n v="0.483774358974359"/>
    <m/>
    <m/>
    <n v="1259"/>
    <n v="50.77"/>
    <n v="24798.109119558794"/>
    <n v="0.95104025416997617"/>
  </r>
  <r>
    <x v="1525"/>
    <x v="5"/>
    <x v="100"/>
    <s v="ROLLER WEIGHT"/>
    <n v="105"/>
    <n v="6300"/>
    <x v="11"/>
    <m/>
    <n v="315"/>
    <m/>
    <n v="15"/>
    <n v="1230"/>
    <n v="90120"/>
    <n v="0.69779326364692218"/>
    <m/>
    <m/>
    <n v="1697"/>
    <n v="18.309999999999999"/>
    <n v="92681.594756963415"/>
    <n v="0.97236134354743653"/>
  </r>
  <r>
    <x v="1525"/>
    <x v="2"/>
    <x v="55"/>
    <s v="HAMMER"/>
    <n v="90"/>
    <n v="5400"/>
    <x v="17"/>
    <m/>
    <n v="315"/>
    <m/>
    <n v="45"/>
    <n v="1440"/>
    <n v="118597"/>
    <n v="0.91510030864197534"/>
    <m/>
    <m/>
    <n v="595"/>
    <n v="5"/>
    <n v="119000"/>
    <n v="0.99661344537815122"/>
  </r>
  <r>
    <x v="1526"/>
    <x v="5"/>
    <x v="10"/>
    <s v="RETAINER BOOSTER"/>
    <n v="70"/>
    <n v="4200"/>
    <x v="33"/>
    <m/>
    <n v="255"/>
    <m/>
    <n v="45"/>
    <n v="1515"/>
    <n v="96078"/>
    <n v="0.90596888260254593"/>
    <m/>
    <m/>
    <n v="1166"/>
    <n v="12.13"/>
    <n v="96125.309150865622"/>
    <n v="0.99950783876500859"/>
  </r>
  <r>
    <x v="1526"/>
    <x v="4"/>
    <x v="65"/>
    <s v="COLLAR KS3"/>
    <n v="110"/>
    <n v="6600"/>
    <x v="38"/>
    <m/>
    <n v="585"/>
    <m/>
    <n v="30"/>
    <n v="165"/>
    <n v="16000"/>
    <n v="0.88154269972451793"/>
    <m/>
    <m/>
    <n v="102"/>
    <n v="6.5"/>
    <n v="15692.307692307691"/>
    <n v="1.0196078431372551"/>
  </r>
  <r>
    <x v="1527"/>
    <x v="3"/>
    <x v="133"/>
    <s v="NUT"/>
    <n v="92"/>
    <n v="5520"/>
    <x v="35"/>
    <m/>
    <n v="435"/>
    <m/>
    <n v="30"/>
    <n v="3165"/>
    <n v="277277"/>
    <n v="0.95225290198502643"/>
    <m/>
    <m/>
    <n v="1347"/>
    <n v="5"/>
    <n v="269400"/>
    <n v="1.0292390497401633"/>
  </r>
  <r>
    <x v="1527"/>
    <x v="4"/>
    <x v="139"/>
    <s v="COLLAR"/>
    <n v="70"/>
    <n v="4200"/>
    <x v="38"/>
    <m/>
    <n v="195"/>
    <m/>
    <n v="15"/>
    <n v="1650"/>
    <n v="108001"/>
    <n v="0.93507359307359306"/>
    <m/>
    <m/>
    <n v="1419"/>
    <n v="13.69"/>
    <n v="103652.30094959826"/>
    <n v="1.0419546793516561"/>
  </r>
  <r>
    <x v="1527"/>
    <x v="5"/>
    <x v="64"/>
    <s v="KS5 SLOT"/>
    <n v="100"/>
    <n v="6000"/>
    <x v="26"/>
    <m/>
    <n v="360"/>
    <m/>
    <n v="45"/>
    <n v="1215"/>
    <n v="120000"/>
    <n v="0.98765432098765427"/>
    <m/>
    <m/>
    <n v="701"/>
    <n v="8.6999999999999993"/>
    <n v="80574.712643678169"/>
    <n v="1.4893009985734664"/>
  </r>
  <r>
    <x v="1528"/>
    <x v="5"/>
    <x v="88"/>
    <s v="COLLAR (DIA 10MM)"/>
    <n v="105"/>
    <n v="6300"/>
    <x v="30"/>
    <m/>
    <n v="270"/>
    <m/>
    <n v="45"/>
    <n v="4740"/>
    <n v="447923"/>
    <n v="0.89998593530239102"/>
    <m/>
    <m/>
    <n v="2021"/>
    <n v="4.6100000000000003"/>
    <n v="438394.79392624728"/>
    <n v="1.0217343047996041"/>
  </r>
  <r>
    <x v="1529"/>
    <x v="0"/>
    <x v="15"/>
    <s v="BOSS CLTCH"/>
    <n v="85"/>
    <n v="5100"/>
    <x v="22"/>
    <m/>
    <n v="315"/>
    <m/>
    <n v="25"/>
    <n v="775"/>
    <n v="46204"/>
    <n v="0.70138899430740043"/>
    <m/>
    <m/>
    <n v="1949"/>
    <n v="39.299999999999997"/>
    <n v="49592.875318066159"/>
    <n v="0.93166608517188298"/>
  </r>
  <r>
    <x v="1529"/>
    <x v="1"/>
    <x v="33"/>
    <s v="WEIGHT"/>
    <n v="100"/>
    <n v="6000"/>
    <x v="39"/>
    <m/>
    <n v="285"/>
    <m/>
    <n v="30"/>
    <n v="4785"/>
    <n v="436567"/>
    <n v="0.91236572622779522"/>
    <m/>
    <m/>
    <n v="6511"/>
    <n v="14.86"/>
    <n v="438156.12382234185"/>
    <n v="0.99637315619720479"/>
  </r>
  <r>
    <x v="1529"/>
    <x v="3"/>
    <x v="13"/>
    <s v="RING"/>
    <n v="126"/>
    <n v="7560"/>
    <x v="3"/>
    <m/>
    <n v="210"/>
    <m/>
    <n v="45"/>
    <n v="4590"/>
    <n v="325220"/>
    <n v="0.5623335754054708"/>
    <m/>
    <m/>
    <n v="506"/>
    <n v="1.6"/>
    <n v="316250"/>
    <n v="1.0283636363636364"/>
  </r>
  <r>
    <x v="1529"/>
    <x v="4"/>
    <x v="140"/>
    <s v="COLLAR"/>
    <n v="90"/>
    <n v="5400"/>
    <x v="31"/>
    <m/>
    <n v="255"/>
    <m/>
    <n v="10"/>
    <n v="1890"/>
    <n v="124517"/>
    <n v="0.73202233980011755"/>
    <m/>
    <m/>
    <n v="1570"/>
    <n v="12.56"/>
    <n v="125000"/>
    <n v="0.99613600000000002"/>
  </r>
  <r>
    <x v="1530"/>
    <x v="0"/>
    <x v="45"/>
    <s v="BOSS CLTCH HOUSING"/>
    <n v="85"/>
    <n v="5100"/>
    <x v="28"/>
    <m/>
    <n v="250"/>
    <m/>
    <n v="30"/>
    <n v="1625"/>
    <n v="111892"/>
    <n v="0.81007782805429862"/>
    <m/>
    <m/>
    <n v="2961"/>
    <n v="25.7"/>
    <n v="115214.00778210117"/>
    <n v="0.9711666328942925"/>
  </r>
  <r>
    <x v="1530"/>
    <x v="4"/>
    <x v="102"/>
    <s v="COLLAR"/>
    <n v="90"/>
    <n v="5400"/>
    <x v="33"/>
    <m/>
    <n v="225"/>
    <m/>
    <n v="30"/>
    <n v="405"/>
    <n v="32182"/>
    <n v="0.88290809327846365"/>
    <m/>
    <m/>
    <n v="200"/>
    <n v="6.12"/>
    <n v="32679.738562091501"/>
    <n v="0.98476920000000001"/>
  </r>
  <r>
    <x v="1531"/>
    <x v="0"/>
    <x v="46"/>
    <s v="SPACER"/>
    <n v="85"/>
    <n v="5100"/>
    <x v="22"/>
    <m/>
    <n v="200"/>
    <m/>
    <n v="15"/>
    <n v="360"/>
    <n v="28087"/>
    <n v="0.9178758169934641"/>
    <m/>
    <m/>
    <n v="1093"/>
    <n v="38.4"/>
    <n v="28463.541666666668"/>
    <n v="0.98677108874656905"/>
  </r>
  <r>
    <x v="1532"/>
    <x v="4"/>
    <x v="141"/>
    <s v="BOLT SEAT SET"/>
    <n v="70"/>
    <n v="4200"/>
    <x v="31"/>
    <m/>
    <n v="270"/>
    <m/>
    <n v="15"/>
    <n v="240"/>
    <n v="15830"/>
    <n v="0.94226190476190474"/>
    <m/>
    <m/>
    <n v="162"/>
    <n v="10.119999999999999"/>
    <n v="16007.905138339922"/>
    <n v="0.98888641975308633"/>
  </r>
  <r>
    <x v="1532"/>
    <x v="4"/>
    <x v="142"/>
    <s v="BOLT FLANGE"/>
    <n v="70"/>
    <n v="4200"/>
    <x v="26"/>
    <m/>
    <n v="370"/>
    <m/>
    <n v="30"/>
    <n v="210"/>
    <n v="13362"/>
    <n v="0.90897959183673471"/>
    <m/>
    <m/>
    <n v="157"/>
    <n v="11.82"/>
    <n v="13282.571912013536"/>
    <n v="1.005979872611465"/>
  </r>
  <r>
    <x v="1533"/>
    <x v="4"/>
    <x v="66"/>
    <s v="PIN"/>
    <n v="90"/>
    <n v="5400"/>
    <x v="38"/>
    <m/>
    <n v="165"/>
    <m/>
    <n v="20"/>
    <n v="2040"/>
    <n v="170517"/>
    <n v="0.92874183006535949"/>
    <m/>
    <m/>
    <n v="2915"/>
    <n v="17.25"/>
    <n v="168985.5072463768"/>
    <n v="1.0090628644939967"/>
  </r>
  <r>
    <x v="1533"/>
    <x v="3"/>
    <x v="13"/>
    <s v="RING"/>
    <n v="126"/>
    <n v="7560"/>
    <x v="3"/>
    <m/>
    <n v="255"/>
    <m/>
    <n v="45"/>
    <n v="45"/>
    <n v="5644"/>
    <n v="0.99541446208112871"/>
    <m/>
    <m/>
    <n v="9"/>
    <n v="1.6"/>
    <n v="5625"/>
    <n v="1.0033777777777777"/>
  </r>
  <r>
    <x v="1533"/>
    <x v="5"/>
    <x v="131"/>
    <s v="COLLAR F5"/>
    <n v="90"/>
    <n v="5400"/>
    <x v="33"/>
    <m/>
    <n v="315"/>
    <m/>
    <n v="30"/>
    <n v="1500"/>
    <n v="134112"/>
    <n v="0.99342222222222221"/>
    <m/>
    <m/>
    <n v="498"/>
    <n v="3.41"/>
    <n v="146041.05571847508"/>
    <n v="0.91831710843373493"/>
  </r>
  <r>
    <x v="1533"/>
    <x v="4"/>
    <x v="142"/>
    <s v="BOLT FLANGE"/>
    <n v="70"/>
    <n v="4200"/>
    <x v="26"/>
    <m/>
    <n v="315"/>
    <m/>
    <n v="95"/>
    <n v="240"/>
    <n v="14925"/>
    <n v="0.8883928571428571"/>
    <m/>
    <m/>
    <n v="181"/>
    <n v="11.82"/>
    <n v="15313.028764805415"/>
    <n v="0.97466022099447513"/>
  </r>
  <r>
    <x v="1533"/>
    <x v="0"/>
    <x v="90"/>
    <s v="SPOILER SET RR"/>
    <n v="70"/>
    <n v="4200"/>
    <x v="0"/>
    <m/>
    <n v="240"/>
    <m/>
    <n v="30"/>
    <n v="660"/>
    <n v="40100"/>
    <n v="0.86796536796536794"/>
    <m/>
    <m/>
    <n v="819"/>
    <n v="20.100000000000001"/>
    <n v="40746.268656716413"/>
    <n v="0.98413919413919426"/>
  </r>
  <r>
    <x v="1533"/>
    <x v="0"/>
    <x v="53"/>
    <s v="CASE"/>
    <n v="60"/>
    <n v="3600"/>
    <x v="12"/>
    <m/>
    <n v="345"/>
    <m/>
    <n v="45"/>
    <n v="610"/>
    <n v="27763"/>
    <n v="0.75855191256830601"/>
    <m/>
    <m/>
    <n v="2222"/>
    <n v="77.3"/>
    <n v="28745.148771021992"/>
    <n v="0.96583253825382542"/>
  </r>
  <r>
    <x v="1534"/>
    <x v="6"/>
    <x v="120"/>
    <s v="HEADING-PIN PISTON"/>
    <n v="70"/>
    <n v="4200"/>
    <x v="11"/>
    <m/>
    <n v="245"/>
    <m/>
    <n v="20"/>
    <n v="435"/>
    <n v="18406"/>
    <n v="0.60446633825944174"/>
    <m/>
    <m/>
    <n v="664"/>
    <n v="35.07"/>
    <n v="18933.561448531509"/>
    <n v="0.9721361746987951"/>
  </r>
  <r>
    <x v="1534"/>
    <x v="1"/>
    <x v="116"/>
    <s v="WEIGHT"/>
    <n v="105"/>
    <n v="6300"/>
    <x v="39"/>
    <m/>
    <n v="375"/>
    <m/>
    <n v="30"/>
    <n v="4635"/>
    <n v="422441"/>
    <n v="0.86801458879128779"/>
    <m/>
    <m/>
    <n v="6527"/>
    <n v="14.86"/>
    <n v="439232.83983849263"/>
    <n v="0.96177007200857967"/>
  </r>
  <r>
    <x v="1534"/>
    <x v="0"/>
    <x v="89"/>
    <s v="SPOILER SET RR"/>
    <n v="70"/>
    <n v="4200"/>
    <x v="22"/>
    <m/>
    <n v="225"/>
    <m/>
    <n v="15"/>
    <n v="755"/>
    <n v="47870"/>
    <n v="0.90577105014191106"/>
    <m/>
    <m/>
    <n v="1228"/>
    <n v="25.34"/>
    <n v="48460.931333859509"/>
    <n v="0.98780602605863199"/>
  </r>
  <r>
    <x v="1534"/>
    <x v="2"/>
    <x v="143"/>
    <s v="NUT M6"/>
    <n v="86"/>
    <n v="5160"/>
    <x v="35"/>
    <m/>
    <n v="435"/>
    <m/>
    <n v="90"/>
    <n v="750"/>
    <n v="54489"/>
    <n v="0.84479069767441861"/>
    <m/>
    <m/>
    <n v="188"/>
    <n v="3.6"/>
    <n v="52222.222222222219"/>
    <n v="1.0434063829787235"/>
  </r>
  <r>
    <x v="1534"/>
    <x v="5"/>
    <x v="64"/>
    <s v="KS5 SLOT"/>
    <n v="95"/>
    <n v="5700"/>
    <x v="30"/>
    <m/>
    <n v="245"/>
    <m/>
    <n v="20"/>
    <n v="1650"/>
    <n v="113006"/>
    <n v="0.7209314194577352"/>
    <m/>
    <m/>
    <n v="973"/>
    <n v="8.6999999999999993"/>
    <n v="111839.08045977012"/>
    <n v="1.0104339157245632"/>
  </r>
  <r>
    <x v="1535"/>
    <x v="0"/>
    <x v="92"/>
    <s v="COLLAR STABI"/>
    <n v="60"/>
    <n v="3600"/>
    <x v="28"/>
    <m/>
    <n v="375"/>
    <m/>
    <n v="45"/>
    <n v="420"/>
    <n v="22349"/>
    <n v="0.88686507936507941"/>
    <m/>
    <m/>
    <n v="1903"/>
    <n v="84"/>
    <n v="22654.761904761905"/>
    <n v="0.98650341565948507"/>
  </r>
  <r>
    <x v="1535"/>
    <x v="3"/>
    <x v="133"/>
    <s v="NUT"/>
    <n v="92"/>
    <n v="5520"/>
    <x v="3"/>
    <m/>
    <n v="180"/>
    <m/>
    <n v="45"/>
    <n v="930"/>
    <n v="83357"/>
    <n v="0.97425198690977088"/>
    <m/>
    <m/>
    <n v="415"/>
    <n v="5"/>
    <n v="83000"/>
    <n v="1.0043012048192772"/>
  </r>
  <r>
    <x v="1535"/>
    <x v="4"/>
    <x v="75"/>
    <s v="COLLAR"/>
    <n v="90"/>
    <n v="5400"/>
    <x v="38"/>
    <m/>
    <n v="480"/>
    <m/>
    <n v="60"/>
    <n v="4830"/>
    <n v="393035"/>
    <n v="0.90415228893489763"/>
    <m/>
    <m/>
    <n v="2943"/>
    <n v="7.49"/>
    <n v="392923.89853137516"/>
    <n v="1.0002827556914713"/>
  </r>
  <r>
    <x v="1535"/>
    <x v="6"/>
    <x v="77"/>
    <s v="COLLAR ADJUSTER CHAIN"/>
    <n v="55"/>
    <n v="3300"/>
    <x v="17"/>
    <m/>
    <n v="165"/>
    <m/>
    <n v="30"/>
    <n v="510"/>
    <n v="26328"/>
    <n v="0.93860962566844919"/>
    <m/>
    <m/>
    <n v="1980"/>
    <n v="73.8"/>
    <n v="26829.268292682929"/>
    <n v="0.98131636363636354"/>
  </r>
  <r>
    <x v="1535"/>
    <x v="6"/>
    <x v="94"/>
    <s v="INNER SLEEVE"/>
    <n v="70"/>
    <n v="4200"/>
    <x v="11"/>
    <m/>
    <n v="225"/>
    <m/>
    <n v="30"/>
    <n v="4425"/>
    <n v="255255"/>
    <n v="0.82406779661016949"/>
    <m/>
    <m/>
    <n v="9740"/>
    <n v="36.75"/>
    <n v="265034.01360544219"/>
    <n v="0.96310279774127305"/>
  </r>
  <r>
    <x v="1536"/>
    <x v="0"/>
    <x v="91"/>
    <s v="SPACER"/>
    <n v="60"/>
    <n v="3600"/>
    <x v="0"/>
    <m/>
    <n v="645"/>
    <m/>
    <n v="30"/>
    <n v="795"/>
    <n v="33166"/>
    <n v="0.6953039832285115"/>
    <m/>
    <m/>
    <n v="688"/>
    <n v="20.14"/>
    <n v="34160.873882820255"/>
    <n v="0.97087680232558149"/>
  </r>
  <r>
    <x v="1536"/>
    <x v="2"/>
    <x v="3"/>
    <s v="PIN"/>
    <n v="100"/>
    <n v="6000"/>
    <x v="37"/>
    <m/>
    <n v="180"/>
    <m/>
    <n v="30"/>
    <n v="840"/>
    <n v="79412"/>
    <n v="0.94538095238095243"/>
    <m/>
    <m/>
    <n v="989"/>
    <n v="12.5"/>
    <n v="79120"/>
    <n v="1.0036905965621841"/>
  </r>
  <r>
    <x v="1536"/>
    <x v="3"/>
    <x v="135"/>
    <s v="COLLAR"/>
    <n v="96"/>
    <n v="5760"/>
    <x v="35"/>
    <m/>
    <n v="150"/>
    <m/>
    <n v="30"/>
    <n v="3015"/>
    <n v="192022"/>
    <n v="0.66342592592592597"/>
    <m/>
    <m/>
    <n v="952"/>
    <n v="4.95"/>
    <n v="192323.23232323231"/>
    <n v="0.99843371848739504"/>
  </r>
  <r>
    <x v="1537"/>
    <x v="1"/>
    <x v="116"/>
    <s v="WEIGHT"/>
    <n v="105"/>
    <n v="6300"/>
    <x v="40"/>
    <m/>
    <n v="240"/>
    <m/>
    <n v="30"/>
    <n v="9855"/>
    <n v="888815"/>
    <n v="0.85894518131961051"/>
    <m/>
    <m/>
    <n v="13858"/>
    <n v="14.86"/>
    <n v="932570.65948855993"/>
    <n v="0.95308059604560535"/>
  </r>
  <r>
    <x v="1537"/>
    <x v="2"/>
    <x v="4"/>
    <s v="SHAFT"/>
    <n v="88"/>
    <n v="5280"/>
    <x v="35"/>
    <m/>
    <n v="315"/>
    <m/>
    <n v="60"/>
    <n v="1365"/>
    <n v="91833"/>
    <n v="0.7645104895104895"/>
    <m/>
    <m/>
    <n v="988"/>
    <n v="10.5"/>
    <n v="94095.238095238092"/>
    <n v="0.97595799595141708"/>
  </r>
  <r>
    <x v="1537"/>
    <x v="5"/>
    <x v="144"/>
    <s v="COLLAR F1"/>
    <n v="90"/>
    <n v="5400"/>
    <x v="30"/>
    <m/>
    <n v="300"/>
    <m/>
    <n v="15"/>
    <n v="1065"/>
    <n v="71206"/>
    <n v="0.74288993218570687"/>
    <m/>
    <m/>
    <n v="163"/>
    <n v="2.1"/>
    <n v="77619.047619047618"/>
    <n v="0.91737791411042946"/>
  </r>
  <r>
    <x v="1537"/>
    <x v="0"/>
    <x v="87"/>
    <s v="NUT W/ WASHER"/>
    <n v="60"/>
    <n v="3600"/>
    <x v="0"/>
    <m/>
    <n v="315"/>
    <m/>
    <n v="90"/>
    <n v="480"/>
    <n v="17207"/>
    <n v="0.5974652777777778"/>
    <m/>
    <m/>
    <n v="281"/>
    <n v="16"/>
    <n v="17562.5"/>
    <n v="0.97975800711743777"/>
  </r>
  <r>
    <x v="1538"/>
    <x v="2"/>
    <x v="3"/>
    <s v="PIN"/>
    <n v="100"/>
    <n v="6000"/>
    <x v="22"/>
    <m/>
    <n v="375"/>
    <m/>
    <n v="45"/>
    <n v="2415"/>
    <n v="235498"/>
    <n v="0.97514699792960657"/>
    <m/>
    <m/>
    <n v="2921"/>
    <n v="12.5"/>
    <n v="233680"/>
    <n v="1.007779869907566"/>
  </r>
  <r>
    <x v="1538"/>
    <x v="5"/>
    <x v="43"/>
    <s v="LOCK BUTTON"/>
    <n v="90"/>
    <n v="5400"/>
    <x v="30"/>
    <m/>
    <n v="330"/>
    <m/>
    <n v="30"/>
    <n v="1365"/>
    <n v="101836"/>
    <n v="0.82894586894586897"/>
    <m/>
    <m/>
    <n v="1964"/>
    <n v="19.100000000000001"/>
    <n v="102827.22513089004"/>
    <n v="0.99036028513238294"/>
  </r>
  <r>
    <x v="1539"/>
    <x v="3"/>
    <x v="96"/>
    <s v="CAP VALVE STEM"/>
    <n v="118"/>
    <n v="7080"/>
    <x v="3"/>
    <m/>
    <n v="255"/>
    <m/>
    <n v="45"/>
    <n v="8505"/>
    <n v="798000"/>
    <n v="0.7951454279137895"/>
    <m/>
    <m/>
    <n v="1505"/>
    <n v="1.9"/>
    <n v="792105.26315789472"/>
    <n v="1.0074418604651163"/>
  </r>
  <r>
    <x v="1539"/>
    <x v="4"/>
    <x v="130"/>
    <s v="COLLAR"/>
    <n v="90"/>
    <n v="5400"/>
    <x v="31"/>
    <m/>
    <n v="290"/>
    <m/>
    <n v="20"/>
    <n v="2085"/>
    <n v="147997"/>
    <n v="0.78868638422595261"/>
    <m/>
    <m/>
    <n v="742"/>
    <n v="4.93"/>
    <n v="150507.09939148073"/>
    <n v="0.98332238544474393"/>
  </r>
  <r>
    <x v="1539"/>
    <x v="5"/>
    <x v="124"/>
    <s v="COLLAR"/>
    <n v="90"/>
    <n v="5400"/>
    <x v="33"/>
    <m/>
    <n v="225"/>
    <m/>
    <n v="15"/>
    <n v="2265"/>
    <n v="183378"/>
    <n v="0.89957321559970571"/>
    <m/>
    <m/>
    <n v="958"/>
    <n v="5.15"/>
    <n v="186019.41747572814"/>
    <n v="0.98580031315240091"/>
  </r>
  <r>
    <x v="1539"/>
    <x v="0"/>
    <x v="80"/>
    <s v="NUT"/>
    <n v="65"/>
    <n v="3900"/>
    <x v="28"/>
    <m/>
    <n v="250"/>
    <m/>
    <n v="55"/>
    <n v="655"/>
    <n v="34970"/>
    <n v="0.82137404580152673"/>
    <m/>
    <m/>
    <n v="964"/>
    <n v="26.74"/>
    <n v="36050.860134629773"/>
    <n v="0.9700184647302903"/>
  </r>
  <r>
    <x v="1540"/>
    <x v="2"/>
    <x v="13"/>
    <s v="RING"/>
    <n v="126"/>
    <n v="7560"/>
    <x v="3"/>
    <m/>
    <n v="225"/>
    <m/>
    <n v="45"/>
    <n v="2820"/>
    <n v="322791"/>
    <n v="0.90845153664302603"/>
    <m/>
    <m/>
    <n v="478"/>
    <n v="1.6"/>
    <n v="298750"/>
    <n v="1.0804719665271967"/>
  </r>
  <r>
    <x v="1541"/>
    <x v="6"/>
    <x v="79"/>
    <s v="NUT B FR COVER STAY"/>
    <n v="90"/>
    <n v="5400"/>
    <x v="17"/>
    <m/>
    <n v="255"/>
    <m/>
    <n v="30"/>
    <n v="4380"/>
    <n v="371800"/>
    <n v="0.94317605276509386"/>
    <m/>
    <m/>
    <n v="4051"/>
    <n v="10.8"/>
    <n v="375092.59259259258"/>
    <n v="0.99122192051345348"/>
  </r>
  <r>
    <x v="1541"/>
    <x v="0"/>
    <x v="105"/>
    <s v="SPACER BRACKET PEDAL BRACKET"/>
    <n v="80"/>
    <n v="4800"/>
    <x v="28"/>
    <m/>
    <n v="230"/>
    <m/>
    <n v="20"/>
    <n v="1725"/>
    <n v="102806"/>
    <n v="0.7449710144927536"/>
    <m/>
    <m/>
    <n v="2004"/>
    <n v="18.52"/>
    <n v="108207.343412527"/>
    <n v="0.95008339321357282"/>
  </r>
  <r>
    <x v="1541"/>
    <x v="5"/>
    <x v="145"/>
    <s v="COLLAR"/>
    <n v="90"/>
    <n v="5400"/>
    <x v="33"/>
    <m/>
    <n v="285"/>
    <m/>
    <n v="30"/>
    <n v="945"/>
    <n v="70253"/>
    <n v="0.82601998824221046"/>
    <m/>
    <m/>
    <n v="469"/>
    <n v="6.8"/>
    <n v="68970.588235294126"/>
    <n v="1.0185936034115137"/>
  </r>
  <r>
    <x v="1541"/>
    <x v="4"/>
    <x v="126"/>
    <s v="COLLAR"/>
    <n v="90"/>
    <n v="5400"/>
    <x v="38"/>
    <m/>
    <n v="590"/>
    <m/>
    <n v="45"/>
    <n v="1830"/>
    <n v="150155"/>
    <n v="0.91168791742562239"/>
    <m/>
    <m/>
    <n v="491"/>
    <n v="3.23"/>
    <n v="152012.38390092881"/>
    <n v="0.98778136456211807"/>
  </r>
  <r>
    <x v="1542"/>
    <x v="2"/>
    <x v="62"/>
    <s v="COLLAR KS5"/>
    <n v="100"/>
    <n v="6000"/>
    <x v="3"/>
    <m/>
    <n v="225"/>
    <m/>
    <n v="45"/>
    <n v="1755"/>
    <n v="153163"/>
    <n v="0.87272364672364677"/>
    <m/>
    <m/>
    <n v="903"/>
    <n v="6"/>
    <n v="150500"/>
    <n v="1.0176943521594684"/>
  </r>
  <r>
    <x v="1542"/>
    <x v="5"/>
    <x v="10"/>
    <s v="RETAINER BOOSTER"/>
    <n v="70"/>
    <n v="4200"/>
    <x v="26"/>
    <m/>
    <n v="360"/>
    <m/>
    <n v="30"/>
    <n v="3240"/>
    <n v="181496"/>
    <n v="0.80024691358024691"/>
    <m/>
    <m/>
    <n v="2216"/>
    <n v="12.13"/>
    <n v="182687.55152514426"/>
    <n v="0.99347765342960292"/>
  </r>
  <r>
    <x v="1542"/>
    <x v="4"/>
    <x v="146"/>
    <s v="COLLAR"/>
    <n v="70"/>
    <n v="4200"/>
    <x v="5"/>
    <m/>
    <n v="315"/>
    <m/>
    <n v="45"/>
    <n v="1020"/>
    <n v="59542"/>
    <n v="0.83392156862745093"/>
    <m/>
    <m/>
    <n v="659"/>
    <n v="10.84"/>
    <n v="60793.35793357934"/>
    <n v="0.97941620637329285"/>
  </r>
  <r>
    <x v="1543"/>
    <x v="7"/>
    <x v="147"/>
    <s v="ROLLER WEIGHT"/>
    <n v="100"/>
    <n v="6000"/>
    <x v="21"/>
    <m/>
    <m/>
    <m/>
    <n v="30"/>
    <n v="3600"/>
    <n v="221393"/>
    <n v="0.61498055555555553"/>
    <m/>
    <m/>
    <n v="4118"/>
    <n v="18.579999999999998"/>
    <n v="221636.16792249732"/>
    <n v="0.9989028508984944"/>
  </r>
  <r>
    <x v="1543"/>
    <x v="2"/>
    <x v="135"/>
    <s v="COLLAR"/>
    <n v="96"/>
    <n v="5760"/>
    <x v="37"/>
    <m/>
    <n v="240"/>
    <m/>
    <n v="30"/>
    <n v="6825"/>
    <n v="563845"/>
    <n v="0.86056929181929187"/>
    <m/>
    <m/>
    <n v="2768"/>
    <n v="4.95"/>
    <n v="559191.91919191915"/>
    <n v="1.0083210802023121"/>
  </r>
  <r>
    <x v="1543"/>
    <x v="4"/>
    <x v="139"/>
    <s v="COLLAR"/>
    <n v="70"/>
    <n v="4200"/>
    <x v="5"/>
    <m/>
    <n v="360"/>
    <m/>
    <n v="30"/>
    <n v="1950"/>
    <n v="122984"/>
    <n v="0.90098168498168496"/>
    <m/>
    <m/>
    <n v="1699"/>
    <n v="13.69"/>
    <n v="124105.18626734843"/>
    <n v="0.99096583872866395"/>
  </r>
  <r>
    <x v="1543"/>
    <x v="0"/>
    <x v="136"/>
    <s v="COLLAR"/>
    <n v="60"/>
    <n v="3600"/>
    <x v="22"/>
    <m/>
    <n v="435"/>
    <m/>
    <n v="20"/>
    <n v="1180"/>
    <n v="33173"/>
    <n v="0.468545197740113"/>
    <m/>
    <m/>
    <n v="501"/>
    <n v="13.92"/>
    <n v="35991.379310344826"/>
    <n v="0.92169293413173659"/>
  </r>
  <r>
    <x v="1544"/>
    <x v="5"/>
    <x v="100"/>
    <s v="ROLLER WEIGHT"/>
    <n v="105"/>
    <n v="6300"/>
    <x v="33"/>
    <m/>
    <n v="345"/>
    <m/>
    <n v="30"/>
    <n v="1665"/>
    <n v="139778"/>
    <n v="0.79953095953095954"/>
    <m/>
    <m/>
    <n v="2605"/>
    <n v="18.309999999999999"/>
    <n v="142271.98252321137"/>
    <n v="0.98247031861804224"/>
  </r>
  <r>
    <x v="1544"/>
    <x v="3"/>
    <x v="5"/>
    <s v="PIN"/>
    <n v="160"/>
    <n v="9600"/>
    <x v="3"/>
    <m/>
    <n v="210"/>
    <m/>
    <n v="30"/>
    <n v="4275"/>
    <n v="586000"/>
    <n v="0.85672514619883045"/>
    <m/>
    <m/>
    <n v="1279"/>
    <n v="2.2000000000000002"/>
    <n v="581363.63636363635"/>
    <n v="1.0079749804534792"/>
  </r>
  <r>
    <x v="1544"/>
    <x v="6"/>
    <x v="129"/>
    <s v="COLLAR"/>
    <n v="60"/>
    <n v="3600"/>
    <x v="22"/>
    <m/>
    <n v="370"/>
    <m/>
    <n v="25"/>
    <n v="600"/>
    <n v="25026"/>
    <n v="0.69516666666666671"/>
    <m/>
    <m/>
    <n v="523"/>
    <n v="19.96"/>
    <n v="26202.404809619238"/>
    <n v="0.95510317399617595"/>
  </r>
  <r>
    <x v="1545"/>
    <x v="5"/>
    <x v="88"/>
    <s v="COLLAR (DIA 10MM)"/>
    <n v="105"/>
    <n v="6300"/>
    <x v="30"/>
    <m/>
    <n v="315"/>
    <m/>
    <n v="30"/>
    <n v="80"/>
    <n v="7598"/>
    <n v="0.90452380952380951"/>
    <m/>
    <m/>
    <n v="39"/>
    <n v="4.6100000000000003"/>
    <n v="8459.8698481561823"/>
    <n v="0.89812256410256408"/>
  </r>
  <r>
    <x v="1546"/>
    <x v="5"/>
    <x v="100"/>
    <s v="ROLLER WEIGHT"/>
    <n v="105"/>
    <n v="6300"/>
    <x v="40"/>
    <m/>
    <n v="360"/>
    <m/>
    <n v="30"/>
    <n v="7800"/>
    <n v="608497"/>
    <n v="0.74297557997557995"/>
    <m/>
    <m/>
    <n v="11389"/>
    <n v="18.309999999999999"/>
    <n v="622009.83069361013"/>
    <n v="0.97827553516551047"/>
  </r>
  <r>
    <x v="1546"/>
    <x v="5"/>
    <x v="88"/>
    <s v="COLLAR (DIA 10MM)"/>
    <n v="105"/>
    <n v="6300"/>
    <x v="30"/>
    <m/>
    <n v="230"/>
    <m/>
    <n v="30"/>
    <n v="6480"/>
    <n v="599391"/>
    <n v="0.88093915343915341"/>
    <m/>
    <m/>
    <n v="2678"/>
    <n v="4.6100000000000003"/>
    <n v="580911.06290672452"/>
    <n v="1.0318119902912621"/>
  </r>
  <r>
    <x v="1546"/>
    <x v="0"/>
    <x v="118"/>
    <s v="BOLT WELD"/>
    <n v="60"/>
    <n v="3600"/>
    <x v="22"/>
    <m/>
    <n v="425"/>
    <m/>
    <n v="15"/>
    <n v="810"/>
    <n v="28300"/>
    <n v="0.58230452674897115"/>
    <m/>
    <m/>
    <n v="991"/>
    <n v="35.200000000000003"/>
    <n v="28153.409090909088"/>
    <n v="1.0052068617558023"/>
  </r>
  <r>
    <x v="1546"/>
    <x v="4"/>
    <x v="140"/>
    <s v="COLLAR"/>
    <n v="90"/>
    <n v="5400"/>
    <x v="5"/>
    <m/>
    <n v="555"/>
    <m/>
    <n v="45"/>
    <n v="1530"/>
    <n v="106434"/>
    <n v="0.77294117647058824"/>
    <m/>
    <m/>
    <n v="1346"/>
    <n v="12.56"/>
    <n v="107165.6050955414"/>
    <n v="0.99317313521545325"/>
  </r>
  <r>
    <x v="1547"/>
    <x v="6"/>
    <x v="70"/>
    <s v="OUTER BOSS"/>
    <n v="80"/>
    <n v="4800"/>
    <x v="11"/>
    <m/>
    <n v="245"/>
    <m/>
    <n v="30"/>
    <n v="1995"/>
    <n v="148080"/>
    <n v="0.92781954887218043"/>
    <m/>
    <m/>
    <n v="6049"/>
    <n v="40.1"/>
    <n v="150847.88029925188"/>
    <n v="0.98165118201355595"/>
  </r>
  <r>
    <x v="1547"/>
    <x v="3"/>
    <x v="137"/>
    <s v="PIN"/>
    <n v="160"/>
    <n v="9600"/>
    <x v="37"/>
    <m/>
    <n v="240"/>
    <m/>
    <n v="30"/>
    <n v="360"/>
    <n v="43109"/>
    <n v="0.74842013888888892"/>
    <m/>
    <m/>
    <n v="113"/>
    <n v="2.59"/>
    <n v="43629.343629343632"/>
    <n v="0.98807353982300883"/>
  </r>
  <r>
    <x v="1547"/>
    <x v="0"/>
    <x v="119"/>
    <s v="BOLT WELD"/>
    <n v="60"/>
    <n v="3600"/>
    <x v="28"/>
    <m/>
    <n v="150"/>
    <m/>
    <n v="15"/>
    <n v="620"/>
    <n v="34057"/>
    <n v="0.91551075268817206"/>
    <m/>
    <m/>
    <n v="1074"/>
    <n v="30.21"/>
    <n v="35551.142005958289"/>
    <n v="0.95797203910614537"/>
  </r>
  <r>
    <x v="1548"/>
    <x v="2"/>
    <x v="4"/>
    <s v="SHAFT"/>
    <n v="88"/>
    <n v="5280"/>
    <x v="37"/>
    <m/>
    <n v="235"/>
    <m/>
    <n v="40"/>
    <n v="2285"/>
    <n v="185743"/>
    <n v="0.9237268748756714"/>
    <m/>
    <m/>
    <n v="1977"/>
    <n v="10.5"/>
    <n v="188285.71428571429"/>
    <n v="0.98649544764795138"/>
  </r>
  <r>
    <x v="1548"/>
    <x v="3"/>
    <x v="148"/>
    <s v="COLLAR F11"/>
    <n v="116"/>
    <n v="6960"/>
    <x v="35"/>
    <m/>
    <n v="300"/>
    <m/>
    <n v="45"/>
    <n v="690"/>
    <n v="67484"/>
    <n v="0.84312843578210894"/>
    <m/>
    <m/>
    <n v="135"/>
    <n v="2.06"/>
    <n v="65533.980582524273"/>
    <n v="1.0297558518518519"/>
  </r>
  <r>
    <x v="1548"/>
    <x v="4"/>
    <x v="83"/>
    <s v="PIN STRAIGHT"/>
    <n v="100"/>
    <n v="6000"/>
    <x v="36"/>
    <m/>
    <n v="390"/>
    <m/>
    <n v="30"/>
    <n v="720"/>
    <n v="62687"/>
    <n v="0.87065277777777783"/>
    <m/>
    <m/>
    <n v="946"/>
    <n v="14.88"/>
    <n v="63575.268817204298"/>
    <n v="0.98602807610993659"/>
  </r>
  <r>
    <x v="1548"/>
    <x v="0"/>
    <x v="82"/>
    <s v="PIN CTR"/>
    <n v="80"/>
    <n v="4800"/>
    <x v="0"/>
    <m/>
    <n v="470"/>
    <m/>
    <n v="20"/>
    <n v="945"/>
    <n v="54208"/>
    <n v="0.71703703703703703"/>
    <m/>
    <m/>
    <n v="1000"/>
    <n v="17.600000000000001"/>
    <n v="56818.181818181816"/>
    <n v="0.95406080000000004"/>
  </r>
  <r>
    <x v="1548"/>
    <x v="4"/>
    <x v="102"/>
    <s v="COLLAR"/>
    <n v="90"/>
    <n v="5400"/>
    <x v="38"/>
    <m/>
    <n v="365"/>
    <m/>
    <n v="45"/>
    <n v="675"/>
    <n v="55143"/>
    <n v="0.90770370370370368"/>
    <m/>
    <m/>
    <n v="331"/>
    <n v="6.12"/>
    <n v="54084.967320261436"/>
    <n v="1.019562416918429"/>
  </r>
  <r>
    <x v="1549"/>
    <x v="0"/>
    <x v="12"/>
    <s v="VALVE BOOSTER"/>
    <n v="60"/>
    <n v="3600"/>
    <x v="28"/>
    <m/>
    <n v="315"/>
    <m/>
    <n v="30"/>
    <n v="480"/>
    <n v="20901"/>
    <n v="0.72572916666666665"/>
    <m/>
    <m/>
    <n v="982"/>
    <n v="45.7"/>
    <n v="21487.964989059081"/>
    <n v="0.97268401221995926"/>
  </r>
  <r>
    <x v="1549"/>
    <x v="0"/>
    <x v="60"/>
    <s v="VALVE BOOSTER"/>
    <n v="60"/>
    <n v="3600"/>
    <x v="22"/>
    <m/>
    <n v="255"/>
    <m/>
    <n v="30"/>
    <n v="495"/>
    <n v="20994"/>
    <n v="0.70686868686868687"/>
    <m/>
    <m/>
    <n v="978"/>
    <n v="45.7"/>
    <n v="21400.437636761486"/>
    <n v="0.98100797546012275"/>
  </r>
  <r>
    <x v="1549"/>
    <x v="4"/>
    <x v="121"/>
    <s v="COLLAR 8MM"/>
    <n v="80"/>
    <n v="4800"/>
    <x v="5"/>
    <m/>
    <n v="375"/>
    <m/>
    <n v="30"/>
    <n v="2220"/>
    <n v="160875"/>
    <n v="0.90582770270270274"/>
    <m/>
    <m/>
    <n v="2200"/>
    <n v="13.75"/>
    <n v="160000"/>
    <n v="1.0054687499999999"/>
  </r>
  <r>
    <x v="1549"/>
    <x v="3"/>
    <x v="98"/>
    <s v="INSERT NUT"/>
    <n v="118"/>
    <n v="7080"/>
    <x v="37"/>
    <m/>
    <n v="240"/>
    <m/>
    <n v="30"/>
    <n v="3810"/>
    <n v="409000"/>
    <n v="0.90973797766804576"/>
    <m/>
    <m/>
    <n v="499"/>
    <n v="1.22"/>
    <n v="409016.39344262297"/>
    <n v="0.99995991983967936"/>
  </r>
  <r>
    <x v="1550"/>
    <x v="6"/>
    <x v="71"/>
    <s v="COLLAR FR WHEEL SIDE"/>
    <n v="60"/>
    <n v="3600"/>
    <x v="11"/>
    <m/>
    <n v="255"/>
    <m/>
    <n v="15"/>
    <n v="6615"/>
    <n v="318999"/>
    <n v="0.80372637944066516"/>
    <m/>
    <m/>
    <n v="18324"/>
    <n v="56.2"/>
    <n v="326049.82206405693"/>
    <n v="0.97837501637197122"/>
  </r>
  <r>
    <x v="1550"/>
    <x v="2"/>
    <x v="55"/>
    <s v="HAMMER"/>
    <n v="90"/>
    <n v="5400"/>
    <x v="26"/>
    <m/>
    <n v="330"/>
    <m/>
    <n v="45"/>
    <n v="9451"/>
    <n v="744871"/>
    <n v="0.87571097708649293"/>
    <m/>
    <m/>
    <n v="3682"/>
    <n v="5"/>
    <n v="736400"/>
    <n v="1.0115032590983162"/>
  </r>
  <r>
    <x v="1551"/>
    <x v="4"/>
    <x v="127"/>
    <s v="PIN PKB"/>
    <n v="90"/>
    <n v="5400"/>
    <x v="28"/>
    <m/>
    <n v="255"/>
    <m/>
    <n v="90"/>
    <n v="615"/>
    <n v="42374"/>
    <n v="0.76556458897922308"/>
    <m/>
    <m/>
    <n v="1100"/>
    <n v="25.83"/>
    <n v="42586.140147115759"/>
    <n v="0.99501856363636354"/>
  </r>
  <r>
    <x v="1552"/>
    <x v="0"/>
    <x v="7"/>
    <s v="INNER PIPE"/>
    <n v="80"/>
    <n v="4800"/>
    <x v="22"/>
    <m/>
    <n v="240"/>
    <m/>
    <n v="15"/>
    <n v="565"/>
    <n v="30579"/>
    <n v="0.67652654867256634"/>
    <m/>
    <m/>
    <n v="2149"/>
    <n v="69.099999999999994"/>
    <n v="31099.855282199715"/>
    <n v="0.98325216379711478"/>
  </r>
  <r>
    <x v="1552"/>
    <x v="3"/>
    <x v="51"/>
    <s v="SPACER 4"/>
    <n v="110"/>
    <n v="6600"/>
    <x v="37"/>
    <m/>
    <n v="435"/>
    <m/>
    <n v="30"/>
    <n v="1755"/>
    <n v="181161"/>
    <n v="0.93841491841491842"/>
    <m/>
    <m/>
    <n v="234"/>
    <n v="1.2"/>
    <n v="195000"/>
    <n v="0.92903076923076922"/>
  </r>
  <r>
    <x v="1553"/>
    <x v="0"/>
    <x v="149"/>
    <s v="OUTER BOSS"/>
    <n v="80"/>
    <n v="4800"/>
    <x v="0"/>
    <m/>
    <n v="330"/>
    <m/>
    <n v="60"/>
    <n v="345"/>
    <n v="25100"/>
    <n v="0.90942028985507251"/>
    <m/>
    <m/>
    <n v="768"/>
    <n v="30.7"/>
    <n v="25016.286644951142"/>
    <n v="1.0033463541666665"/>
  </r>
  <r>
    <x v="1553"/>
    <x v="5"/>
    <x v="115"/>
    <s v="BOLT W/ WASHER"/>
    <n v="70"/>
    <n v="4200"/>
    <x v="26"/>
    <m/>
    <n v="565"/>
    <m/>
    <n v="30"/>
    <n v="1050"/>
    <n v="59343"/>
    <n v="0.80738775510204086"/>
    <e v="#REF!"/>
    <e v="#REF!"/>
    <n v="999"/>
    <n v="16.7"/>
    <n v="59820.35928143713"/>
    <n v="1.0080440705969891"/>
  </r>
  <r>
    <x v="1553"/>
    <x v="0"/>
    <x v="53"/>
    <s v="CASE"/>
    <n v="60"/>
    <n v="3600"/>
    <x v="28"/>
    <m/>
    <n v="455"/>
    <m/>
    <n v="50"/>
    <n v="405"/>
    <n v="11382"/>
    <n v="0.46839506172839507"/>
    <m/>
    <m/>
    <n v="942"/>
    <n v="77.3"/>
    <n v="12186.287192755499"/>
    <n v="0.9340006369426751"/>
  </r>
  <r>
    <x v="1554"/>
    <x v="1"/>
    <x v="33"/>
    <s v="WEIGHT"/>
    <n v="100"/>
    <n v="6000"/>
    <x v="36"/>
    <m/>
    <n v="300"/>
    <m/>
    <n v="30"/>
    <n v="5145"/>
    <n v="491834"/>
    <n v="0.95594557823129256"/>
    <m/>
    <m/>
    <n v="7309"/>
    <n v="14.86"/>
    <n v="491857.33512786002"/>
    <n v="0.99995255712135722"/>
  </r>
  <r>
    <x v="1554"/>
    <x v="5"/>
    <x v="27"/>
    <s v="BUSH"/>
    <n v="90"/>
    <n v="5400"/>
    <x v="26"/>
    <m/>
    <n v="600"/>
    <m/>
    <n v="30"/>
    <n v="1905"/>
    <n v="161880"/>
    <n v="0.94418197725284336"/>
    <m/>
    <m/>
    <n v="1936"/>
    <n v="11.87"/>
    <n v="163100.25273799495"/>
    <n v="0.99251838842975204"/>
  </r>
  <r>
    <x v="1554"/>
    <x v="3"/>
    <x v="135"/>
    <s v="COLLAR"/>
    <n v="96"/>
    <n v="5760"/>
    <x v="3"/>
    <m/>
    <n v="270"/>
    <m/>
    <n v="30"/>
    <n v="3570"/>
    <n v="289767"/>
    <n v="0.84549194677871153"/>
    <m/>
    <m/>
    <n v="1438"/>
    <n v="4.95"/>
    <n v="290505.05050505052"/>
    <n v="0.99745942280945754"/>
  </r>
  <r>
    <x v="1554"/>
    <x v="4"/>
    <x v="146"/>
    <s v="COLLAR"/>
    <n v="70"/>
    <n v="4200"/>
    <x v="38"/>
    <m/>
    <n v="405"/>
    <m/>
    <n v="45"/>
    <n v="540"/>
    <n v="33455"/>
    <n v="0.88505291005291009"/>
    <m/>
    <m/>
    <n v="659"/>
    <n v="10.84"/>
    <n v="60793.35793357934"/>
    <n v="0.55030682852807278"/>
  </r>
  <r>
    <x v="1554"/>
    <x v="1"/>
    <x v="2"/>
    <s v="ROLLER"/>
    <n v="90"/>
    <n v="5400"/>
    <x v="39"/>
    <m/>
    <n v="480"/>
    <m/>
    <n v="30"/>
    <n v="210"/>
    <n v="13000"/>
    <n v="0.68783068783068779"/>
    <e v="#REF!"/>
    <e v="#REF!"/>
    <n v="223"/>
    <n v="16.489999999999998"/>
    <n v="13523.347483323227"/>
    <n v="1.0402574987171713"/>
  </r>
  <r>
    <x v="1555"/>
    <x v="6"/>
    <x v="104"/>
    <s v="COLLAR 8x17"/>
    <n v="70"/>
    <n v="4200"/>
    <x v="12"/>
    <m/>
    <n v="315"/>
    <m/>
    <n v="15"/>
    <n v="2953"/>
    <n v="129414"/>
    <n v="0.62606550239465919"/>
    <m/>
    <m/>
    <n v="633"/>
    <n v="4.62"/>
    <n v="137012.987012987"/>
    <n v="0.94453819905213277"/>
  </r>
  <r>
    <x v="1555"/>
    <x v="4"/>
    <x v="125"/>
    <s v="COLLAR"/>
    <n v="90"/>
    <n v="5400"/>
    <x v="5"/>
    <m/>
    <n v="390"/>
    <m/>
    <n v="60"/>
    <n v="1710"/>
    <n v="152869"/>
    <n v="0.99330084470435343"/>
    <m/>
    <m/>
    <n v="546"/>
    <n v="3.6"/>
    <n v="151666.66666666666"/>
    <n v="1.0079274725274725"/>
  </r>
  <r>
    <x v="1556"/>
    <x v="5"/>
    <x v="112"/>
    <s v="COLLAR BRAKE ACTUATOR CASE"/>
    <n v="90"/>
    <n v="5400"/>
    <x v="26"/>
    <m/>
    <n v="255"/>
    <m/>
    <n v="15"/>
    <n v="2160"/>
    <n v="165120"/>
    <n v="0.84938271604938276"/>
    <m/>
    <m/>
    <n v="1015"/>
    <n v="6.14"/>
    <n v="165309.44625407166"/>
    <n v="0.9988539901477832"/>
  </r>
  <r>
    <x v="1556"/>
    <x v="4"/>
    <x v="81"/>
    <s v="PIN PAWL"/>
    <n v="90"/>
    <n v="5400"/>
    <x v="31"/>
    <m/>
    <n v="180"/>
    <m/>
    <n v="30"/>
    <n v="930"/>
    <n v="77912"/>
    <n v="0.9308482676224612"/>
    <m/>
    <m/>
    <n v="419"/>
    <n v="5.26"/>
    <n v="79657.794676806094"/>
    <n v="0.97808381861575167"/>
  </r>
  <r>
    <x v="1557"/>
    <x v="0"/>
    <x v="74"/>
    <s v="COLLAR"/>
    <n v="80"/>
    <n v="4800"/>
    <x v="28"/>
    <m/>
    <n v="225"/>
    <m/>
    <n v="30"/>
    <n v="660"/>
    <n v="41007"/>
    <n v="0.77664772727272724"/>
    <m/>
    <m/>
    <n v="1949"/>
    <n v="46.48"/>
    <n v="41932.01376936317"/>
    <n v="0.97794015392508971"/>
  </r>
  <r>
    <x v="1557"/>
    <x v="0"/>
    <x v="15"/>
    <s v="BOSS CLTCH"/>
    <n v="85"/>
    <n v="5100"/>
    <x v="0"/>
    <m/>
    <n v="420"/>
    <m/>
    <n v="15"/>
    <n v="2100"/>
    <n v="138315"/>
    <n v="0.77487394957983191"/>
    <m/>
    <m/>
    <n v="5775"/>
    <n v="39.299999999999997"/>
    <n v="146946.56488549619"/>
    <n v="0.94126051948051948"/>
  </r>
  <r>
    <x v="1558"/>
    <x v="3"/>
    <x v="97"/>
    <s v="SPACER 5"/>
    <n v="110"/>
    <n v="6600"/>
    <x v="35"/>
    <m/>
    <n v="270"/>
    <m/>
    <n v="30"/>
    <n v="1530"/>
    <n v="156612"/>
    <n v="0.93055258467023172"/>
    <m/>
    <m/>
    <n v="324"/>
    <n v="2.09"/>
    <n v="155023.9234449761"/>
    <n v="1.0102440740740739"/>
  </r>
  <r>
    <x v="1558"/>
    <x v="6"/>
    <x v="94"/>
    <s v="INNER SLEEVE"/>
    <n v="70"/>
    <n v="4200"/>
    <x v="17"/>
    <m/>
    <n v="285"/>
    <m/>
    <n v="45"/>
    <n v="3450"/>
    <n v="209975"/>
    <n v="0.86946169772256732"/>
    <m/>
    <m/>
    <n v="9740"/>
    <n v="36.75"/>
    <n v="265034.01360544219"/>
    <n v="0.79225680184804925"/>
  </r>
  <r>
    <x v="1559"/>
    <x v="3"/>
    <x v="13"/>
    <s v="RING"/>
    <n v="126"/>
    <n v="7560"/>
    <x v="30"/>
    <m/>
    <n v="735"/>
    <m/>
    <n v="30"/>
    <n v="4545"/>
    <n v="433618"/>
    <n v="0.75718651230202383"/>
    <m/>
    <m/>
    <n v="697"/>
    <n v="1.6"/>
    <n v="435625"/>
    <n v="0.99539282639885218"/>
  </r>
  <r>
    <x v="1560"/>
    <x v="4"/>
    <x v="68"/>
    <s v="COLLAR AIR"/>
    <n v="95"/>
    <n v="5700"/>
    <x v="5"/>
    <m/>
    <n v="360"/>
    <m/>
    <n v="45"/>
    <n v="1020"/>
    <n v="90716"/>
    <n v="0.93618163054695558"/>
    <m/>
    <m/>
    <n v="994"/>
    <n v="10.72"/>
    <n v="92723.880597014926"/>
    <n v="0.97834559356136819"/>
  </r>
  <r>
    <x v="1560"/>
    <x v="1"/>
    <x v="116"/>
    <s v="WEIGHT"/>
    <n v="105"/>
    <n v="6300"/>
    <x v="36"/>
    <m/>
    <n v="390"/>
    <m/>
    <n v="30"/>
    <n v="2280"/>
    <n v="180583"/>
    <n v="0.75431495405179616"/>
    <m/>
    <m/>
    <n v="2845"/>
    <n v="14.86"/>
    <n v="191453.5666218035"/>
    <n v="0.94322087170474511"/>
  </r>
  <r>
    <x v="1560"/>
    <x v="3"/>
    <x v="148"/>
    <s v="COLLAR F11"/>
    <n v="116"/>
    <n v="6960"/>
    <x v="37"/>
    <m/>
    <n v="850"/>
    <m/>
    <n v="30"/>
    <n v="1395"/>
    <n v="141701"/>
    <n v="0.8756704980842912"/>
    <m/>
    <m/>
    <n v="274"/>
    <n v="2.06"/>
    <n v="133009.70873786407"/>
    <n v="1.0653432846715329"/>
  </r>
  <r>
    <x v="1560"/>
    <x v="5"/>
    <x v="144"/>
    <s v="COLLAR F1"/>
    <n v="90"/>
    <n v="5400"/>
    <x v="33"/>
    <m/>
    <n v="210"/>
    <m/>
    <n v="15"/>
    <n v="1815"/>
    <n v="133013"/>
    <n v="0.81428221610039797"/>
    <m/>
    <m/>
    <n v="311"/>
    <n v="2.1"/>
    <n v="148095.23809523808"/>
    <n v="0.89815852090032167"/>
  </r>
  <r>
    <x v="1561"/>
    <x v="6"/>
    <x v="45"/>
    <s v="BOSS CLTCH HOUSING"/>
    <n v="85"/>
    <n v="5100"/>
    <x v="11"/>
    <m/>
    <n v="585"/>
    <m/>
    <n v="30"/>
    <n v="120"/>
    <n v="8959"/>
    <n v="0.8783333333333333"/>
    <m/>
    <m/>
    <n v="270"/>
    <n v="25.7"/>
    <n v="10505.836575875486"/>
    <n v="0.85276407407407406"/>
  </r>
  <r>
    <x v="1561"/>
    <x v="4"/>
    <x v="150"/>
    <s v="BOLT SEAT SET"/>
    <n v="70"/>
    <n v="4200"/>
    <x v="5"/>
    <m/>
    <n v="645"/>
    <m/>
    <n v="30"/>
    <n v="225"/>
    <n v="15116"/>
    <n v="0.95974603174603179"/>
    <m/>
    <m/>
    <n v="335"/>
    <n v="22"/>
    <n v="15227.272727272728"/>
    <n v="0.99269253731343277"/>
  </r>
  <r>
    <x v="1561"/>
    <x v="2"/>
    <x v="97"/>
    <s v="SPACER 5"/>
    <n v="110"/>
    <n v="6600"/>
    <x v="35"/>
    <m/>
    <n v="255"/>
    <m/>
    <n v="30"/>
    <n v="630"/>
    <n v="67779"/>
    <n v="0.97805194805194806"/>
    <m/>
    <m/>
    <n v="141"/>
    <n v="2.09"/>
    <n v="67464.114832535895"/>
    <n v="1.0046674468085104"/>
  </r>
  <r>
    <x v="1562"/>
    <x v="0"/>
    <x v="34"/>
    <s v="COLLAR"/>
    <n v="80"/>
    <n v="4800"/>
    <x v="28"/>
    <m/>
    <n v="420"/>
    <m/>
    <n v="30"/>
    <n v="220"/>
    <n v="15650"/>
    <n v="0.88920454545454541"/>
    <m/>
    <m/>
    <n v="502"/>
    <n v="32"/>
    <n v="15687.5"/>
    <n v="0.99760956175298809"/>
  </r>
  <r>
    <x v="1562"/>
    <x v="1"/>
    <x v="116"/>
    <s v="WEIGHT"/>
    <n v="105"/>
    <n v="6300"/>
    <x v="36"/>
    <m/>
    <n v="390"/>
    <m/>
    <n v="30"/>
    <n v="4815"/>
    <n v="417307"/>
    <n v="0.82541067101814769"/>
    <m/>
    <m/>
    <n v="6415"/>
    <n v="14.86"/>
    <n v="431695.82772543741"/>
    <n v="0.9666690600155885"/>
  </r>
  <r>
    <x v="1562"/>
    <x v="7"/>
    <x v="147"/>
    <s v="ROLLER WEIGHT"/>
    <n v="100"/>
    <n v="6000"/>
    <x v="29"/>
    <m/>
    <n v="225"/>
    <m/>
    <n v="30"/>
    <n v="2745"/>
    <n v="185133"/>
    <n v="0.67443715846994534"/>
    <m/>
    <m/>
    <n v="4118"/>
    <n v="18.579999999999998"/>
    <n v="221636.16792249732"/>
    <n v="0.83530139388052449"/>
  </r>
  <r>
    <x v="1562"/>
    <x v="6"/>
    <x v="45"/>
    <s v="BOSS CLTCH HOUSING"/>
    <n v="85"/>
    <n v="5100"/>
    <x v="11"/>
    <m/>
    <n v="585"/>
    <m/>
    <n v="30"/>
    <n v="2295"/>
    <n v="138153"/>
    <n v="0.7082045367166474"/>
    <m/>
    <m/>
    <n v="3597"/>
    <n v="25.7"/>
    <n v="139961.08949416343"/>
    <n v="0.98708148457047529"/>
  </r>
  <r>
    <x v="1562"/>
    <x v="3"/>
    <x v="13"/>
    <s v="RING"/>
    <n v="126"/>
    <n v="7560"/>
    <x v="30"/>
    <m/>
    <n v="735"/>
    <m/>
    <n v="30"/>
    <n v="1695"/>
    <n v="187111"/>
    <n v="0.87611087699583279"/>
    <m/>
    <m/>
    <n v="276"/>
    <n v="1.6"/>
    <n v="172500"/>
    <n v="1.0847014492753624"/>
  </r>
  <r>
    <x v="1562"/>
    <x v="0"/>
    <x v="28"/>
    <s v="COLLAR"/>
    <n v="80"/>
    <n v="4800"/>
    <x v="0"/>
    <m/>
    <n v="195"/>
    <m/>
    <n v="45"/>
    <n v="210"/>
    <n v="12062"/>
    <n v="0.71797619047619043"/>
    <m/>
    <m/>
    <n v="498"/>
    <n v="37.369999999999997"/>
    <n v="13326.197484613327"/>
    <n v="0.9051344176706827"/>
  </r>
  <r>
    <x v="1562"/>
    <x v="3"/>
    <x v="97"/>
    <s v="SPACER 5"/>
    <n v="110"/>
    <n v="6600"/>
    <x v="35"/>
    <m/>
    <n v="255"/>
    <m/>
    <n v="30"/>
    <n v="2760"/>
    <n v="280544"/>
    <n v="0.92405797101449272"/>
    <m/>
    <m/>
    <n v="625"/>
    <n v="2.15"/>
    <n v="290697.67441860464"/>
    <n v="0.96507136000000004"/>
  </r>
  <r>
    <x v="1562"/>
    <x v="5"/>
    <x v="64"/>
    <s v="KS5 SLOT"/>
    <n v="95"/>
    <n v="5700"/>
    <x v="30"/>
    <m/>
    <n v="210"/>
    <m/>
    <n v="30"/>
    <n v="1290"/>
    <n v="115197"/>
    <n v="0.94"/>
    <m/>
    <m/>
    <n v="979"/>
    <n v="8.56"/>
    <n v="114369.15887850466"/>
    <n v="1.0072383248212462"/>
  </r>
  <r>
    <x v="1563"/>
    <x v="4"/>
    <x v="66"/>
    <s v="PIN"/>
    <n v="90"/>
    <n v="5400"/>
    <x v="5"/>
    <m/>
    <n v="420"/>
    <m/>
    <n v="75"/>
    <n v="2055"/>
    <n v="172654"/>
    <n v="0.93351716680183838"/>
    <m/>
    <m/>
    <n v="2966"/>
    <n v="17.21"/>
    <n v="172341.66182452062"/>
    <n v="1.0018123196223871"/>
  </r>
  <r>
    <x v="1563"/>
    <x v="0"/>
    <x v="89"/>
    <s v="SPOILER SET RR"/>
    <n v="70"/>
    <n v="4200"/>
    <x v="28"/>
    <m/>
    <n v="170"/>
    <m/>
    <n v="20"/>
    <n v="735"/>
    <n v="47900"/>
    <n v="0.93100097181729835"/>
    <m/>
    <m/>
    <n v="1213"/>
    <n v="25.11"/>
    <n v="48307.44723217842"/>
    <n v="0.99156553998351182"/>
  </r>
  <r>
    <x v="1563"/>
    <x v="5"/>
    <x v="43"/>
    <s v="LOCK BUTTON"/>
    <n v="90"/>
    <n v="5400"/>
    <x v="30"/>
    <m/>
    <n v="480"/>
    <m/>
    <n v="30"/>
    <n v="630"/>
    <n v="51967"/>
    <n v="0.91652557319223982"/>
    <m/>
    <m/>
    <n v="999"/>
    <n v="19.100000000000001"/>
    <n v="52303.664921465963"/>
    <n v="0.99356326326326339"/>
  </r>
  <r>
    <x v="1564"/>
    <x v="3"/>
    <x v="151"/>
    <s v="COLAR RR FENDER"/>
    <n v="93"/>
    <n v="5580"/>
    <x v="3"/>
    <m/>
    <n v="270"/>
    <m/>
    <n v="30"/>
    <n v="3290"/>
    <n v="290780"/>
    <n v="0.95035460992907805"/>
    <m/>
    <m/>
    <n v="455"/>
    <n v="1.6"/>
    <n v="284375"/>
    <n v="1.0225230769230769"/>
  </r>
  <r>
    <x v="1564"/>
    <x v="2"/>
    <x v="135"/>
    <s v="COLLAR"/>
    <n v="96"/>
    <n v="5760"/>
    <x v="3"/>
    <m/>
    <n v="495"/>
    <m/>
    <n v="30"/>
    <n v="10425"/>
    <n v="960750"/>
    <n v="0.95998201438848918"/>
    <m/>
    <m/>
    <n v="4700"/>
    <n v="4.95"/>
    <n v="949494.94949494943"/>
    <n v="1.0118537234042555"/>
  </r>
  <r>
    <x v="1564"/>
    <x v="6"/>
    <x v="129"/>
    <s v="COLLAR"/>
    <n v="60"/>
    <n v="3600"/>
    <x v="11"/>
    <m/>
    <n v="360"/>
    <m/>
    <n v="15"/>
    <n v="1340"/>
    <n v="70375"/>
    <n v="0.87531094527363185"/>
    <m/>
    <m/>
    <n v="1441"/>
    <n v="19.899999999999999"/>
    <n v="72412.060301507547"/>
    <n v="0.97186849410131837"/>
  </r>
  <r>
    <x v="1565"/>
    <x v="1"/>
    <x v="33"/>
    <s v="WEIGHT"/>
    <n v="105"/>
    <n v="6300"/>
    <x v="26"/>
    <m/>
    <n v="240"/>
    <m/>
    <n v="30"/>
    <n v="4875"/>
    <n v="496191"/>
    <n v="0.96935970695970697"/>
    <m/>
    <m/>
    <n v="7399"/>
    <n v="14.86"/>
    <n v="497913.86271870794"/>
    <n v="0.99653983781592104"/>
  </r>
  <r>
    <x v="1565"/>
    <x v="0"/>
    <x v="136"/>
    <s v="COLLAR"/>
    <n v="60"/>
    <n v="3600"/>
    <x v="22"/>
    <m/>
    <n v="375"/>
    <m/>
    <n v="15"/>
    <n v="925"/>
    <n v="32315"/>
    <n v="0.5822522522522523"/>
    <m/>
    <m/>
    <n v="474"/>
    <n v="14.35"/>
    <n v="33031.35888501742"/>
    <n v="0.97831276371308018"/>
  </r>
  <r>
    <x v="1566"/>
    <x v="3"/>
    <x v="31"/>
    <s v="PIN SLIDE"/>
    <n v="134"/>
    <n v="8040"/>
    <x v="3"/>
    <m/>
    <n v="360"/>
    <m/>
    <n v="30"/>
    <n v="4240"/>
    <n v="524266"/>
    <n v="0.92274359335398481"/>
    <m/>
    <m/>
    <n v="1640"/>
    <n v="3.3"/>
    <n v="496969.69696969702"/>
    <n v="1.0549254878048779"/>
  </r>
  <r>
    <x v="1566"/>
    <x v="4"/>
    <x v="121"/>
    <s v="COLLAR 8MM"/>
    <n v="80"/>
    <n v="4800"/>
    <x v="5"/>
    <m/>
    <n v="450"/>
    <m/>
    <n v="45"/>
    <n v="1455"/>
    <n v="79905"/>
    <n v="0.68646907216494846"/>
    <m/>
    <m/>
    <n v="1101"/>
    <n v="13.75"/>
    <n v="80072.727272727279"/>
    <n v="0.99790531335149857"/>
  </r>
  <r>
    <x v="1566"/>
    <x v="0"/>
    <x v="90"/>
    <s v="SPOILER SET RR"/>
    <n v="70"/>
    <n v="4200"/>
    <x v="0"/>
    <m/>
    <n v="210"/>
    <m/>
    <n v="30"/>
    <n v="645"/>
    <n v="38454"/>
    <n v="0.85169435215946843"/>
    <m/>
    <m/>
    <n v="630"/>
    <n v="20.100000000000001"/>
    <n v="31343.283582089549"/>
    <n v="1.2268657142857144"/>
  </r>
  <r>
    <x v="1566"/>
    <x v="6"/>
    <x v="77"/>
    <s v="COLLAR ADJUSTER CHAIN"/>
    <n v="60"/>
    <n v="3600"/>
    <x v="17"/>
    <m/>
    <n v="240"/>
    <m/>
    <n v="15"/>
    <n v="450"/>
    <n v="26537"/>
    <n v="0.98285185185185187"/>
    <m/>
    <m/>
    <n v="1983"/>
    <n v="73.8"/>
    <n v="26869.918699186994"/>
    <n v="0.98760998487140694"/>
  </r>
  <r>
    <x v="1567"/>
    <x v="6"/>
    <x v="9"/>
    <s v="OUTER BOSS"/>
    <n v="80"/>
    <n v="4800"/>
    <x v="17"/>
    <m/>
    <n v="180"/>
    <m/>
    <n v="15"/>
    <n v="510"/>
    <n v="32000"/>
    <n v="0.78431372549019607"/>
    <m/>
    <m/>
    <n v="1282"/>
    <n v="40.799999999999997"/>
    <n v="31421.568627450983"/>
    <n v="1.0184087363494538"/>
  </r>
  <r>
    <x v="1567"/>
    <x v="5"/>
    <x v="27"/>
    <s v="BUSH"/>
    <n v="90"/>
    <n v="5400"/>
    <x v="30"/>
    <m/>
    <n v="270"/>
    <m/>
    <n v="15"/>
    <n v="3030"/>
    <n v="208515"/>
    <n v="0.76463146314631458"/>
    <m/>
    <m/>
    <n v="2483"/>
    <n v="11.87"/>
    <n v="209182.81381634373"/>
    <n v="0.99680751107531207"/>
  </r>
  <r>
    <x v="1567"/>
    <x v="0"/>
    <x v="80"/>
    <s v="NUT"/>
    <n v="65"/>
    <n v="3900"/>
    <x v="28"/>
    <m/>
    <n v="330"/>
    <m/>
    <n v="30"/>
    <n v="1260"/>
    <n v="70205"/>
    <n v="0.85720390720390716"/>
    <m/>
    <m/>
    <n v="1977"/>
    <n v="27"/>
    <n v="73222.222222222219"/>
    <n v="0.95879362670713209"/>
  </r>
  <r>
    <x v="1568"/>
    <x v="6"/>
    <x v="149"/>
    <s v="OUTER BOSS"/>
    <n v="80"/>
    <n v="4800"/>
    <x v="11"/>
    <m/>
    <n v="205"/>
    <m/>
    <n v="25"/>
    <n v="270"/>
    <n v="19073"/>
    <n v="0.88300925925925922"/>
    <m/>
    <m/>
    <n v="622"/>
    <n v="30.7"/>
    <n v="20260.586319218241"/>
    <n v="0.94138440514469457"/>
  </r>
  <r>
    <x v="1568"/>
    <x v="0"/>
    <x v="105"/>
    <s v="SPACER BRACKET PEDAL BRACKET"/>
    <n v="80"/>
    <n v="4800"/>
    <x v="22"/>
    <m/>
    <n v="285"/>
    <m/>
    <n v="75"/>
    <n v="770"/>
    <n v="52547"/>
    <n v="0.85303571428571423"/>
    <m/>
    <m/>
    <n v="1031"/>
    <n v="18.52"/>
    <n v="55669.546436285098"/>
    <n v="0.94390925315227936"/>
  </r>
  <r>
    <x v="1568"/>
    <x v="4"/>
    <x v="139"/>
    <s v="COLLAR"/>
    <n v="70"/>
    <n v="4200"/>
    <x v="38"/>
    <m/>
    <n v="380"/>
    <m/>
    <n v="20"/>
    <n v="2025"/>
    <n v="138800"/>
    <n v="0.97918871252204587"/>
    <m/>
    <m/>
    <n v="1909"/>
    <n v="13.69"/>
    <n v="139444.85025566106"/>
    <n v="0.9953755893137769"/>
  </r>
  <r>
    <x v="1568"/>
    <x v="6"/>
    <x v="94"/>
    <s v="INNER SLEEVE"/>
    <n v="70"/>
    <n v="4200"/>
    <x v="17"/>
    <m/>
    <n v="270"/>
    <m/>
    <n v="30"/>
    <n v="3900"/>
    <n v="248003"/>
    <n v="0.90843589743589748"/>
    <m/>
    <m/>
    <n v="9492"/>
    <n v="37.9"/>
    <n v="250448.54881266493"/>
    <n v="0.99023532448377571"/>
  </r>
  <r>
    <x v="1569"/>
    <x v="0"/>
    <x v="12"/>
    <s v="VALVE BOOSTER"/>
    <n v="60"/>
    <n v="3600"/>
    <x v="28"/>
    <m/>
    <n v="450"/>
    <m/>
    <n v="30"/>
    <n v="985"/>
    <n v="40957"/>
    <n v="0.69301184433164131"/>
    <m/>
    <m/>
    <n v="1945"/>
    <n v="45.7"/>
    <n v="42560.175054704596"/>
    <n v="0.96233156812339327"/>
  </r>
  <r>
    <x v="1569"/>
    <x v="1"/>
    <x v="100"/>
    <s v="ROLLER WEIGHT"/>
    <n v="105"/>
    <n v="6300"/>
    <x v="39"/>
    <m/>
    <n v="395"/>
    <m/>
    <n v="15"/>
    <n v="6600"/>
    <n v="642000"/>
    <n v="0.92640692640692646"/>
    <m/>
    <m/>
    <n v="11964"/>
    <n v="18.309999999999999"/>
    <n v="653413.43528126716"/>
    <n v="0.98253259779337998"/>
  </r>
  <r>
    <x v="1569"/>
    <x v="5"/>
    <x v="27"/>
    <s v="BUSH"/>
    <n v="90"/>
    <n v="5400"/>
    <x v="26"/>
    <m/>
    <n v="360"/>
    <m/>
    <n v="30"/>
    <n v="525"/>
    <n v="38521"/>
    <n v="0.81525925925925924"/>
    <m/>
    <m/>
    <n v="462"/>
    <n v="11.87"/>
    <n v="38921.651221566979"/>
    <n v="0.98970621212121201"/>
  </r>
  <r>
    <x v="1569"/>
    <x v="4"/>
    <x v="140"/>
    <s v="COLLAR"/>
    <n v="90"/>
    <n v="5400"/>
    <x v="11"/>
    <m/>
    <n v="335"/>
    <m/>
    <n v="55"/>
    <n v="1290"/>
    <n v="82696"/>
    <n v="0.71228251507321272"/>
    <m/>
    <m/>
    <n v="1055"/>
    <n v="12.56"/>
    <n v="83996.815286624202"/>
    <n v="0.98451351658767772"/>
  </r>
  <r>
    <x v="1570"/>
    <x v="0"/>
    <x v="60"/>
    <s v="VALVE BOOSTER"/>
    <n v="60"/>
    <n v="3600"/>
    <x v="22"/>
    <m/>
    <n v="65"/>
    <m/>
    <n v="15"/>
    <n v="465"/>
    <n v="20952"/>
    <n v="0.75096774193548388"/>
    <m/>
    <m/>
    <n v="980"/>
    <n v="45.7"/>
    <n v="21444.201312910282"/>
    <n v="0.9770473469387756"/>
  </r>
  <r>
    <x v="1570"/>
    <x v="5"/>
    <x v="88"/>
    <s v="COLLAR (DIA 10MM)"/>
    <n v="105"/>
    <n v="6300"/>
    <x v="30"/>
    <m/>
    <n v="240"/>
    <m/>
    <n v="45"/>
    <n v="2205"/>
    <n v="224303"/>
    <n v="0.96880682431702836"/>
    <m/>
    <m/>
    <n v="1024"/>
    <n v="4.6100000000000003"/>
    <n v="222125.81344902384"/>
    <n v="1.009801591796875"/>
  </r>
  <r>
    <x v="1571"/>
    <x v="4"/>
    <x v="86"/>
    <s v="COLLAR"/>
    <n v="90"/>
    <n v="5400"/>
    <x v="38"/>
    <m/>
    <n v="235"/>
    <m/>
    <n v="60"/>
    <n v="5775"/>
    <n v="484000"/>
    <n v="0.93121693121693117"/>
    <m/>
    <m/>
    <n v="1201"/>
    <n v="2.65"/>
    <n v="453207.54716981133"/>
    <n v="1.0679433805162364"/>
  </r>
  <r>
    <x v="1572"/>
    <x v="3"/>
    <x v="96"/>
    <s v="CAP VALVE STEM"/>
    <n v="118"/>
    <n v="7080"/>
    <x v="35"/>
    <m/>
    <n v="300"/>
    <m/>
    <n v="30"/>
    <n v="5430"/>
    <n v="452491"/>
    <n v="0.70620064300652374"/>
    <m/>
    <m/>
    <n v="849"/>
    <n v="1.9"/>
    <n v="446842.10526315792"/>
    <n v="1.0126418138987043"/>
  </r>
  <r>
    <x v="1572"/>
    <x v="2"/>
    <x v="4"/>
    <s v="SHAFT"/>
    <n v="88"/>
    <n v="5280"/>
    <x v="3"/>
    <m/>
    <n v="185"/>
    <m/>
    <n v="50"/>
    <n v="3340"/>
    <n v="280668"/>
    <n v="0.95491290146978769"/>
    <m/>
    <m/>
    <n v="2986"/>
    <n v="10.5"/>
    <n v="284380.95238095237"/>
    <n v="0.98694373744139319"/>
  </r>
  <r>
    <x v="1572"/>
    <x v="0"/>
    <x v="92"/>
    <s v="COLLAR STABI"/>
    <n v="60"/>
    <n v="3600"/>
    <x v="22"/>
    <m/>
    <n v="480"/>
    <m/>
    <n v="30"/>
    <n v="510"/>
    <n v="22570"/>
    <n v="0.73758169934640527"/>
    <m/>
    <m/>
    <n v="1941"/>
    <n v="84"/>
    <n v="23107.142857142859"/>
    <n v="0.97675425038639874"/>
  </r>
  <r>
    <x v="1573"/>
    <x v="6"/>
    <x v="120"/>
    <s v="HEADING-PIN PISTON"/>
    <n v="60"/>
    <n v="3600"/>
    <x v="12"/>
    <m/>
    <n v="330"/>
    <m/>
    <n v="45"/>
    <n v="870"/>
    <n v="36596"/>
    <n v="0.7010727969348659"/>
    <m/>
    <m/>
    <n v="1326"/>
    <n v="35.22"/>
    <n v="37649.063032367972"/>
    <n v="0.97202950226244345"/>
  </r>
  <r>
    <x v="1573"/>
    <x v="7"/>
    <x v="147"/>
    <s v="ROLLER WEIGHT"/>
    <n v="100"/>
    <n v="6000"/>
    <x v="33"/>
    <m/>
    <n v="435"/>
    <m/>
    <n v="75"/>
    <n v="2475"/>
    <n v="167515"/>
    <n v="0.67682828282828278"/>
    <m/>
    <m/>
    <n v="3126"/>
    <n v="18.579999999999998"/>
    <n v="168245.42518837462"/>
    <n v="0.99565857325655782"/>
  </r>
  <r>
    <x v="1573"/>
    <x v="5"/>
    <x v="88"/>
    <s v="COLLAR (DIA 10MM)"/>
    <n v="105"/>
    <n v="6300"/>
    <x v="30"/>
    <m/>
    <n v="225"/>
    <m/>
    <n v="30"/>
    <n v="1920"/>
    <n v="187327"/>
    <n v="0.92920138888888892"/>
    <m/>
    <m/>
    <n v="854"/>
    <n v="4.6100000000000003"/>
    <n v="185249.45770065076"/>
    <n v="1.0112148360655737"/>
  </r>
  <r>
    <x v="1574"/>
    <x v="0"/>
    <x v="0"/>
    <s v="SUPPORT RELEASE FORK"/>
    <n v="60"/>
    <n v="3600"/>
    <x v="12"/>
    <m/>
    <n v="225"/>
    <m/>
    <n v="30"/>
    <n v="405"/>
    <n v="23567"/>
    <n v="0.96983539094650206"/>
    <m/>
    <m/>
    <n v="994"/>
    <n v="41"/>
    <n v="24243.90243902439"/>
    <n v="0.97207947686116702"/>
  </r>
  <r>
    <x v="1574"/>
    <x v="0"/>
    <x v="118"/>
    <s v="BOLT WELD"/>
    <n v="60"/>
    <n v="3600"/>
    <x v="11"/>
    <m/>
    <n v="150"/>
    <m/>
    <n v="15"/>
    <n v="345"/>
    <n v="20100"/>
    <n v="0.97101449275362317"/>
    <m/>
    <m/>
    <n v="714"/>
    <n v="35.200000000000003"/>
    <n v="20284.090909090908"/>
    <n v="0.99092436974789921"/>
  </r>
  <r>
    <x v="1574"/>
    <x v="0"/>
    <x v="119"/>
    <s v="BOLT WELD"/>
    <n v="60"/>
    <n v="3600"/>
    <x v="12"/>
    <m/>
    <n v="180"/>
    <m/>
    <n v="15"/>
    <n v="105"/>
    <n v="5676"/>
    <n v="0.90095238095238095"/>
    <m/>
    <m/>
    <n v="180"/>
    <n v="30.21"/>
    <n v="5958.2919563058585"/>
    <n v="0.95262200000000008"/>
  </r>
  <r>
    <x v="1575"/>
    <x v="2"/>
    <x v="62"/>
    <s v="COLLAR KS5"/>
    <n v="100"/>
    <n v="6000"/>
    <x v="35"/>
    <m/>
    <n v="300"/>
    <m/>
    <n v="30"/>
    <n v="1425"/>
    <n v="119202"/>
    <n v="0.83650526315789475"/>
    <m/>
    <m/>
    <n v="704"/>
    <n v="6"/>
    <n v="117333.33333333333"/>
    <n v="1.0159261363636365"/>
  </r>
  <r>
    <x v="1575"/>
    <x v="0"/>
    <x v="91"/>
    <s v="SPACER"/>
    <n v="60"/>
    <n v="3600"/>
    <x v="0"/>
    <m/>
    <n v="330"/>
    <m/>
    <n v="60"/>
    <n v="60"/>
    <n v="949"/>
    <n v="0.26361111111111113"/>
    <m/>
    <m/>
    <n v="27"/>
    <n v="20.14"/>
    <n v="1340.6156901688182"/>
    <n v="0.70788370370370368"/>
  </r>
  <r>
    <x v="1575"/>
    <x v="6"/>
    <x v="79"/>
    <s v="NUT B FR COVER STAY"/>
    <n v="90"/>
    <n v="5400"/>
    <x v="11"/>
    <m/>
    <n v="215"/>
    <m/>
    <n v="15"/>
    <n v="3510"/>
    <n v="307900"/>
    <n v="0.97467553023108577"/>
    <m/>
    <m/>
    <n v="3358"/>
    <n v="10.8"/>
    <n v="310925.9259259259"/>
    <n v="0.99026801667659325"/>
  </r>
  <r>
    <x v="1575"/>
    <x v="6"/>
    <x v="7"/>
    <s v="INNER PIPE"/>
    <n v="80"/>
    <n v="4800"/>
    <x v="17"/>
    <m/>
    <n v="240"/>
    <m/>
    <n v="15"/>
    <n v="180"/>
    <n v="14017"/>
    <n v="0.97340277777777773"/>
    <m/>
    <m/>
    <n v="986"/>
    <n v="69.099999999999994"/>
    <n v="14269.175108538351"/>
    <n v="0.9823272819472616"/>
  </r>
  <r>
    <x v="1576"/>
    <x v="5"/>
    <x v="10"/>
    <s v="RETAINER BOOSTER"/>
    <n v="70"/>
    <n v="4200"/>
    <x v="30"/>
    <m/>
    <n v="630"/>
    <m/>
    <n v="30"/>
    <n v="1350"/>
    <n v="66452"/>
    <n v="0.70319576719576715"/>
    <m/>
    <m/>
    <n v="825"/>
    <n v="12.13"/>
    <n v="68013.190436933219"/>
    <n v="0.97704576969696977"/>
  </r>
  <r>
    <x v="1576"/>
    <x v="1"/>
    <x v="33"/>
    <s v="WEIGHT"/>
    <n v="100"/>
    <n v="6000"/>
    <x v="39"/>
    <m/>
    <n v="315"/>
    <m/>
    <n v="30"/>
    <n v="4935"/>
    <n v="471247"/>
    <n v="0.95490780141843967"/>
    <m/>
    <m/>
    <n v="7019"/>
    <n v="14.86"/>
    <n v="472341.85733512789"/>
    <n v="0.997682065821342"/>
  </r>
  <r>
    <x v="1576"/>
    <x v="2"/>
    <x v="3"/>
    <s v="PIN"/>
    <n v="100"/>
    <n v="6000"/>
    <x v="37"/>
    <m/>
    <n v="225"/>
    <m/>
    <n v="15"/>
    <n v="2445"/>
    <n v="240703"/>
    <n v="0.9844703476482618"/>
    <m/>
    <m/>
    <n v="2983"/>
    <n v="12.5"/>
    <n v="238640"/>
    <n v="1.008644820650352"/>
  </r>
  <r>
    <x v="1576"/>
    <x v="4"/>
    <x v="123"/>
    <s v="COLLAR"/>
    <n v="90"/>
    <n v="5400"/>
    <x v="31"/>
    <m/>
    <n v="375"/>
    <m/>
    <n v="60"/>
    <n v="165"/>
    <n v="5102"/>
    <n v="0.34356902356902358"/>
    <m/>
    <m/>
    <n v="264"/>
    <n v="2.7"/>
    <n v="97777.777777777766"/>
    <n v="5.2179545454545458E-2"/>
  </r>
  <r>
    <x v="1576"/>
    <x v="0"/>
    <x v="87"/>
    <s v="NUT W/ WASHER"/>
    <n v="60"/>
    <n v="3600"/>
    <x v="22"/>
    <m/>
    <n v="375"/>
    <m/>
    <n v="45"/>
    <n v="840"/>
    <n v="25471"/>
    <n v="0.50537698412698417"/>
    <m/>
    <m/>
    <n v="403"/>
    <n v="16.2"/>
    <n v="24876.543209876545"/>
    <n v="1.0238962779156326"/>
  </r>
  <r>
    <x v="1577"/>
    <x v="4"/>
    <x v="114"/>
    <s v="COLLAR"/>
    <n v="90"/>
    <n v="5400"/>
    <x v="31"/>
    <m/>
    <n v="455"/>
    <m/>
    <n v="45"/>
    <n v="3270"/>
    <n v="252395"/>
    <n v="0.85761128100577644"/>
    <m/>
    <m/>
    <n v="443"/>
    <n v="1.75"/>
    <n v="253142.85714285713"/>
    <n v="0.99704571106094808"/>
  </r>
  <r>
    <x v="1578"/>
    <x v="3"/>
    <x v="13"/>
    <s v="RING"/>
    <n v="126"/>
    <n v="7560"/>
    <x v="37"/>
    <m/>
    <n v="735"/>
    <m/>
    <n v="30"/>
    <n v="2850"/>
    <n v="320207"/>
    <n v="0.89169312169312165"/>
    <m/>
    <m/>
    <n v="697"/>
    <n v="1.6"/>
    <n v="435625"/>
    <n v="0.73505193687230985"/>
  </r>
  <r>
    <x v="1578"/>
    <x v="2"/>
    <x v="133"/>
    <s v="NUT"/>
    <n v="86"/>
    <n v="5160"/>
    <x v="35"/>
    <m/>
    <n v="450"/>
    <m/>
    <n v="30"/>
    <n v="180"/>
    <n v="14442"/>
    <n v="0.9329457364341085"/>
    <m/>
    <m/>
    <n v="76"/>
    <n v="4.9000000000000004"/>
    <n v="15510.204081632652"/>
    <n v="0.93112894736842111"/>
  </r>
  <r>
    <x v="1578"/>
    <x v="5"/>
    <x v="115"/>
    <s v="BOLT W/ WASHER"/>
    <n v="70"/>
    <n v="4200"/>
    <x v="30"/>
    <m/>
    <n v="90"/>
    <m/>
    <n v="15"/>
    <n v="840"/>
    <n v="50989"/>
    <n v="0.8671598639455782"/>
    <e v="#REF!"/>
    <e v="#REF!"/>
    <n v="858"/>
    <n v="16.7"/>
    <n v="51377.245508982036"/>
    <n v="1.0076142993387209"/>
  </r>
  <r>
    <x v="1579"/>
    <x v="0"/>
    <x v="91"/>
    <s v="SPACER"/>
    <n v="60"/>
    <n v="3600"/>
    <x v="28"/>
    <m/>
    <n v="470"/>
    <m/>
    <n v="20"/>
    <n v="205"/>
    <n v="3690"/>
    <n v="0.3"/>
    <m/>
    <m/>
    <n v="80"/>
    <n v="20.14"/>
    <n v="3972.194637537239"/>
    <n v="0.9289575000000001"/>
  </r>
  <r>
    <x v="1579"/>
    <x v="0"/>
    <x v="152"/>
    <s v="FIXED NUT"/>
    <n v="80"/>
    <n v="4800"/>
    <x v="0"/>
    <m/>
    <n v="220"/>
    <m/>
    <n v="25"/>
    <n v="300"/>
    <n v="23554"/>
    <n v="0.98141666666666671"/>
    <m/>
    <m/>
    <n v="1062"/>
    <n v="44.09"/>
    <n v="24087.094579269673"/>
    <n v="0.97786804143126183"/>
  </r>
  <r>
    <x v="1579"/>
    <x v="5"/>
    <x v="112"/>
    <s v="COLLAR BRAKE ACTUATOR CASE"/>
    <n v="90"/>
    <n v="5400"/>
    <x v="30"/>
    <m/>
    <n v="660"/>
    <m/>
    <n v="30"/>
    <n v="2280"/>
    <n v="169148"/>
    <n v="0.82430799220272899"/>
    <m/>
    <m/>
    <n v="1050"/>
    <n v="6.14"/>
    <n v="171009.77198697071"/>
    <n v="0.98911306666666654"/>
  </r>
  <r>
    <x v="1579"/>
    <x v="6"/>
    <x v="104"/>
    <s v="COLLAR 8x17"/>
    <n v="60"/>
    <n v="3600"/>
    <x v="11"/>
    <m/>
    <n v="765"/>
    <m/>
    <n v="30"/>
    <n v="4590"/>
    <n v="158317"/>
    <n v="0.57486201888162669"/>
    <m/>
    <m/>
    <n v="776"/>
    <n v="4.7300000000000004"/>
    <n v="164059.19661733613"/>
    <n v="0.96499923969072177"/>
  </r>
  <r>
    <x v="1580"/>
    <x v="4"/>
    <x v="103"/>
    <s v="PIN MANUAL VALVE"/>
    <n v="100"/>
    <n v="6000"/>
    <x v="38"/>
    <m/>
    <n v="420"/>
    <m/>
    <n v="30"/>
    <n v="1155"/>
    <n v="111274"/>
    <n v="0.96341125541125539"/>
    <m/>
    <m/>
    <n v="536"/>
    <n v="4.8"/>
    <n v="111666.66666666667"/>
    <n v="0.99648358208955223"/>
  </r>
  <r>
    <x v="1580"/>
    <x v="2"/>
    <x v="148"/>
    <s v="COLLAR F11"/>
    <n v="116"/>
    <n v="6960"/>
    <x v="37"/>
    <m/>
    <n v="630"/>
    <m/>
    <n v="15"/>
    <n v="2565"/>
    <n v="269030"/>
    <n v="0.90418095046044233"/>
    <m/>
    <m/>
    <n v="538.5"/>
    <n v="2.06"/>
    <n v="261407.76699029125"/>
    <n v="1.0291584029712164"/>
  </r>
  <r>
    <x v="1580"/>
    <x v="3"/>
    <x v="84"/>
    <s v="SOCKET"/>
    <n v="110"/>
    <n v="6600"/>
    <x v="35"/>
    <m/>
    <n v="270"/>
    <m/>
    <n v="30"/>
    <n v="2565"/>
    <n v="223000"/>
    <n v="0.79035973772815882"/>
    <m/>
    <m/>
    <n v="413"/>
    <n v="1.84"/>
    <n v="224456.52173913043"/>
    <n v="0.99351089588377728"/>
  </r>
  <r>
    <x v="1581"/>
    <x v="1"/>
    <x v="116"/>
    <s v="WEIGHT"/>
    <n v="105"/>
    <n v="6300"/>
    <x v="36"/>
    <m/>
    <n v="240"/>
    <m/>
    <n v="30"/>
    <n v="8970"/>
    <n v="894852"/>
    <n v="0.95010033444816056"/>
    <m/>
    <m/>
    <n v="13842"/>
    <n v="15.46"/>
    <n v="895342.8201811125"/>
    <n v="0.9994518075422627"/>
  </r>
  <r>
    <x v="1581"/>
    <x v="7"/>
    <x v="153"/>
    <s v="INSERT RING ROLLER"/>
    <n v="105"/>
    <n v="6300"/>
    <x v="33"/>
    <m/>
    <n v="435"/>
    <m/>
    <n v="75"/>
    <n v="1605"/>
    <n v="87891"/>
    <n v="0.52153093012906093"/>
    <m/>
    <m/>
    <n v="1401"/>
    <n v="15.46"/>
    <n v="90620.957309184989"/>
    <n v="0.96987498929336191"/>
  </r>
  <r>
    <x v="1581"/>
    <x v="0"/>
    <x v="26"/>
    <s v="COLLAR"/>
    <n v="60"/>
    <n v="3600"/>
    <x v="0"/>
    <m/>
    <n v="540"/>
    <m/>
    <n v="15"/>
    <n v="460"/>
    <n v="12400"/>
    <n v="0.44927536231884058"/>
    <m/>
    <m/>
    <n v="1122"/>
    <n v="82.48"/>
    <n v="13603.297769156159"/>
    <n v="0.91154367201426023"/>
  </r>
  <r>
    <x v="1581"/>
    <x v="0"/>
    <x v="1"/>
    <s v="PIPE INNER"/>
    <n v="60"/>
    <n v="3600"/>
    <x v="28"/>
    <m/>
    <n v="400"/>
    <m/>
    <n v="40"/>
    <n v="150"/>
    <n v="1375"/>
    <n v="0.15277777777777779"/>
    <m/>
    <m/>
    <n v="100"/>
    <n v="83"/>
    <n v="1204.8192771084337"/>
    <n v="1.1412500000000001"/>
  </r>
  <r>
    <x v="1581"/>
    <x v="4"/>
    <x v="65"/>
    <s v="COLLAR KS3"/>
    <n v="110"/>
    <n v="6600"/>
    <x v="5"/>
    <m/>
    <n v="540"/>
    <m/>
    <n v="45"/>
    <n v="210"/>
    <n v="15273"/>
    <n v="0.66116883116883118"/>
    <m/>
    <m/>
    <n v="98"/>
    <n v="6.52"/>
    <n v="15030.674846625769"/>
    <n v="1.0161220408163265"/>
  </r>
  <r>
    <x v="1582"/>
    <x v="4"/>
    <x v="68"/>
    <s v="COLLAR AIR"/>
    <n v="95"/>
    <n v="5700"/>
    <x v="31"/>
    <m/>
    <n v="345"/>
    <m/>
    <n v="20"/>
    <n v="2010"/>
    <n v="181044"/>
    <n v="0.94812254516889238"/>
    <m/>
    <m/>
    <n v="1968"/>
    <n v="10.72"/>
    <n v="183582.08955223879"/>
    <n v="0.98617463414634154"/>
  </r>
  <r>
    <x v="1582"/>
    <x v="0"/>
    <x v="71"/>
    <s v="COLLAR FR WHEEL SIDE"/>
    <n v="60"/>
    <n v="3600"/>
    <x v="0"/>
    <m/>
    <n v="660"/>
    <m/>
    <n v="30"/>
    <n v="4455"/>
    <n v="223528"/>
    <n v="0.83624392068836517"/>
    <m/>
    <m/>
    <n v="12945"/>
    <n v="56.2"/>
    <n v="230338.07829181495"/>
    <n v="0.97043442255697177"/>
  </r>
  <r>
    <x v="1582"/>
    <x v="5"/>
    <x v="144"/>
    <s v="COLLAR F1"/>
    <n v="90"/>
    <n v="5400"/>
    <x v="33"/>
    <m/>
    <n v="810"/>
    <m/>
    <n v="30"/>
    <n v="3015"/>
    <n v="214583"/>
    <n v="0.79079786253915607"/>
    <m/>
    <m/>
    <n v="494"/>
    <n v="2.27"/>
    <n v="217621.14537444935"/>
    <n v="0.98603929149797565"/>
  </r>
  <r>
    <x v="1582"/>
    <x v="3"/>
    <x v="85"/>
    <s v="HOLDER"/>
    <n v="110"/>
    <n v="6600"/>
    <x v="35"/>
    <m/>
    <n v="150"/>
    <m/>
    <n v="30"/>
    <n v="730"/>
    <n v="74059"/>
    <n v="0.92227895392278958"/>
    <m/>
    <m/>
    <n v="131"/>
    <n v="1.81"/>
    <n v="72375.69060773481"/>
    <n v="1.0232579389312977"/>
  </r>
  <r>
    <x v="1582"/>
    <x v="2"/>
    <x v="55"/>
    <s v="HAMMER"/>
    <n v="90"/>
    <n v="5400"/>
    <x v="26"/>
    <m/>
    <n v="245"/>
    <m/>
    <n v="60"/>
    <n v="7275"/>
    <n v="562352"/>
    <n v="0.85888048873615885"/>
    <m/>
    <m/>
    <n v="2785"/>
    <n v="4.93"/>
    <n v="564908.7221095335"/>
    <n v="0.99547409694793532"/>
  </r>
  <r>
    <x v="1583"/>
    <x v="3"/>
    <x v="5"/>
    <s v="PIN"/>
    <n v="160"/>
    <n v="9600"/>
    <x v="37"/>
    <m/>
    <n v="120"/>
    <m/>
    <n v="30"/>
    <n v="1410"/>
    <n v="138006"/>
    <n v="0.61172872340425533"/>
    <m/>
    <m/>
    <n v="306"/>
    <n v="2.2000000000000002"/>
    <n v="139090.90909090909"/>
    <n v="0.99219999999999997"/>
  </r>
  <r>
    <x v="1583"/>
    <x v="3"/>
    <x v="137"/>
    <s v="PIN"/>
    <n v="160"/>
    <n v="9600"/>
    <x v="3"/>
    <m/>
    <n v="275"/>
    <m/>
    <n v="65"/>
    <n v="625"/>
    <n v="78000"/>
    <n v="0.78"/>
    <m/>
    <m/>
    <n v="204"/>
    <n v="2.59"/>
    <n v="78764.478764478772"/>
    <n v="0.99029411764705877"/>
  </r>
  <r>
    <x v="1583"/>
    <x v="6"/>
    <x v="94"/>
    <s v="INNER SLEEVE"/>
    <n v="70"/>
    <n v="4200"/>
    <x v="17"/>
    <m/>
    <n v="330"/>
    <m/>
    <n v="45"/>
    <n v="3735"/>
    <n v="218716"/>
    <n v="0.83655000956205772"/>
    <m/>
    <m/>
    <n v="8356"/>
    <n v="36.75"/>
    <n v="227374.14965986394"/>
    <n v="0.96192113451412165"/>
  </r>
  <r>
    <x v="1584"/>
    <x v="4"/>
    <x v="93"/>
    <s v="COUNTER WEIGHT, DOOR OUTSIDE HANDLE"/>
    <n v="70"/>
    <n v="4200"/>
    <x v="38"/>
    <m/>
    <n v="180"/>
    <m/>
    <n v="60"/>
    <n v="675"/>
    <n v="29429"/>
    <n v="0.62283597883597885"/>
    <m/>
    <m/>
    <n v="950"/>
    <n v="29.9"/>
    <n v="31772.575250836122"/>
    <n v="0.92623905263157891"/>
  </r>
  <r>
    <x v="1585"/>
    <x v="3"/>
    <x v="5"/>
    <s v="PIN"/>
    <n v="160"/>
    <n v="9600"/>
    <x v="37"/>
    <m/>
    <n v="120"/>
    <m/>
    <n v="30"/>
    <n v="105"/>
    <n v="16599"/>
    <n v="0.98803571428571424"/>
    <m/>
    <m/>
    <n v="38"/>
    <n v="2.2000000000000002"/>
    <n v="17272.727272727272"/>
    <n v="0.96099473684210535"/>
  </r>
  <r>
    <x v="1586"/>
    <x v="3"/>
    <x v="48"/>
    <s v="ROD PUSH 1"/>
    <n v="92"/>
    <n v="5520"/>
    <x v="3"/>
    <m/>
    <n v="360"/>
    <m/>
    <n v="30"/>
    <n v="1110"/>
    <n v="77380"/>
    <n v="0.75773599686643167"/>
    <m/>
    <m/>
    <n v="987"/>
    <n v="12.5"/>
    <n v="78960"/>
    <n v="0.9799898682877406"/>
  </r>
  <r>
    <x v="1586"/>
    <x v="6"/>
    <x v="132"/>
    <s v="SPACER"/>
    <n v="60"/>
    <n v="3600"/>
    <x v="17"/>
    <m/>
    <n v="855"/>
    <m/>
    <n v="45"/>
    <n v="315"/>
    <n v="16150"/>
    <n v="0.85449735449735453"/>
    <m/>
    <m/>
    <n v="252"/>
    <n v="15.14"/>
    <n v="16644.6499339498"/>
    <n v="0.97028174603174611"/>
  </r>
  <r>
    <x v="1586"/>
    <x v="5"/>
    <x v="145"/>
    <s v="COLLAR"/>
    <n v="90"/>
    <n v="5400"/>
    <x v="26"/>
    <m/>
    <n v="365"/>
    <m/>
    <n v="30"/>
    <n v="870"/>
    <n v="67751"/>
    <n v="0.8652745849297574"/>
    <m/>
    <m/>
    <n v="459"/>
    <n v="6.82"/>
    <n v="67302.052785923748"/>
    <n v="1.006670631808279"/>
  </r>
  <r>
    <x v="1586"/>
    <x v="4"/>
    <x v="146"/>
    <s v="COLLAR"/>
    <n v="70"/>
    <n v="4200"/>
    <x v="38"/>
    <m/>
    <n v="405"/>
    <m/>
    <n v="30"/>
    <n v="1440"/>
    <n v="87494"/>
    <n v="0.86799603174603179"/>
    <m/>
    <m/>
    <n v="959"/>
    <n v="10.84"/>
    <n v="88468.634686346864"/>
    <n v="0.98898327424400412"/>
  </r>
  <r>
    <x v="1587"/>
    <x v="6"/>
    <x v="15"/>
    <s v="BOSS CLTCH"/>
    <n v="80"/>
    <n v="4800"/>
    <x v="17"/>
    <m/>
    <n v="210"/>
    <m/>
    <n v="30"/>
    <n v="3300"/>
    <n v="219954"/>
    <n v="0.8331590909090909"/>
    <m/>
    <m/>
    <n v="8786"/>
    <n v="39.299999999999997"/>
    <n v="223562.34096692113"/>
    <n v="0.9838597996813111"/>
  </r>
  <r>
    <x v="1587"/>
    <x v="4"/>
    <x v="123"/>
    <s v="COLLAR"/>
    <n v="90"/>
    <n v="5400"/>
    <x v="31"/>
    <m/>
    <n v="405"/>
    <m/>
    <n v="75"/>
    <n v="1170"/>
    <n v="97825"/>
    <n v="0.92901234567901236"/>
    <m/>
    <m/>
    <n v="264"/>
    <n v="2.7"/>
    <n v="97777.777777777766"/>
    <n v="1.0004829545454546"/>
  </r>
  <r>
    <x v="1587"/>
    <x v="2"/>
    <x v="133"/>
    <s v="NUT"/>
    <n v="92"/>
    <n v="5520"/>
    <x v="37"/>
    <m/>
    <n v="255"/>
    <m/>
    <n v="30"/>
    <n v="2760"/>
    <n v="191394"/>
    <n v="0.75375708884688086"/>
    <m/>
    <m/>
    <n v="973"/>
    <n v="5"/>
    <n v="194600"/>
    <n v="0.98352517985611509"/>
  </r>
  <r>
    <x v="1588"/>
    <x v="0"/>
    <x v="91"/>
    <s v="SPACER"/>
    <n v="60"/>
    <n v="3600"/>
    <x v="0"/>
    <m/>
    <n v="810"/>
    <m/>
    <n v="30"/>
    <n v="210"/>
    <n v="10546"/>
    <n v="0.83698412698412694"/>
    <m/>
    <m/>
    <n v="238"/>
    <n v="20.14"/>
    <n v="11817.279046673286"/>
    <n v="0.89242201680672273"/>
  </r>
  <r>
    <x v="1588"/>
    <x v="4"/>
    <x v="102"/>
    <s v="COLLAR"/>
    <n v="90"/>
    <n v="5400"/>
    <x v="5"/>
    <m/>
    <n v="210"/>
    <m/>
    <n v="60"/>
    <n v="315"/>
    <n v="26188"/>
    <n v="0.92373897707231045"/>
    <m/>
    <m/>
    <n v="160"/>
    <n v="6.12"/>
    <n v="26143.790849673202"/>
    <n v="1.0016910000000001"/>
  </r>
  <r>
    <x v="1589"/>
    <x v="4"/>
    <x v="81"/>
    <s v="PIN PAWL"/>
    <n v="90"/>
    <n v="5400"/>
    <x v="31"/>
    <m/>
    <n v="300"/>
    <m/>
    <n v="45"/>
    <n v="720"/>
    <n v="56446"/>
    <n v="0.87108024691358021"/>
    <m/>
    <m/>
    <n v="304"/>
    <n v="5.34"/>
    <n v="56928.838951310863"/>
    <n v="0.99151855263157895"/>
  </r>
  <r>
    <x v="1589"/>
    <x v="0"/>
    <x v="134"/>
    <s v="PISTON"/>
    <n v="60"/>
    <n v="3600"/>
    <x v="0"/>
    <m/>
    <n v="330"/>
    <m/>
    <n v="30"/>
    <n v="960"/>
    <n v="24907"/>
    <n v="0.43241319444444443"/>
    <m/>
    <m/>
    <n v="1865.5"/>
    <n v="69.900000000000006"/>
    <n v="26688.125894134475"/>
    <n v="0.93326148485660687"/>
  </r>
  <r>
    <x v="1590"/>
    <x v="6"/>
    <x v="45"/>
    <s v="BOSS CLTCH HOUSING"/>
    <n v="85"/>
    <n v="5100"/>
    <x v="12"/>
    <m/>
    <n v="150"/>
    <m/>
    <n v="30"/>
    <n v="270"/>
    <n v="17410"/>
    <n v="0.75860566448801747"/>
    <m/>
    <m/>
    <n v="438"/>
    <n v="26"/>
    <n v="16846.153846153848"/>
    <n v="1.033470319634703"/>
  </r>
  <r>
    <x v="1591"/>
    <x v="7"/>
    <x v="153"/>
    <s v="INSERT RING ROLLER"/>
    <n v="105"/>
    <n v="6300"/>
    <x v="33"/>
    <m/>
    <n v="435"/>
    <m/>
    <n v="75"/>
    <n v="15200"/>
    <n v="1131155"/>
    <n v="0.70874373433583959"/>
    <m/>
    <m/>
    <n v="17980"/>
    <n v="15.46"/>
    <n v="1163001.2936610607"/>
    <n v="0.97261714682981093"/>
  </r>
  <r>
    <x v="1591"/>
    <x v="2"/>
    <x v="135"/>
    <s v="COLLAR"/>
    <n v="96"/>
    <n v="5760"/>
    <x v="35"/>
    <m/>
    <n v="900"/>
    <m/>
    <n v="60"/>
    <n v="4410"/>
    <n v="406396"/>
    <n v="0.9599300831443689"/>
    <m/>
    <m/>
    <n v="1973"/>
    <n v="4.97"/>
    <n v="396981.89134808857"/>
    <n v="1.0237142017232639"/>
  </r>
  <r>
    <x v="1592"/>
    <x v="6"/>
    <x v="45"/>
    <s v="BOSS CLTCH HOUSING"/>
    <n v="85"/>
    <n v="5100"/>
    <x v="12"/>
    <m/>
    <n v="180"/>
    <m/>
    <n v="30"/>
    <n v="255"/>
    <n v="18710"/>
    <n v="0.8632064590542099"/>
    <m/>
    <m/>
    <n v="512"/>
    <n v="26"/>
    <n v="19692.307692307691"/>
    <n v="0.95011718750000007"/>
  </r>
  <r>
    <x v="1592"/>
    <x v="5"/>
    <x v="113"/>
    <s v="COLLAR"/>
    <n v="90"/>
    <n v="5400"/>
    <x v="30"/>
    <m/>
    <n v="495"/>
    <m/>
    <n v="30"/>
    <n v="1230"/>
    <n v="95478"/>
    <n v="0.86249322493224934"/>
    <m/>
    <m/>
    <n v="302"/>
    <n v="3.22"/>
    <n v="93788.819875776389"/>
    <n v="1.0180104635761591"/>
  </r>
  <r>
    <x v="1592"/>
    <x v="0"/>
    <x v="46"/>
    <s v="SPACER"/>
    <n v="85"/>
    <n v="5100"/>
    <x v="22"/>
    <m/>
    <n v="275"/>
    <m/>
    <n v="20"/>
    <n v="340"/>
    <n v="27517"/>
    <n v="0.95214532871972324"/>
    <m/>
    <m/>
    <n v="1073"/>
    <n v="38.4"/>
    <n v="27942.708333333336"/>
    <n v="0.98476495806150965"/>
  </r>
  <r>
    <x v="1592"/>
    <x v="1"/>
    <x v="64"/>
    <s v="KS5 SLOT"/>
    <n v="95"/>
    <n v="5700"/>
    <x v="36"/>
    <m/>
    <n v="345"/>
    <m/>
    <n v="45"/>
    <n v="2040"/>
    <n v="117740"/>
    <n v="0.60753353973168212"/>
    <m/>
    <m/>
    <n v="1002"/>
    <n v="8.56"/>
    <n v="117056.07476635513"/>
    <n v="1.0058427145708584"/>
  </r>
  <r>
    <x v="1593"/>
    <x v="0"/>
    <x v="91"/>
    <s v="SPACER"/>
    <n v="60"/>
    <n v="3600"/>
    <x v="28"/>
    <m/>
    <n v="540"/>
    <m/>
    <n v="30"/>
    <n v="230"/>
    <n v="8798"/>
    <n v="0.63753623188405795"/>
    <m/>
    <m/>
    <n v="194.5"/>
    <n v="20.14"/>
    <n v="9657.398212512413"/>
    <n v="0.91101141388174811"/>
  </r>
  <r>
    <x v="1593"/>
    <x v="4"/>
    <x v="66"/>
    <s v="PIN"/>
    <n v="90"/>
    <n v="5400"/>
    <x v="5"/>
    <m/>
    <n v="330"/>
    <m/>
    <n v="30"/>
    <n v="1950"/>
    <n v="171685"/>
    <n v="0.97826210826210824"/>
    <m/>
    <m/>
    <n v="2958"/>
    <n v="17.21"/>
    <n v="171876.81580476466"/>
    <n v="0.99888399256254234"/>
  </r>
  <r>
    <x v="1593"/>
    <x v="4"/>
    <x v="121"/>
    <s v="COLLAR 8MM"/>
    <n v="80"/>
    <n v="4800"/>
    <x v="26"/>
    <m/>
    <n v="645"/>
    <m/>
    <n v="30"/>
    <n v="3228"/>
    <n v="247628"/>
    <n v="0.95890644361833954"/>
    <m/>
    <m/>
    <n v="3366"/>
    <n v="13.6"/>
    <n v="247500"/>
    <n v="1.0005171717171717"/>
  </r>
  <r>
    <x v="1593"/>
    <x v="6"/>
    <x v="94"/>
    <s v="INNER SLEEVE"/>
    <n v="70"/>
    <n v="4200"/>
    <x v="12"/>
    <m/>
    <n v="195"/>
    <m/>
    <n v="30"/>
    <n v="6225"/>
    <n v="352697"/>
    <n v="0.80940218014916809"/>
    <m/>
    <m/>
    <n v="13570"/>
    <n v="37.9"/>
    <n v="358047.49340369395"/>
    <n v="0.98505647015475306"/>
  </r>
  <r>
    <x v="1594"/>
    <x v="5"/>
    <x v="88"/>
    <s v="COLLAR (DIA 10MM)"/>
    <n v="105"/>
    <n v="6300"/>
    <x v="26"/>
    <m/>
    <n v="600"/>
    <m/>
    <n v="30"/>
    <n v="9300"/>
    <n v="770309"/>
    <n v="0.78884690220174092"/>
    <m/>
    <m/>
    <n v="3432"/>
    <n v="4.55"/>
    <n v="754285.71428571432"/>
    <n v="1.0212429924242423"/>
  </r>
  <r>
    <x v="1594"/>
    <x v="0"/>
    <x v="87"/>
    <s v="NUT W/ WASHER"/>
    <n v="60"/>
    <n v="3600"/>
    <x v="22"/>
    <m/>
    <n v="375"/>
    <m/>
    <n v="45"/>
    <n v="1440"/>
    <n v="74389"/>
    <n v="0.86098379629629629"/>
    <m/>
    <m/>
    <n v="1275"/>
    <n v="16.5"/>
    <n v="77272.727272727279"/>
    <n v="0.96268117647058815"/>
  </r>
  <r>
    <x v="1594"/>
    <x v="1"/>
    <x v="43"/>
    <s v="LOCK BUTTON"/>
    <n v="85"/>
    <n v="5100"/>
    <x v="39"/>
    <m/>
    <n v="360"/>
    <m/>
    <n v="45"/>
    <n v="1725"/>
    <n v="100106"/>
    <n v="0.68273486786018756"/>
    <m/>
    <m/>
    <n v="1964"/>
    <n v="19.100000000000001"/>
    <n v="102827.22513089004"/>
    <n v="0.97353594704684321"/>
  </r>
  <r>
    <x v="1595"/>
    <x v="2"/>
    <x v="62"/>
    <s v="COLLAR KS5"/>
    <n v="100"/>
    <n v="6000"/>
    <x v="37"/>
    <m/>
    <n v="600"/>
    <m/>
    <n v="30"/>
    <n v="210"/>
    <n v="18619"/>
    <n v="0.88661904761904764"/>
    <m/>
    <m/>
    <n v="114"/>
    <n v="5.9"/>
    <n v="19322.033898305082"/>
    <n v="0.96361491228070184"/>
  </r>
  <r>
    <x v="1596"/>
    <x v="1"/>
    <x v="33"/>
    <s v="WEIGHT"/>
    <n v="105"/>
    <n v="6300"/>
    <x v="39"/>
    <m/>
    <n v="470"/>
    <m/>
    <n v="30"/>
    <n v="7320"/>
    <n v="672000"/>
    <n v="0.87431693989071035"/>
    <m/>
    <m/>
    <n v="9986"/>
    <n v="14.86"/>
    <n v="672005.38358008082"/>
    <n v="0.99999198878429796"/>
  </r>
  <r>
    <x v="1596"/>
    <x v="2"/>
    <x v="4"/>
    <s v="SHAFT"/>
    <n v="88"/>
    <n v="5280"/>
    <x v="37"/>
    <m/>
    <n v="390"/>
    <m/>
    <n v="45"/>
    <n v="2385"/>
    <n v="185810"/>
    <n v="0.88531541833428629"/>
    <m/>
    <m/>
    <n v="1986"/>
    <n v="10.5"/>
    <n v="189142.85714285713"/>
    <n v="0.98237915407854992"/>
  </r>
  <r>
    <x v="1596"/>
    <x v="0"/>
    <x v="17"/>
    <s v="PIN SHOCK ABS"/>
    <n v="60"/>
    <n v="3600"/>
    <x v="28"/>
    <m/>
    <n v="290"/>
    <m/>
    <n v="20"/>
    <n v="110"/>
    <n v="5848"/>
    <n v="0.8860606060606061"/>
    <m/>
    <m/>
    <n v="1127"/>
    <n v="188.4"/>
    <n v="5981.9532908704878"/>
    <n v="0.97760709849157068"/>
  </r>
  <r>
    <x v="1597"/>
    <x v="0"/>
    <x v="90"/>
    <s v="SPOILER SET RR"/>
    <n v="70"/>
    <n v="4200"/>
    <x v="28"/>
    <m/>
    <n v="250"/>
    <m/>
    <n v="25"/>
    <n v="485"/>
    <n v="30086"/>
    <n v="0.88618556701030926"/>
    <m/>
    <m/>
    <n v="619"/>
    <n v="20.100000000000001"/>
    <n v="30796.019900497511"/>
    <n v="0.97694442649434576"/>
  </r>
  <r>
    <x v="1597"/>
    <x v="2"/>
    <x v="135"/>
    <s v="COLLAR"/>
    <n v="96"/>
    <n v="5760"/>
    <x v="3"/>
    <m/>
    <n v="370"/>
    <m/>
    <n v="45"/>
    <n v="285"/>
    <n v="26815"/>
    <n v="0.98008040935672514"/>
    <m/>
    <m/>
    <n v="137"/>
    <n v="4.8"/>
    <n v="28541.666666666668"/>
    <n v="0.93950364963503641"/>
  </r>
  <r>
    <x v="1598"/>
    <x v="0"/>
    <x v="105"/>
    <s v="SPACER BRACKET PEDAL BRACKET"/>
    <n v="80"/>
    <n v="4800"/>
    <x v="28"/>
    <m/>
    <n v="180"/>
    <m/>
    <n v="30"/>
    <n v="3180"/>
    <n v="149845"/>
    <n v="0.5890133647798742"/>
    <m/>
    <m/>
    <n v="2970"/>
    <n v="19.05"/>
    <n v="155905.51181102361"/>
    <n v="0.96112702020202034"/>
  </r>
  <r>
    <x v="1598"/>
    <x v="0"/>
    <x v="89"/>
    <s v="SPOILER SET RR"/>
    <n v="70"/>
    <n v="4200"/>
    <x v="0"/>
    <m/>
    <n v="375"/>
    <m/>
    <n v="45"/>
    <n v="315"/>
    <n v="15131"/>
    <n v="0.68621315192743759"/>
    <m/>
    <m/>
    <n v="400"/>
    <n v="25.11"/>
    <n v="15929.908403026682"/>
    <n v="0.94984852500000005"/>
  </r>
  <r>
    <x v="1598"/>
    <x v="4"/>
    <x v="140"/>
    <s v="COLLAR"/>
    <n v="90"/>
    <n v="5400"/>
    <x v="5"/>
    <m/>
    <n v="490"/>
    <m/>
    <n v="55"/>
    <n v="3135"/>
    <n v="194030"/>
    <n v="0.68768385610490879"/>
    <m/>
    <m/>
    <n v="2472"/>
    <n v="12.56"/>
    <n v="196815.28662420381"/>
    <n v="0.98584822006472494"/>
  </r>
  <r>
    <x v="1599"/>
    <x v="3"/>
    <x v="148"/>
    <s v="COLLAR F11"/>
    <n v="116"/>
    <n v="6960"/>
    <x v="37"/>
    <m/>
    <n v="1035"/>
    <m/>
    <n v="30"/>
    <n v="2430"/>
    <n v="246581"/>
    <n v="0.87477295302965796"/>
    <m/>
    <m/>
    <n v="500"/>
    <n v="2.06"/>
    <n v="242718.44660194175"/>
    <n v="1.0159137199999999"/>
  </r>
  <r>
    <x v="1600"/>
    <x v="2"/>
    <x v="62"/>
    <s v="COLLAR KS5"/>
    <n v="100"/>
    <n v="6000"/>
    <x v="3"/>
    <m/>
    <n v="315"/>
    <m/>
    <n v="45"/>
    <n v="1460"/>
    <n v="145487"/>
    <n v="0.99648630136986305"/>
    <m/>
    <m/>
    <n v="862"/>
    <n v="5.9"/>
    <n v="146101.69491525422"/>
    <n v="0.99579269141531335"/>
  </r>
  <r>
    <x v="1600"/>
    <x v="6"/>
    <x v="9"/>
    <s v="OUTER BOSS"/>
    <n v="80"/>
    <n v="4800"/>
    <x v="12"/>
    <m/>
    <n v="180"/>
    <m/>
    <n v="15"/>
    <n v="695"/>
    <n v="47866"/>
    <n v="0.86089928057553955"/>
    <m/>
    <m/>
    <n v="1991"/>
    <n v="40.799999999999997"/>
    <n v="48799.01960784314"/>
    <n v="0.98088036162732295"/>
  </r>
  <r>
    <x v="1600"/>
    <x v="4"/>
    <x v="109"/>
    <s v="COLLAR"/>
    <n v="90"/>
    <n v="5400"/>
    <x v="33"/>
    <m/>
    <n v="300"/>
    <m/>
    <n v="45"/>
    <n v="1620"/>
    <n v="143500"/>
    <n v="0.98422496570644724"/>
    <m/>
    <m/>
    <n v="407"/>
    <n v="2.82"/>
    <n v="144326.24113475179"/>
    <n v="0.99427518427518413"/>
  </r>
  <r>
    <x v="1601"/>
    <x v="3"/>
    <x v="96"/>
    <s v="CAP VALVE STEM"/>
    <n v="118"/>
    <n v="7080"/>
    <x v="35"/>
    <m/>
    <n v="210"/>
    <m/>
    <n v="30"/>
    <n v="9905"/>
    <n v="791330"/>
    <n v="0.67705062500534741"/>
    <m/>
    <m/>
    <n v="1490"/>
    <n v="1.9"/>
    <n v="784210.52631578955"/>
    <n v="1.0090785234899329"/>
  </r>
  <r>
    <x v="1601"/>
    <x v="6"/>
    <x v="70"/>
    <s v="OUTER BOSS"/>
    <n v="80"/>
    <n v="4800"/>
    <x v="11"/>
    <m/>
    <n v="120"/>
    <m/>
    <n v="30"/>
    <n v="1365"/>
    <n v="102300"/>
    <n v="0.93681318681318682"/>
    <m/>
    <m/>
    <n v="4144"/>
    <n v="40.1"/>
    <n v="103341.64588528678"/>
    <n v="0.98992036679536688"/>
  </r>
  <r>
    <x v="1601"/>
    <x v="2"/>
    <x v="3"/>
    <s v="PIN"/>
    <n v="100"/>
    <n v="6000"/>
    <x v="22"/>
    <m/>
    <n v="345"/>
    <m/>
    <n v="30"/>
    <n v="3285"/>
    <n v="312567"/>
    <n v="0.9514977168949772"/>
    <m/>
    <m/>
    <n v="3889"/>
    <n v="12.4"/>
    <n v="313629.03225806449"/>
    <n v="0.99661373103625617"/>
  </r>
  <r>
    <x v="1601"/>
    <x v="0"/>
    <x v="134"/>
    <s v="PISTON"/>
    <n v="60"/>
    <n v="3600"/>
    <x v="0"/>
    <m/>
    <n v="400"/>
    <m/>
    <n v="60"/>
    <n v="1515"/>
    <n v="77086"/>
    <n v="0.84803080308030798"/>
    <m/>
    <m/>
    <n v="5468"/>
    <n v="69.900000000000006"/>
    <n v="78226.037195994271"/>
    <n v="0.9854263716166789"/>
  </r>
  <r>
    <x v="1602"/>
    <x v="4"/>
    <x v="130"/>
    <s v="COLLAR"/>
    <n v="90"/>
    <n v="5400"/>
    <x v="31"/>
    <m/>
    <n v="375"/>
    <m/>
    <n v="60"/>
    <n v="1200"/>
    <n v="101386"/>
    <n v="0.93875925925925929"/>
    <m/>
    <m/>
    <n v="510"/>
    <n v="4.93"/>
    <n v="103448.27586206897"/>
    <n v="0.98006466666666658"/>
  </r>
  <r>
    <x v="1602"/>
    <x v="5"/>
    <x v="27"/>
    <s v="BUSH"/>
    <n v="90"/>
    <n v="5400"/>
    <x v="26"/>
    <m/>
    <n v="435"/>
    <m/>
    <n v="15"/>
    <n v="1905"/>
    <n v="163154"/>
    <n v="0.95161271507728196"/>
    <m/>
    <m/>
    <n v="1963"/>
    <n v="11.87"/>
    <n v="165374.89469250213"/>
    <n v="0.98657054508405484"/>
  </r>
  <r>
    <x v="1602"/>
    <x v="0"/>
    <x v="105"/>
    <s v="SPACER BRACKET PEDAL BRACKET"/>
    <n v="80"/>
    <n v="4800"/>
    <x v="22"/>
    <m/>
    <n v="170"/>
    <m/>
    <n v="20"/>
    <n v="1575"/>
    <n v="104146"/>
    <n v="0.8265555555555556"/>
    <m/>
    <m/>
    <n v="2007"/>
    <n v="18.52"/>
    <n v="108369.33045356371"/>
    <n v="0.96102836073741904"/>
  </r>
  <r>
    <x v="1602"/>
    <x v="6"/>
    <x v="7"/>
    <s v="INNER PIPE"/>
    <n v="80"/>
    <n v="4800"/>
    <x v="12"/>
    <m/>
    <n v="180"/>
    <m/>
    <n v="30"/>
    <n v="450"/>
    <n v="30766"/>
    <n v="0.8546111111111111"/>
    <m/>
    <m/>
    <n v="2163"/>
    <n v="68.599999999999994"/>
    <n v="31530.612244897962"/>
    <n v="0.97575016181229768"/>
  </r>
  <r>
    <x v="1602"/>
    <x v="0"/>
    <x v="110"/>
    <s v="COLLAR"/>
    <n v="60"/>
    <n v="3600"/>
    <x v="28"/>
    <m/>
    <n v="205"/>
    <m/>
    <n v="25"/>
    <n v="460"/>
    <n v="14503"/>
    <n v="0.52547101449275357"/>
    <m/>
    <m/>
    <n v="514"/>
    <n v="34.299999999999997"/>
    <n v="14985.422740524782"/>
    <n v="0.96780719844357976"/>
  </r>
  <r>
    <x v="1603"/>
    <x v="6"/>
    <x v="79"/>
    <s v="NUT B FR COVER STAY"/>
    <n v="90"/>
    <n v="5400"/>
    <x v="17"/>
    <m/>
    <n v="210"/>
    <m/>
    <n v="30"/>
    <n v="1005"/>
    <n v="81680"/>
    <n v="0.9030403537866224"/>
    <m/>
    <m/>
    <n v="915"/>
    <n v="10.85"/>
    <n v="84331.797235023041"/>
    <n v="0.96855519125683065"/>
  </r>
  <r>
    <x v="1603"/>
    <x v="1"/>
    <x v="14"/>
    <s v="ROLLER"/>
    <n v="90"/>
    <n v="5400"/>
    <x v="36"/>
    <m/>
    <n v="345"/>
    <m/>
    <n v="45"/>
    <n v="300"/>
    <n v="18400"/>
    <n v="0.68148148148148147"/>
    <m/>
    <m/>
    <n v="331"/>
    <n v="17.850000000000001"/>
    <n v="18543.417366946778"/>
    <n v="0.99226586102719039"/>
  </r>
  <r>
    <x v="1604"/>
    <x v="4"/>
    <x v="86"/>
    <s v="COLLAR"/>
    <n v="90"/>
    <n v="5400"/>
    <x v="29"/>
    <m/>
    <n v="180"/>
    <m/>
    <n v="40"/>
    <n v="4125"/>
    <n v="363144"/>
    <n v="0.97816565656565657"/>
    <m/>
    <m/>
    <n v="899"/>
    <n v="2.48"/>
    <n v="362500"/>
    <n v="1.0017765517241379"/>
  </r>
  <r>
    <x v="1604"/>
    <x v="2"/>
    <x v="135"/>
    <s v="COLLAR"/>
    <n v="90"/>
    <n v="5400"/>
    <x v="35"/>
    <m/>
    <n v="390"/>
    <m/>
    <n v="30"/>
    <n v="6330"/>
    <n v="531028"/>
    <n v="0.93211865894330348"/>
    <m/>
    <m/>
    <n v="2642"/>
    <n v="4.95"/>
    <n v="533737.37373737374"/>
    <n v="0.99492376987130959"/>
  </r>
  <r>
    <x v="1604"/>
    <x v="0"/>
    <x v="58"/>
    <s v="PIN"/>
    <n v="65"/>
    <n v="3900"/>
    <x v="2"/>
    <m/>
    <n v="375"/>
    <m/>
    <n v="15"/>
    <n v="300"/>
    <n v="18357"/>
    <n v="0.94138461538461538"/>
    <m/>
    <m/>
    <n v="956"/>
    <n v="51"/>
    <n v="18745.098039215685"/>
    <n v="0.97929602510460256"/>
  </r>
  <r>
    <x v="1605"/>
    <x v="0"/>
    <x v="1"/>
    <s v="PIPE INNER"/>
    <n v="60"/>
    <n v="3600"/>
    <x v="17"/>
    <m/>
    <n v="195"/>
    <m/>
    <n v="30"/>
    <n v="25"/>
    <n v="987"/>
    <n v="0.65800000000000003"/>
    <m/>
    <m/>
    <n v="92"/>
    <n v="83"/>
    <n v="1108.433734939759"/>
    <n v="0.89044565217391303"/>
  </r>
  <r>
    <x v="1605"/>
    <x v="0"/>
    <x v="92"/>
    <s v="COLLAR STABI"/>
    <n v="60"/>
    <n v="3600"/>
    <x v="12"/>
    <m/>
    <n v="270"/>
    <m/>
    <n v="30"/>
    <n v="300"/>
    <n v="11256"/>
    <n v="0.6253333333333333"/>
    <m/>
    <m/>
    <n v="968"/>
    <n v="84"/>
    <n v="11523.809523809523"/>
    <n v="0.97676033057851241"/>
  </r>
  <r>
    <x v="1605"/>
    <x v="6"/>
    <x v="77"/>
    <s v="COLLAR ADJUSTER CHAIN"/>
    <n v="60"/>
    <n v="3600"/>
    <x v="12"/>
    <m/>
    <n v="125"/>
    <m/>
    <n v="20"/>
    <n v="285"/>
    <n v="12087"/>
    <n v="0.70684210526315794"/>
    <m/>
    <m/>
    <n v="918"/>
    <n v="73.8"/>
    <n v="12439.024390243903"/>
    <n v="0.9716999999999999"/>
  </r>
  <r>
    <x v="1605"/>
    <x v="5"/>
    <x v="37"/>
    <s v="ROLLER"/>
    <n v="90"/>
    <n v="5400"/>
    <x v="36"/>
    <m/>
    <n v="165"/>
    <m/>
    <n v="15"/>
    <n v="525"/>
    <n v="43794"/>
    <n v="0.92685714285714282"/>
    <m/>
    <m/>
    <n v="717"/>
    <n v="16.079999999999998"/>
    <n v="44589.552238805976"/>
    <n v="0.98215832635983247"/>
  </r>
  <r>
    <x v="1606"/>
    <x v="5"/>
    <x v="10"/>
    <s v="RETAINER BOOSTER"/>
    <n v="70"/>
    <n v="4200"/>
    <x v="39"/>
    <m/>
    <n v="510"/>
    <m/>
    <n v="45"/>
    <n v="1590"/>
    <n v="81638"/>
    <n v="0.73349505840071882"/>
    <m/>
    <m/>
    <n v="1005"/>
    <n v="12.13"/>
    <n v="82852.431986809563"/>
    <n v="0.98534222885572142"/>
  </r>
  <r>
    <x v="1606"/>
    <x v="0"/>
    <x v="154"/>
    <s v="COUNTER WEIGHT"/>
    <n v="60"/>
    <n v="3600"/>
    <x v="0"/>
    <m/>
    <n v="330"/>
    <m/>
    <n v="30"/>
    <n v="210"/>
    <n v="11173"/>
    <n v="0.88674603174603173"/>
    <m/>
    <m/>
    <n v="946"/>
    <n v="81.11"/>
    <n v="11663.1734681297"/>
    <n v="0.95797254756871042"/>
  </r>
  <r>
    <x v="1606"/>
    <x v="5"/>
    <x v="144"/>
    <s v="COLLAR F1"/>
    <n v="90"/>
    <n v="5400"/>
    <x v="26"/>
    <m/>
    <n v="405"/>
    <m/>
    <n v="30"/>
    <n v="2595"/>
    <n v="224353"/>
    <n v="0.96062085206593872"/>
    <m/>
    <m/>
    <n v="503"/>
    <n v="2.27"/>
    <n v="221585.90308370042"/>
    <n v="1.0124876938369782"/>
  </r>
  <r>
    <x v="1606"/>
    <x v="6"/>
    <x v="94"/>
    <s v="INNER SLEEVE"/>
    <n v="70"/>
    <n v="4200"/>
    <x v="17"/>
    <m/>
    <n v="270"/>
    <m/>
    <n v="45"/>
    <n v="3825"/>
    <n v="260024"/>
    <n v="0.97114472455648926"/>
    <m/>
    <m/>
    <n v="9818"/>
    <n v="37.5"/>
    <n v="261813.33333333334"/>
    <n v="0.99316561417804028"/>
  </r>
  <r>
    <x v="1606"/>
    <x v="0"/>
    <x v="80"/>
    <s v="NUT"/>
    <n v="65"/>
    <n v="3900"/>
    <x v="22"/>
    <m/>
    <n v="300"/>
    <m/>
    <n v="30"/>
    <n v="765"/>
    <n v="33864"/>
    <n v="0.681025641025641"/>
    <m/>
    <m/>
    <n v="954"/>
    <n v="27"/>
    <n v="35333.333333333336"/>
    <n v="0.95841509433962258"/>
  </r>
  <r>
    <x v="1607"/>
    <x v="0"/>
    <x v="60"/>
    <s v="VALVE BOOSTER"/>
    <n v="60"/>
    <n v="3600"/>
    <x v="22"/>
    <m/>
    <n v="620"/>
    <m/>
    <n v="20"/>
    <n v="630"/>
    <n v="20871"/>
    <n v="0.55214285714285716"/>
    <m/>
    <m/>
    <n v="978"/>
    <n v="45.7"/>
    <n v="21400.437636761486"/>
    <n v="0.97526042944785285"/>
  </r>
  <r>
    <x v="1607"/>
    <x v="1"/>
    <x v="100"/>
    <s v="ROLLER WEIGHT"/>
    <n v="105"/>
    <n v="6300"/>
    <x v="36"/>
    <m/>
    <n v="240"/>
    <m/>
    <n v="30"/>
    <n v="4800"/>
    <n v="431000"/>
    <n v="0.85515873015873012"/>
    <m/>
    <m/>
    <n v="8082"/>
    <n v="18.309999999999999"/>
    <n v="441398.14309120702"/>
    <n v="0.97644271219995049"/>
  </r>
  <r>
    <x v="1608"/>
    <x v="0"/>
    <x v="12"/>
    <s v="VALVE BOOSTER"/>
    <n v="60"/>
    <n v="3600"/>
    <x v="22"/>
    <m/>
    <n v="225"/>
    <m/>
    <n v="30"/>
    <n v="495"/>
    <n v="21030"/>
    <n v="0.70808080808080809"/>
    <m/>
    <m/>
    <n v="983"/>
    <n v="45.7"/>
    <n v="21509.846827133479"/>
    <n v="0.97769175991861645"/>
  </r>
  <r>
    <x v="1608"/>
    <x v="4"/>
    <x v="139"/>
    <s v="COLLAR"/>
    <n v="70"/>
    <n v="4200"/>
    <x v="38"/>
    <m/>
    <n v="360"/>
    <m/>
    <n v="30"/>
    <n v="2740"/>
    <n v="189768"/>
    <n v="0.98940563086548483"/>
    <m/>
    <m/>
    <n v="2595"/>
    <n v="13.69"/>
    <n v="189554.41928414901"/>
    <n v="1.0011267514450868"/>
  </r>
  <r>
    <x v="1608"/>
    <x v="5"/>
    <x v="115"/>
    <s v="BOLT W/ WASHER"/>
    <n v="70"/>
    <n v="4200"/>
    <x v="26"/>
    <m/>
    <n v="351"/>
    <m/>
    <n v="15"/>
    <n v="735"/>
    <n v="48500"/>
    <n v="0.94266277939747323"/>
    <e v="#REF!"/>
    <e v="#REF!"/>
    <n v="808"/>
    <n v="16.57"/>
    <n v="48762.824381412189"/>
    <n v="1.0054190594105605"/>
  </r>
  <r>
    <x v="1608"/>
    <x v="2"/>
    <x v="55"/>
    <s v="HAMMER"/>
    <n v="90"/>
    <n v="5400"/>
    <x v="26"/>
    <m/>
    <n v="330"/>
    <m/>
    <n v="45"/>
    <n v="9451"/>
    <n v="744871"/>
    <n v="0.87571097708649293"/>
    <m/>
    <m/>
    <n v="3682"/>
    <n v="5"/>
    <n v="736400"/>
    <n v="1.0115032590983162"/>
  </r>
  <r>
    <x v="1609"/>
    <x v="0"/>
    <x v="74"/>
    <s v="COLLAR"/>
    <n v="80"/>
    <n v="4800"/>
    <x v="22"/>
    <m/>
    <n v="495"/>
    <m/>
    <n v="30"/>
    <n v="570"/>
    <n v="39971"/>
    <n v="0.87655701754385962"/>
    <m/>
    <m/>
    <n v="1922"/>
    <n v="46.6"/>
    <n v="41244.635193133043"/>
    <n v="0.96911997918834558"/>
  </r>
  <r>
    <x v="1609"/>
    <x v="3"/>
    <x v="5"/>
    <s v="PIN"/>
    <n v="160"/>
    <n v="9600"/>
    <x v="2"/>
    <m/>
    <n v="135"/>
    <m/>
    <n v="15"/>
    <n v="1380"/>
    <n v="208506"/>
    <n v="0.94432065217391303"/>
    <m/>
    <m/>
    <n v="463"/>
    <n v="2.2000000000000002"/>
    <n v="210454.54545454544"/>
    <n v="0.99074125269978408"/>
  </r>
  <r>
    <x v="1609"/>
    <x v="6"/>
    <x v="79"/>
    <s v="NUT B FR COVER STAY"/>
    <n v="90"/>
    <n v="5400"/>
    <x v="28"/>
    <m/>
    <n v="111"/>
    <m/>
    <n v="15"/>
    <n v="1127"/>
    <n v="90685"/>
    <n v="0.89406487232574194"/>
    <m/>
    <m/>
    <n v="993"/>
    <n v="10.8"/>
    <n v="91944.444444444438"/>
    <n v="0.9863021148036254"/>
  </r>
  <r>
    <x v="1610"/>
    <x v="3"/>
    <x v="13"/>
    <s v="RING"/>
    <n v="126"/>
    <n v="7560"/>
    <x v="30"/>
    <m/>
    <n v="405"/>
    <m/>
    <n v="30"/>
    <n v="6195"/>
    <n v="599965"/>
    <n v="0.76862421051283036"/>
    <m/>
    <m/>
    <n v="930"/>
    <n v="1.6"/>
    <n v="581250"/>
    <n v="1.0321978494623656"/>
  </r>
  <r>
    <x v="1610"/>
    <x v="6"/>
    <x v="104"/>
    <s v="COLLAR 8x17"/>
    <n v="60"/>
    <n v="3600"/>
    <x v="12"/>
    <m/>
    <n v="390"/>
    <m/>
    <n v="30"/>
    <n v="2445"/>
    <n v="97643"/>
    <n v="0.6655964553510566"/>
    <m/>
    <m/>
    <n v="481"/>
    <n v="4.7300000000000004"/>
    <n v="101691.33192389006"/>
    <n v="0.9601900000000001"/>
  </r>
  <r>
    <x v="1610"/>
    <x v="4"/>
    <x v="123"/>
    <s v="COLLAR"/>
    <n v="90"/>
    <n v="5400"/>
    <x v="31"/>
    <m/>
    <n v="390"/>
    <m/>
    <n v="30"/>
    <n v="2760"/>
    <n v="194724"/>
    <n v="0.78391304347826085"/>
    <m/>
    <m/>
    <n v="540"/>
    <n v="2.7"/>
    <n v="200000"/>
    <n v="0.97362000000000004"/>
  </r>
  <r>
    <x v="1611"/>
    <x v="5"/>
    <x v="155"/>
    <s v="BOLT W/ WASHER"/>
    <n v="70"/>
    <n v="4200"/>
    <x v="33"/>
    <m/>
    <n v="75"/>
    <m/>
    <n v="15"/>
    <n v="185"/>
    <n v="12278"/>
    <n v="0.94810810810810808"/>
    <m/>
    <m/>
    <n v="206"/>
    <n v="16.3"/>
    <n v="12638.036809815951"/>
    <n v="0.97151165048543686"/>
  </r>
  <r>
    <x v="1611"/>
    <x v="5"/>
    <x v="64"/>
    <s v="KS5 SLOT"/>
    <n v="95"/>
    <n v="5700"/>
    <x v="30"/>
    <m/>
    <n v="225"/>
    <m/>
    <n v="30"/>
    <n v="1950"/>
    <n v="111038"/>
    <n v="0.5993954116059379"/>
    <m/>
    <m/>
    <n v="950"/>
    <n v="8.56"/>
    <n v="110981.30841121495"/>
    <n v="1.0005108210526317"/>
  </r>
  <r>
    <x v="1612"/>
    <x v="0"/>
    <x v="71"/>
    <s v="COLLAR FR WHEEL SIDE"/>
    <n v="60"/>
    <n v="3600"/>
    <x v="0"/>
    <m/>
    <n v="300"/>
    <m/>
    <n v="30"/>
    <n v="675"/>
    <n v="32845"/>
    <n v="0.81098765432098763"/>
    <m/>
    <m/>
    <n v="1902"/>
    <n v="56.2"/>
    <n v="33843.416370106759"/>
    <n v="0.97049894847528928"/>
  </r>
  <r>
    <x v="1612"/>
    <x v="6"/>
    <x v="119"/>
    <s v="BOLT WELD"/>
    <n v="60"/>
    <n v="3600"/>
    <x v="12"/>
    <m/>
    <n v="330"/>
    <m/>
    <n v="30"/>
    <n v="285"/>
    <n v="14000"/>
    <n v="0.81871345029239762"/>
    <m/>
    <m/>
    <n v="435"/>
    <n v="30.21"/>
    <n v="14399.205561072493"/>
    <n v="0.97227586206896555"/>
  </r>
  <r>
    <x v="1613"/>
    <x v="6"/>
    <x v="45"/>
    <s v="BOSS CLTCH HOUSING"/>
    <n v="85"/>
    <n v="5100"/>
    <x v="12"/>
    <m/>
    <n v="180"/>
    <m/>
    <n v="30"/>
    <n v="1905"/>
    <n v="127052"/>
    <n v="0.7846348618187432"/>
    <m/>
    <m/>
    <n v="3292"/>
    <n v="26"/>
    <n v="126615.38461538461"/>
    <n v="1.0034483596597814"/>
  </r>
  <r>
    <x v="1613"/>
    <x v="5"/>
    <x v="145"/>
    <s v="COLLAR"/>
    <n v="90"/>
    <n v="5400"/>
    <x v="33"/>
    <m/>
    <n v="255"/>
    <m/>
    <n v="45"/>
    <n v="495"/>
    <n v="37481"/>
    <n v="0.84132435465768796"/>
    <m/>
    <m/>
    <n v="253"/>
    <n v="6.8"/>
    <n v="37205.882352941175"/>
    <n v="1.007394466403162"/>
  </r>
  <r>
    <x v="1613"/>
    <x v="6"/>
    <x v="118"/>
    <s v="BOLT WELD"/>
    <n v="60"/>
    <n v="3600"/>
    <x v="17"/>
    <m/>
    <n v="105"/>
    <m/>
    <n v="15"/>
    <n v="255"/>
    <n v="13974"/>
    <n v="0.91333333333333333"/>
    <m/>
    <m/>
    <n v="500"/>
    <n v="35.200000000000003"/>
    <n v="14204.545454545454"/>
    <n v="0.98376960000000002"/>
  </r>
  <r>
    <x v="1613"/>
    <x v="2"/>
    <x v="135"/>
    <s v="COLLAR"/>
    <n v="96"/>
    <n v="5760"/>
    <x v="3"/>
    <m/>
    <n v="435"/>
    <m/>
    <n v="60"/>
    <n v="4890"/>
    <n v="391600"/>
    <n v="0.83418541240627131"/>
    <m/>
    <m/>
    <n v="1958"/>
    <n v="4.95"/>
    <n v="395555.55555555556"/>
    <n v="0.99"/>
  </r>
  <r>
    <x v="1613"/>
    <x v="4"/>
    <x v="75"/>
    <s v="COLLAR"/>
    <n v="90"/>
    <n v="5400"/>
    <x v="38"/>
    <m/>
    <n v="180"/>
    <m/>
    <n v="30"/>
    <n v="1410"/>
    <n v="125269"/>
    <n v="0.98714736012608351"/>
    <m/>
    <m/>
    <n v="926"/>
    <n v="7.49"/>
    <n v="123631.50867823765"/>
    <n v="1.0132449352051836"/>
  </r>
  <r>
    <x v="1614"/>
    <x v="1"/>
    <x v="49"/>
    <s v="ROLLER WEIGHT"/>
    <n v="105"/>
    <n v="6300"/>
    <x v="39"/>
    <m/>
    <n v="240"/>
    <m/>
    <n v="15"/>
    <n v="1770"/>
    <n v="116354"/>
    <n v="0.62606403013182677"/>
    <m/>
    <m/>
    <n v="2159"/>
    <n v="18.5"/>
    <n v="116702.70270270271"/>
    <n v="0.99701204261232046"/>
  </r>
  <r>
    <x v="1614"/>
    <x v="0"/>
    <x v="71"/>
    <s v="COLLAR FR WHEEL SIDE"/>
    <n v="60"/>
    <n v="3600"/>
    <x v="0"/>
    <m/>
    <n v="320"/>
    <m/>
    <n v="20"/>
    <n v="4685"/>
    <n v="205954"/>
    <n v="0.73267164710067589"/>
    <m/>
    <m/>
    <n v="11923"/>
    <n v="56.2"/>
    <n v="212153.02491103203"/>
    <n v="0.97078040761553297"/>
  </r>
  <r>
    <x v="1614"/>
    <x v="5"/>
    <x v="124"/>
    <s v="COLLAR"/>
    <n v="90"/>
    <n v="5400"/>
    <x v="26"/>
    <m/>
    <n v="375"/>
    <m/>
    <n v="30"/>
    <n v="1275"/>
    <n v="94278"/>
    <n v="0.82159477124183011"/>
    <m/>
    <m/>
    <n v="488"/>
    <n v="5.15"/>
    <n v="94757.281553398047"/>
    <n v="0.99494200819672141"/>
  </r>
  <r>
    <x v="1614"/>
    <x v="4"/>
    <x v="102"/>
    <s v="COLLAR"/>
    <n v="90"/>
    <n v="5400"/>
    <x v="38"/>
    <m/>
    <n v="165"/>
    <m/>
    <n v="30"/>
    <n v="1230"/>
    <n v="82686"/>
    <n v="0.74693766937669381"/>
    <m/>
    <m/>
    <n v="495"/>
    <n v="6"/>
    <n v="82500"/>
    <n v="1.0022545454545455"/>
  </r>
  <r>
    <x v="1615"/>
    <x v="4"/>
    <x v="146"/>
    <s v="COLLAR"/>
    <n v="70"/>
    <n v="4200"/>
    <x v="31"/>
    <m/>
    <n v="285"/>
    <m/>
    <n v="60"/>
    <n v="600"/>
    <n v="36239"/>
    <n v="0.86283333333333334"/>
    <m/>
    <m/>
    <n v="406"/>
    <n v="10.84"/>
    <n v="37453.874538745389"/>
    <n v="0.96756344827586205"/>
  </r>
  <r>
    <x v="1616"/>
    <x v="4"/>
    <x v="126"/>
    <s v="COLLAR"/>
    <n v="90"/>
    <n v="5400"/>
    <x v="33"/>
    <m/>
    <n v="270"/>
    <m/>
    <n v="30"/>
    <n v="1140"/>
    <n v="93000"/>
    <n v="0.9064327485380117"/>
    <m/>
    <m/>
    <n v="305"/>
    <n v="3.25"/>
    <n v="93846.153846153844"/>
    <n v="0.99098360655737705"/>
  </r>
  <r>
    <x v="1617"/>
    <x v="4"/>
    <x v="125"/>
    <s v="COLLAR"/>
    <n v="90"/>
    <n v="5400"/>
    <x v="31"/>
    <m/>
    <n v="195"/>
    <m/>
    <n v="30"/>
    <n v="1650"/>
    <n v="109592"/>
    <n v="0.73799326599326598"/>
    <m/>
    <m/>
    <n v="395"/>
    <n v="3.6"/>
    <n v="109722.22222222222"/>
    <n v="0.99881316455696201"/>
  </r>
  <r>
    <x v="1617"/>
    <x v="2"/>
    <x v="151"/>
    <s v="COLAR RR FENDER"/>
    <n v="93"/>
    <n v="5580"/>
    <x v="35"/>
    <m/>
    <n v="465"/>
    <m/>
    <n v="30"/>
    <n v="2085"/>
    <n v="148591"/>
    <n v="0.76630824372759854"/>
    <m/>
    <m/>
    <n v="258"/>
    <n v="1.71"/>
    <n v="150877.19298245615"/>
    <n v="0.98484732558139532"/>
  </r>
  <r>
    <x v="1618"/>
    <x v="6"/>
    <x v="15"/>
    <s v="BOSS CLTCH"/>
    <n v="80"/>
    <n v="4800"/>
    <x v="28"/>
    <m/>
    <n v="245"/>
    <m/>
    <n v="30"/>
    <n v="55"/>
    <n v="4000"/>
    <n v="0.90909090909090906"/>
    <m/>
    <m/>
    <n v="161"/>
    <n v="39.299999999999997"/>
    <n v="4096.692111959288"/>
    <n v="0.97639751552795018"/>
  </r>
  <r>
    <x v="1618"/>
    <x v="3"/>
    <x v="156"/>
    <s v="BOLT WELD"/>
    <n v="88"/>
    <n v="5280"/>
    <x v="37"/>
    <m/>
    <n v="285"/>
    <m/>
    <n v="30"/>
    <n v="330"/>
    <n v="22088"/>
    <n v="0.76060606060606062"/>
    <m/>
    <m/>
    <n v="115"/>
    <n v="4.75"/>
    <n v="24210.526315789473"/>
    <n v="0.91233043478260867"/>
  </r>
  <r>
    <x v="1619"/>
    <x v="5"/>
    <x v="10"/>
    <s v="RETAINER BOOSTER"/>
    <n v="70"/>
    <n v="4200"/>
    <x v="26"/>
    <m/>
    <n v="465"/>
    <m/>
    <n v="30"/>
    <n v="2985"/>
    <n v="182887"/>
    <n v="0.87526681024168462"/>
    <m/>
    <m/>
    <n v="2239"/>
    <n v="12.13"/>
    <n v="184583.67683429513"/>
    <n v="0.99080808843233592"/>
  </r>
  <r>
    <x v="1619"/>
    <x v="6"/>
    <x v="15"/>
    <s v="BOSS CLTCH"/>
    <n v="85"/>
    <n v="5100"/>
    <x v="28"/>
    <m/>
    <n v="210"/>
    <m/>
    <n v="30"/>
    <n v="2355"/>
    <n v="180447"/>
    <n v="0.90144623454477335"/>
    <m/>
    <m/>
    <n v="7153"/>
    <n v="39.299999999999997"/>
    <n v="182010.17811704837"/>
    <n v="0.99141158954284903"/>
  </r>
  <r>
    <x v="1619"/>
    <x v="7"/>
    <x v="153"/>
    <s v="INSERT RING ROLLER"/>
    <n v="105"/>
    <n v="6300"/>
    <x v="33"/>
    <m/>
    <n v="435"/>
    <m/>
    <n v="75"/>
    <n v="15200"/>
    <n v="1171700"/>
    <n v="0.73414786967418544"/>
    <m/>
    <m/>
    <n v="1401"/>
    <n v="15.46"/>
    <n v="90620.957309184989"/>
    <n v="12.92968022840828"/>
  </r>
  <r>
    <x v="1620"/>
    <x v="0"/>
    <x v="91"/>
    <s v="SPACER"/>
    <n v="60"/>
    <n v="3600"/>
    <x v="17"/>
    <m/>
    <n v="2120"/>
    <m/>
    <n v="35"/>
    <n v="65"/>
    <n v="3600"/>
    <n v="0.92307692307692313"/>
    <m/>
    <m/>
    <n v="93"/>
    <n v="20.14"/>
    <n v="4617.6762661370403"/>
    <n v="0.77961290322580656"/>
  </r>
  <r>
    <x v="1620"/>
    <x v="2"/>
    <x v="4"/>
    <s v="SHAFT"/>
    <n v="88"/>
    <n v="5280"/>
    <x v="35"/>
    <m/>
    <n v="270"/>
    <m/>
    <n v="30"/>
    <n v="3420"/>
    <n v="276721"/>
    <n v="0.91946105794790001"/>
    <m/>
    <m/>
    <n v="2944"/>
    <n v="10.5"/>
    <n v="280380.95238095237"/>
    <n v="0.98694650135869566"/>
  </r>
  <r>
    <x v="1620"/>
    <x v="0"/>
    <x v="89"/>
    <s v="SPOILER SET RR"/>
    <n v="70"/>
    <n v="4200"/>
    <x v="28"/>
    <m/>
    <n v="215"/>
    <m/>
    <n v="20"/>
    <n v="830"/>
    <n v="43900"/>
    <n v="0.75559380378657492"/>
    <m/>
    <m/>
    <n v="1122"/>
    <n v="25.34"/>
    <n v="44277.821625887926"/>
    <n v="0.99146702317290547"/>
  </r>
  <r>
    <x v="1620"/>
    <x v="4"/>
    <x v="109"/>
    <s v="COLLAR"/>
    <n v="90"/>
    <n v="5400"/>
    <x v="31"/>
    <m/>
    <n v="285"/>
    <m/>
    <n v="30"/>
    <n v="780"/>
    <n v="67104"/>
    <n v="0.95589743589743592"/>
    <m/>
    <m/>
    <n v="184"/>
    <n v="2.85"/>
    <n v="64561.403508771931"/>
    <n v="1.0393826086956521"/>
  </r>
  <r>
    <x v="1620"/>
    <x v="6"/>
    <x v="77"/>
    <s v="COLLAR ADJUSTER CHAIN"/>
    <n v="55"/>
    <n v="3300"/>
    <x v="11"/>
    <m/>
    <n v="240"/>
    <m/>
    <n v="15"/>
    <n v="540"/>
    <n v="25226"/>
    <n v="0.84936026936026932"/>
    <m/>
    <m/>
    <n v="1916"/>
    <n v="73.8"/>
    <n v="25962.059620596207"/>
    <n v="0.97164864300626308"/>
  </r>
  <r>
    <x v="1620"/>
    <x v="1"/>
    <x v="43"/>
    <s v="LOCK BUTTON"/>
    <n v="95"/>
    <n v="5700"/>
    <x v="33"/>
    <m/>
    <n v="390"/>
    <m/>
    <n v="30"/>
    <n v="1545"/>
    <n v="100625"/>
    <n v="0.68557315619144954"/>
    <m/>
    <m/>
    <n v="1940"/>
    <n v="19.100000000000001"/>
    <n v="101570.68062827224"/>
    <n v="0.99068943298969081"/>
  </r>
  <r>
    <x v="1621"/>
    <x v="4"/>
    <x v="93"/>
    <s v="COUNTER WEIGHT, DOOR OUTSIDE HANDLE"/>
    <n v="70"/>
    <n v="4200"/>
    <x v="41"/>
    <m/>
    <n v="585"/>
    <m/>
    <n v="45"/>
    <n v="480"/>
    <n v="31055"/>
    <n v="0.92425595238095237"/>
    <m/>
    <m/>
    <n v="930"/>
    <n v="29.9"/>
    <n v="31103.678929765887"/>
    <n v="0.99843494623655915"/>
  </r>
  <r>
    <x v="1621"/>
    <x v="0"/>
    <x v="90"/>
    <s v="SPOILER SET RR"/>
    <n v="70"/>
    <n v="4200"/>
    <x v="0"/>
    <m/>
    <n v="205"/>
    <m/>
    <n v="15"/>
    <n v="720"/>
    <n v="44759"/>
    <n v="0.88807539682539682"/>
    <m/>
    <m/>
    <n v="917"/>
    <n v="20.100000000000001"/>
    <n v="45621.890547263676"/>
    <n v="0.98108604143947664"/>
  </r>
  <r>
    <x v="1621"/>
    <x v="3"/>
    <x v="135"/>
    <s v="COLLAR"/>
    <n v="96"/>
    <n v="5760"/>
    <x v="37"/>
    <m/>
    <n v="555"/>
    <m/>
    <n v="45"/>
    <n v="4070"/>
    <n v="337650"/>
    <n v="0.86417383292383287"/>
    <m/>
    <m/>
    <n v="1663"/>
    <n v="4.95"/>
    <n v="335959.59595959593"/>
    <n v="1.0050315694527963"/>
  </r>
  <r>
    <x v="1621"/>
    <x v="6"/>
    <x v="94"/>
    <s v="INNER SLEEVE"/>
    <n v="70"/>
    <n v="4200"/>
    <x v="11"/>
    <m/>
    <n v="195"/>
    <m/>
    <n v="30"/>
    <n v="3165"/>
    <n v="205586"/>
    <n v="0.92794403069284581"/>
    <m/>
    <m/>
    <n v="7805"/>
    <n v="36.75"/>
    <n v="212380.95238095237"/>
    <n v="0.96800582959641257"/>
  </r>
  <r>
    <x v="1621"/>
    <x v="5"/>
    <x v="64"/>
    <s v="KS5 SLOT"/>
    <n v="95"/>
    <n v="5700"/>
    <x v="33"/>
    <m/>
    <n v="255"/>
    <m/>
    <n v="30"/>
    <n v="1485"/>
    <n v="104618"/>
    <n v="0.74157717526138578"/>
    <m/>
    <m/>
    <n v="896"/>
    <n v="8.6999999999999993"/>
    <n v="102988.50574712644"/>
    <n v="1.0158220982142856"/>
  </r>
  <r>
    <x v="1622"/>
    <x v="1"/>
    <x v="33"/>
    <s v="WEIGHT"/>
    <n v="105"/>
    <n v="6300"/>
    <x v="42"/>
    <m/>
    <n v="375"/>
    <m/>
    <n v="15"/>
    <n v="6150"/>
    <n v="629148"/>
    <n v="0.97429036004645764"/>
    <m/>
    <m/>
    <n v="9119.5"/>
    <n v="14.86"/>
    <n v="613694.48183041729"/>
    <n v="1.0251811261582322"/>
  </r>
  <r>
    <x v="1622"/>
    <x v="4"/>
    <x v="66"/>
    <s v="PIN"/>
    <n v="95"/>
    <n v="5700"/>
    <x v="41"/>
    <m/>
    <n v="240"/>
    <m/>
    <n v="30"/>
    <n v="2130"/>
    <n v="171866"/>
    <n v="0.84935013590313813"/>
    <m/>
    <m/>
    <n v="2951"/>
    <n v="17.25"/>
    <n v="171072.46376811594"/>
    <n v="1.0046385970857337"/>
  </r>
  <r>
    <x v="1622"/>
    <x v="0"/>
    <x v="134"/>
    <s v="PISTON"/>
    <n v="60"/>
    <n v="3600"/>
    <x v="28"/>
    <m/>
    <n v="360"/>
    <m/>
    <n v="30"/>
    <n v="390"/>
    <n v="7579"/>
    <n v="0.32388888888888889"/>
    <m/>
    <m/>
    <n v="587.5"/>
    <n v="69.900000000000006"/>
    <n v="8404.8640915593696"/>
    <n v="0.90173974468085116"/>
  </r>
  <r>
    <x v="1623"/>
    <x v="5"/>
    <x v="145"/>
    <s v="COLLAR"/>
    <n v="90"/>
    <n v="5400"/>
    <x v="26"/>
    <m/>
    <n v="180"/>
    <m/>
    <n v="30"/>
    <n v="570"/>
    <n v="33659"/>
    <n v="0.6561208576998051"/>
    <m/>
    <m/>
    <n v="213"/>
    <n v="6.8"/>
    <n v="31323.529411764706"/>
    <n v="1.0745596244131455"/>
  </r>
  <r>
    <x v="1623"/>
    <x v="2"/>
    <x v="97"/>
    <s v="SPACER 5"/>
    <n v="110"/>
    <n v="6600"/>
    <x v="35"/>
    <m/>
    <n v="270"/>
    <m/>
    <n v="30"/>
    <n v="5055"/>
    <n v="451611"/>
    <n v="0.81217696250337201"/>
    <m/>
    <m/>
    <n v="986"/>
    <n v="2.09"/>
    <n v="471770.33492822968"/>
    <n v="0.95726875253549693"/>
  </r>
  <r>
    <x v="1624"/>
    <x v="4"/>
    <x v="130"/>
    <s v="COLLAR"/>
    <n v="90"/>
    <n v="5400"/>
    <x v="26"/>
    <m/>
    <n v="480"/>
    <m/>
    <n v="30"/>
    <n v="705"/>
    <n v="61000"/>
    <n v="0.9613869188337274"/>
    <m/>
    <m/>
    <n v="309"/>
    <n v="4.93"/>
    <n v="62677.484787018257"/>
    <n v="0.97323624595469249"/>
  </r>
  <r>
    <x v="1625"/>
    <x v="6"/>
    <x v="79"/>
    <s v="NUT B FR COVER STAY"/>
    <n v="90"/>
    <n v="5400"/>
    <x v="11"/>
    <m/>
    <n v="210"/>
    <m/>
    <n v="30"/>
    <n v="5940"/>
    <n v="511880"/>
    <n v="0.95750093527871305"/>
    <m/>
    <m/>
    <n v="5531"/>
    <n v="10.8"/>
    <n v="512129.62962962961"/>
    <n v="0.99951256553968548"/>
  </r>
  <r>
    <x v="1625"/>
    <x v="5"/>
    <x v="88"/>
    <s v="COLLAR (DIA 10MM)"/>
    <n v="105"/>
    <n v="6300"/>
    <x v="33"/>
    <m/>
    <n v="300"/>
    <m/>
    <n v="30"/>
    <n v="4605"/>
    <n v="440338"/>
    <n v="0.91068300501525257"/>
    <m/>
    <m/>
    <n v="1979"/>
    <n v="4.6100000000000003"/>
    <n v="429284.16485900217"/>
    <n v="1.0257494593228904"/>
  </r>
  <r>
    <x v="1625"/>
    <x v="3"/>
    <x v="98"/>
    <s v="INSERT NUT"/>
    <n v="118"/>
    <n v="7080"/>
    <x v="37"/>
    <m/>
    <n v="405"/>
    <m/>
    <n v="45"/>
    <n v="3255"/>
    <n v="357780"/>
    <n v="0.93150042958681556"/>
    <m/>
    <m/>
    <n v="434"/>
    <n v="1.22"/>
    <n v="355737.7049180328"/>
    <n v="1.0057410138248848"/>
  </r>
  <r>
    <x v="1625"/>
    <x v="0"/>
    <x v="80"/>
    <s v="NUT"/>
    <n v="65"/>
    <n v="3900"/>
    <x v="28"/>
    <m/>
    <n v="235"/>
    <m/>
    <n v="25"/>
    <n v="750"/>
    <n v="37887"/>
    <n v="0.77716923076923072"/>
    <m/>
    <m/>
    <n v="1057"/>
    <n v="26.74"/>
    <n v="39528.795811518328"/>
    <n v="0.95846582781456946"/>
  </r>
  <r>
    <x v="1625"/>
    <x v="4"/>
    <x v="65"/>
    <s v="COLLAR KS3"/>
    <n v="110"/>
    <n v="6600"/>
    <x v="31"/>
    <m/>
    <n v="420"/>
    <m/>
    <n v="30"/>
    <n v="480"/>
    <n v="31100"/>
    <n v="0.58901515151515149"/>
    <m/>
    <m/>
    <n v="204"/>
    <n v="6.5"/>
    <n v="31384.615384615383"/>
    <n v="0.99093137254901964"/>
  </r>
  <r>
    <x v="1626"/>
    <x v="0"/>
    <x v="91"/>
    <s v="SPACER"/>
    <n v="60"/>
    <n v="3600"/>
    <x v="28"/>
    <m/>
    <n v="445"/>
    <m/>
    <n v="55"/>
    <n v="70"/>
    <n v="1350"/>
    <n v="0.32142857142857145"/>
    <m/>
    <m/>
    <n v="33"/>
    <n v="20.14"/>
    <n v="1638.5302879841113"/>
    <n v="0.82390909090909092"/>
  </r>
  <r>
    <x v="1627"/>
    <x v="0"/>
    <x v="12"/>
    <s v="VALVE BOOSTER"/>
    <n v="60"/>
    <n v="3600"/>
    <x v="22"/>
    <m/>
    <n v="405"/>
    <m/>
    <n v="75"/>
    <n v="610"/>
    <n v="21075"/>
    <n v="0.57581967213114749"/>
    <m/>
    <m/>
    <n v="1011"/>
    <n v="45.7"/>
    <n v="22122.538293216629"/>
    <n v="0.95264836795252228"/>
  </r>
  <r>
    <x v="1627"/>
    <x v="0"/>
    <x v="105"/>
    <s v="SPACER BRACKET PEDAL BRACKET"/>
    <n v="80"/>
    <n v="4800"/>
    <x v="22"/>
    <m/>
    <n v="185"/>
    <m/>
    <n v="35"/>
    <n v="1430"/>
    <n v="97894"/>
    <n v="0.85571678321678324"/>
    <m/>
    <m/>
    <n v="1905"/>
    <n v="18.52"/>
    <n v="102861.77105831534"/>
    <n v="0.95170439895013115"/>
  </r>
  <r>
    <x v="1628"/>
    <x v="3"/>
    <x v="5"/>
    <s v="PIN"/>
    <n v="160"/>
    <n v="9600"/>
    <x v="35"/>
    <m/>
    <n v="210"/>
    <m/>
    <n v="30"/>
    <n v="1920"/>
    <n v="267264"/>
    <n v="0.87"/>
    <m/>
    <m/>
    <n v="596"/>
    <n v="2.2000000000000002"/>
    <n v="270909.09090909088"/>
    <n v="0.98654496644295309"/>
  </r>
  <r>
    <x v="1628"/>
    <x v="2"/>
    <x v="3"/>
    <s v="PIN"/>
    <n v="100"/>
    <n v="6000"/>
    <x v="37"/>
    <m/>
    <n v="195"/>
    <m/>
    <n v="60"/>
    <n v="1710"/>
    <n v="156716"/>
    <n v="0.91646783625730999"/>
    <m/>
    <m/>
    <n v="1950"/>
    <n v="12.5"/>
    <n v="156000"/>
    <n v="1.0045897435897435"/>
  </r>
  <r>
    <x v="1628"/>
    <x v="1"/>
    <x v="27"/>
    <s v="BUSH"/>
    <n v="90"/>
    <n v="5400"/>
    <x v="36"/>
    <m/>
    <n v="375"/>
    <m/>
    <n v="30"/>
    <n v="4470"/>
    <n v="228486"/>
    <n v="0.56794929157345264"/>
    <m/>
    <m/>
    <n v="2688"/>
    <n v="11.87"/>
    <n v="226453.24347093515"/>
    <n v="1.0089764955357141"/>
  </r>
  <r>
    <x v="1629"/>
    <x v="2"/>
    <x v="62"/>
    <s v="COLLAR KS5"/>
    <n v="100"/>
    <n v="6000"/>
    <x v="35"/>
    <m/>
    <n v="300"/>
    <m/>
    <n v="30"/>
    <n v="1620"/>
    <n v="153000"/>
    <n v="0.94444444444444442"/>
    <m/>
    <m/>
    <n v="910"/>
    <n v="6"/>
    <n v="151666.66666666666"/>
    <n v="1.0087912087912088"/>
  </r>
  <r>
    <x v="1629"/>
    <x v="5"/>
    <x v="36"/>
    <s v="PLATE PUSH"/>
    <n v="70"/>
    <n v="4200"/>
    <x v="26"/>
    <m/>
    <n v="375"/>
    <m/>
    <n v="30"/>
    <n v="1140"/>
    <n v="71895"/>
    <n v="0.90093984962406015"/>
    <m/>
    <m/>
    <n v="987"/>
    <n v="13.7"/>
    <n v="72043.795620437959"/>
    <n v="0.997934650455927"/>
  </r>
  <r>
    <x v="1629"/>
    <x v="0"/>
    <x v="82"/>
    <s v="PIN CTR"/>
    <n v="80"/>
    <n v="4800"/>
    <x v="28"/>
    <m/>
    <n v="780"/>
    <m/>
    <n v="30"/>
    <n v="1320"/>
    <n v="31594"/>
    <n v="0.29918560606060607"/>
    <m/>
    <m/>
    <n v="624.5"/>
    <n v="17.600000000000001"/>
    <n v="35482.954545454544"/>
    <n v="0.89039935948759008"/>
  </r>
  <r>
    <x v="1630"/>
    <x v="0"/>
    <x v="91"/>
    <s v="SPACER"/>
    <n v="60"/>
    <n v="3600"/>
    <x v="29"/>
    <m/>
    <n v="240"/>
    <m/>
    <n v="30"/>
    <n v="405"/>
    <n v="10980"/>
    <n v="0.45185185185185184"/>
    <m/>
    <m/>
    <n v="241.5"/>
    <n v="20.14"/>
    <n v="11991.062562065541"/>
    <n v="0.91568198757763974"/>
  </r>
  <r>
    <x v="1630"/>
    <x v="6"/>
    <x v="9"/>
    <s v="OUTER BOSS"/>
    <n v="80"/>
    <n v="4800"/>
    <x v="12"/>
    <m/>
    <n v="300"/>
    <m/>
    <n v="30"/>
    <n v="1170"/>
    <n v="66200"/>
    <n v="0.70726495726495731"/>
    <m/>
    <m/>
    <n v="2739"/>
    <n v="41.1"/>
    <n v="66642.335766423348"/>
    <n v="0.99336254107338462"/>
  </r>
  <r>
    <x v="1631"/>
    <x v="0"/>
    <x v="120"/>
    <s v="HEADING-PIN PISTON"/>
    <n v="60"/>
    <n v="3600"/>
    <x v="12"/>
    <m/>
    <n v="350"/>
    <m/>
    <n v="20"/>
    <n v="515"/>
    <n v="25193"/>
    <n v="0.81530744336569583"/>
    <m/>
    <m/>
    <n v="900"/>
    <n v="35.07"/>
    <n v="25662.959794696322"/>
    <n v="0.9816872333333333"/>
  </r>
  <r>
    <x v="1631"/>
    <x v="6"/>
    <x v="70"/>
    <s v="OUTER BOSS"/>
    <n v="80"/>
    <n v="4800"/>
    <x v="29"/>
    <m/>
    <n v="120"/>
    <m/>
    <n v="30"/>
    <n v="1710"/>
    <n v="124242"/>
    <n v="0.90820175438596495"/>
    <m/>
    <m/>
    <n v="5099"/>
    <n v="40.1"/>
    <n v="127157.10723192019"/>
    <n v="0.97707475975681513"/>
  </r>
  <r>
    <x v="1631"/>
    <x v="6"/>
    <x v="149"/>
    <s v="OUTER BOSS"/>
    <n v="80"/>
    <n v="4800"/>
    <x v="17"/>
    <m/>
    <n v="165"/>
    <m/>
    <n v="30"/>
    <n v="165"/>
    <n v="12564"/>
    <n v="0.95181818181818179"/>
    <m/>
    <m/>
    <n v="435"/>
    <n v="30.7"/>
    <n v="14169.381107491858"/>
    <n v="0.88670068965517235"/>
  </r>
  <r>
    <x v="1631"/>
    <x v="5"/>
    <x v="124"/>
    <s v="COLLAR"/>
    <n v="90"/>
    <n v="5400"/>
    <x v="30"/>
    <m/>
    <n v="360"/>
    <m/>
    <n v="30"/>
    <n v="330"/>
    <n v="16770"/>
    <n v="0.56464646464646462"/>
    <m/>
    <m/>
    <n v="90"/>
    <n v="5.15"/>
    <n v="17475.728155339806"/>
    <n v="0.95961666666666667"/>
  </r>
  <r>
    <x v="1632"/>
    <x v="0"/>
    <x v="91"/>
    <s v="SPACER"/>
    <n v="60"/>
    <n v="3600"/>
    <x v="0"/>
    <m/>
    <n v="330"/>
    <m/>
    <n v="30"/>
    <n v="1905"/>
    <n v="48575"/>
    <n v="0.42497812773403326"/>
    <m/>
    <m/>
    <n v="1052.5"/>
    <n v="20.14"/>
    <n v="52259.185700099304"/>
    <n v="0.92950166270783852"/>
  </r>
  <r>
    <x v="1632"/>
    <x v="5"/>
    <x v="131"/>
    <s v="COLLAR F5"/>
    <n v="90"/>
    <n v="5400"/>
    <x v="26"/>
    <m/>
    <n v="840"/>
    <m/>
    <n v="30"/>
    <n v="1830"/>
    <n v="93924"/>
    <n v="0.57027322404371583"/>
    <m/>
    <m/>
    <n v="356"/>
    <n v="3.41"/>
    <n v="104398.82697947214"/>
    <n v="0.89966528089887643"/>
  </r>
  <r>
    <x v="1632"/>
    <x v="3"/>
    <x v="135"/>
    <s v="COLLAR"/>
    <n v="96"/>
    <n v="5760"/>
    <x v="37"/>
    <m/>
    <n v="300"/>
    <m/>
    <n v="60"/>
    <n v="1605"/>
    <n v="93040"/>
    <n v="0.60384215991692625"/>
    <m/>
    <m/>
    <n v="478"/>
    <n v="4.95"/>
    <n v="96565.656565656565"/>
    <n v="0.96348953974895402"/>
  </r>
  <r>
    <x v="1633"/>
    <x v="1"/>
    <x v="100"/>
    <s v="ROLLER WEIGHT"/>
    <n v="95"/>
    <n v="5700"/>
    <x v="42"/>
    <m/>
    <n v="260"/>
    <m/>
    <n v="30"/>
    <n v="6600"/>
    <n v="591896"/>
    <n v="0.94401275917065386"/>
    <m/>
    <m/>
    <n v="11294"/>
    <n v="18.309999999999999"/>
    <n v="616821.40906608419"/>
    <n v="0.95959055781831049"/>
  </r>
  <r>
    <x v="1633"/>
    <x v="2"/>
    <x v="137"/>
    <s v="PIN"/>
    <n v="160"/>
    <n v="9600"/>
    <x v="35"/>
    <m/>
    <n v="420"/>
    <m/>
    <n v="60"/>
    <n v="1110"/>
    <n v="157000"/>
    <n v="0.88400900900900903"/>
    <m/>
    <m/>
    <n v="405"/>
    <n v="2.59"/>
    <n v="156370.65637065639"/>
    <n v="1.0040246913580246"/>
  </r>
  <r>
    <x v="1633"/>
    <x v="6"/>
    <x v="129"/>
    <s v="COLLAR"/>
    <n v="60"/>
    <n v="3600"/>
    <x v="12"/>
    <m/>
    <n v="170"/>
    <m/>
    <n v="20"/>
    <n v="1585"/>
    <n v="75400"/>
    <n v="0.79284963196635116"/>
    <m/>
    <m/>
    <n v="1553"/>
    <n v="19.96"/>
    <n v="77805.611222444888"/>
    <n v="0.96908177720540889"/>
  </r>
  <r>
    <x v="1633"/>
    <x v="6"/>
    <x v="7"/>
    <s v="INNER PIPE"/>
    <n v="80"/>
    <n v="4800"/>
    <x v="28"/>
    <m/>
    <n v="155"/>
    <m/>
    <n v="20"/>
    <n v="405"/>
    <n v="30792"/>
    <n v="0.95037037037037042"/>
    <m/>
    <m/>
    <n v="2140"/>
    <n v="69.099999999999994"/>
    <n v="30969.609261939222"/>
    <n v="0.99426504672897187"/>
  </r>
  <r>
    <x v="1634"/>
    <x v="5"/>
    <x v="88"/>
    <s v="COLLAR (DIA 10MM)"/>
    <n v="105"/>
    <n v="6300"/>
    <x v="26"/>
    <m/>
    <n v="360"/>
    <m/>
    <n v="45"/>
    <n v="4665"/>
    <n v="328249"/>
    <n v="0.6701352523860562"/>
    <m/>
    <m/>
    <n v="1523"/>
    <n v="4.6100000000000003"/>
    <n v="330368.76355748373"/>
    <n v="0.99358364412344058"/>
  </r>
  <r>
    <x v="1635"/>
    <x v="0"/>
    <x v="92"/>
    <s v="COLLAR STABI"/>
    <n v="60"/>
    <n v="3600"/>
    <x v="28"/>
    <m/>
    <n v="450"/>
    <m/>
    <n v="45"/>
    <n v="220"/>
    <n v="10934"/>
    <n v="0.82833333333333337"/>
    <m/>
    <m/>
    <n v="949"/>
    <n v="84"/>
    <n v="11297.619047619048"/>
    <n v="0.96781454162276082"/>
  </r>
  <r>
    <x v="1635"/>
    <x v="0"/>
    <x v="118"/>
    <s v="BOLT WELD"/>
    <n v="60"/>
    <n v="3600"/>
    <x v="28"/>
    <m/>
    <n v="315"/>
    <m/>
    <n v="165"/>
    <n v="345"/>
    <n v="7537"/>
    <n v="0.36410628019323671"/>
    <m/>
    <m/>
    <n v="297"/>
    <n v="35.200000000000003"/>
    <n v="8437.5"/>
    <n v="0.89327407407407411"/>
  </r>
  <r>
    <x v="1635"/>
    <x v="6"/>
    <x v="136"/>
    <s v="COLLAR"/>
    <n v="60"/>
    <n v="3600"/>
    <x v="17"/>
    <m/>
    <n v="150"/>
    <m/>
    <n v="30"/>
    <n v="540"/>
    <n v="29350"/>
    <n v="0.90586419753086422"/>
    <m/>
    <m/>
    <n v="426"/>
    <n v="13.92"/>
    <n v="30603.448275862069"/>
    <n v="0.95904225352112682"/>
  </r>
  <r>
    <x v="1635"/>
    <x v="4"/>
    <x v="83"/>
    <s v="PIN STRAIGHT"/>
    <n v="100"/>
    <n v="6000"/>
    <x v="31"/>
    <m/>
    <n v="210"/>
    <m/>
    <n v="30"/>
    <n v="695"/>
    <n v="69071"/>
    <n v="0.99382733812949642"/>
    <m/>
    <m/>
    <n v="1035"/>
    <n v="14.88"/>
    <n v="69556.451612903227"/>
    <n v="0.99302075362318842"/>
  </r>
  <r>
    <x v="1635"/>
    <x v="6"/>
    <x v="53"/>
    <s v="CASE"/>
    <n v="60"/>
    <n v="3600"/>
    <x v="28"/>
    <m/>
    <n v="220"/>
    <m/>
    <n v="40"/>
    <n v="430"/>
    <n v="24494"/>
    <n v="0.94937984496124028"/>
    <m/>
    <m/>
    <n v="1934"/>
    <n v="77.3"/>
    <n v="25019.404915912033"/>
    <n v="0.97900010341261623"/>
  </r>
  <r>
    <x v="1636"/>
    <x v="0"/>
    <x v="0"/>
    <s v="SUPPORT RELEASE FORK"/>
    <n v="60"/>
    <n v="3600"/>
    <x v="28"/>
    <m/>
    <n v="190"/>
    <m/>
    <n v="25"/>
    <n v="395"/>
    <n v="23549"/>
    <n v="0.99362869198312231"/>
    <m/>
    <m/>
    <n v="995"/>
    <n v="41"/>
    <n v="24268.292682926829"/>
    <n v="0.9703608040201005"/>
  </r>
  <r>
    <x v="1636"/>
    <x v="2"/>
    <x v="55"/>
    <s v="HAMMER"/>
    <n v="90"/>
    <n v="5400"/>
    <x v="37"/>
    <m/>
    <n v="300"/>
    <m/>
    <n v="60"/>
    <n v="75"/>
    <n v="4763"/>
    <n v="0.70562962962962961"/>
    <m/>
    <m/>
    <n v="24"/>
    <n v="5"/>
    <n v="4800"/>
    <n v="0.99229166666666668"/>
  </r>
  <r>
    <x v="1637"/>
    <x v="4"/>
    <x v="139"/>
    <s v="COLLAR"/>
    <n v="70"/>
    <n v="4200"/>
    <x v="31"/>
    <m/>
    <n v="285"/>
    <m/>
    <n v="30"/>
    <n v="2550"/>
    <n v="170926"/>
    <n v="0.95756862745098037"/>
    <m/>
    <m/>
    <n v="2398"/>
    <n v="13.69"/>
    <n v="175164.35354273193"/>
    <n v="0.97580356130108414"/>
  </r>
  <r>
    <x v="1637"/>
    <x v="0"/>
    <x v="80"/>
    <s v="NUT"/>
    <n v="65"/>
    <n v="3900"/>
    <x v="28"/>
    <m/>
    <n v="285"/>
    <m/>
    <n v="30"/>
    <n v="510"/>
    <n v="28445"/>
    <n v="0.85806938159879331"/>
    <m/>
    <m/>
    <n v="799.5"/>
    <n v="26.74"/>
    <n v="29899.027673896784"/>
    <n v="0.95136873045653536"/>
  </r>
  <r>
    <x v="1638"/>
    <x v="2"/>
    <x v="55"/>
    <s v="HAMMER"/>
    <n v="90"/>
    <n v="5400"/>
    <x v="37"/>
    <m/>
    <n v="270"/>
    <m/>
    <n v="30"/>
    <n v="3960"/>
    <n v="302000"/>
    <n v="0.84736251402918072"/>
    <m/>
    <m/>
    <n v="1528"/>
    <n v="5"/>
    <n v="305600"/>
    <n v="0.98821989528795806"/>
  </r>
  <r>
    <x v="1638"/>
    <x v="0"/>
    <x v="134"/>
    <s v="PISTON"/>
    <n v="60"/>
    <n v="3600"/>
    <x v="28"/>
    <m/>
    <n v="370"/>
    <m/>
    <n v="25"/>
    <n v="555"/>
    <n v="20752"/>
    <n v="0.62318318318318322"/>
    <m/>
    <m/>
    <n v="1526.5"/>
    <n v="69.900000000000006"/>
    <n v="21838.340486409154"/>
    <n v="0.95025535538814287"/>
  </r>
  <r>
    <x v="1638"/>
    <x v="6"/>
    <x v="94"/>
    <s v="INNER SLEEVE"/>
    <n v="60"/>
    <n v="3600"/>
    <x v="28"/>
    <m/>
    <n v="300"/>
    <m/>
    <n v="45"/>
    <n v="405"/>
    <n v="23905"/>
    <n v="0.98374485596707817"/>
    <m/>
    <m/>
    <n v="929"/>
    <n v="36.75"/>
    <n v="25278.911564625851"/>
    <n v="0.94564989235737351"/>
  </r>
  <r>
    <x v="1639"/>
    <x v="1"/>
    <x v="33"/>
    <s v="WEIGHT"/>
    <n v="100"/>
    <n v="6000"/>
    <x v="39"/>
    <m/>
    <n v="310"/>
    <m/>
    <n v="15"/>
    <n v="2835"/>
    <n v="262000"/>
    <n v="0.92416225749559078"/>
    <m/>
    <m/>
    <n v="3708"/>
    <n v="14.86"/>
    <n v="249528.93674293405"/>
    <n v="1.0499784250269688"/>
  </r>
  <r>
    <x v="1639"/>
    <x v="0"/>
    <x v="71"/>
    <s v="COLLAR FR WHEEL SIDE"/>
    <n v="60"/>
    <n v="3600"/>
    <x v="0"/>
    <m/>
    <n v="450"/>
    <m/>
    <n v="30"/>
    <n v="4065"/>
    <n v="179737"/>
    <n v="0.73692906929069291"/>
    <m/>
    <m/>
    <n v="10511"/>
    <n v="56.8"/>
    <n v="185052.81690140846"/>
    <n v="0.9712740557511178"/>
  </r>
  <r>
    <x v="1639"/>
    <x v="5"/>
    <x v="131"/>
    <s v="COLLAR F5"/>
    <n v="90"/>
    <n v="5400"/>
    <x v="33"/>
    <m/>
    <n v="795"/>
    <m/>
    <n v="30"/>
    <n v="945"/>
    <n v="36113"/>
    <n v="0.42460905349794237"/>
    <m/>
    <m/>
    <n v="145"/>
    <n v="3.41"/>
    <n v="42521.994134897359"/>
    <n v="0.84927813793103457"/>
  </r>
  <r>
    <x v="1639"/>
    <x v="3"/>
    <x v="135"/>
    <s v="COLLAR"/>
    <n v="96"/>
    <n v="5760"/>
    <x v="35"/>
    <m/>
    <n v="250"/>
    <m/>
    <n v="30"/>
    <n v="2385"/>
    <n v="197302"/>
    <n v="0.86173130677847654"/>
    <m/>
    <m/>
    <n v="960"/>
    <n v="4.95"/>
    <n v="193939.39393939392"/>
    <n v="1.0173384375000001"/>
  </r>
  <r>
    <x v="1640"/>
    <x v="5"/>
    <x v="124"/>
    <s v="COLLAR"/>
    <n v="90"/>
    <n v="5400"/>
    <x v="33"/>
    <m/>
    <n v="420"/>
    <m/>
    <n v="135"/>
    <n v="675"/>
    <n v="42389"/>
    <n v="0.69776131687242793"/>
    <m/>
    <m/>
    <n v="226"/>
    <n v="5.15"/>
    <n v="43883.495145631066"/>
    <n v="0.96594402654867262"/>
  </r>
  <r>
    <x v="1641"/>
    <x v="5"/>
    <x v="49"/>
    <s v="ROLLER WEIGHT"/>
    <n v="105"/>
    <n v="6300"/>
    <x v="39"/>
    <m/>
    <n v="265"/>
    <m/>
    <n v="15"/>
    <n v="1770"/>
    <n v="162189"/>
    <n v="0.87268765133171911"/>
    <m/>
    <m/>
    <n v="2983"/>
    <n v="18.5"/>
    <n v="161243.24324324325"/>
    <n v="1.0058654039557491"/>
  </r>
  <r>
    <x v="1641"/>
    <x v="5"/>
    <x v="27"/>
    <s v="BUSH"/>
    <n v="90"/>
    <n v="5400"/>
    <x v="39"/>
    <m/>
    <n v="480"/>
    <m/>
    <n v="30"/>
    <n v="225"/>
    <n v="19050"/>
    <n v="0.94074074074074077"/>
    <m/>
    <m/>
    <n v="244.5"/>
    <n v="11.87"/>
    <n v="20598.146588037071"/>
    <n v="0.92484049079754593"/>
  </r>
  <r>
    <x v="1641"/>
    <x v="6"/>
    <x v="104"/>
    <s v="COLLAR 8x17"/>
    <n v="60"/>
    <n v="3600"/>
    <x v="11"/>
    <m/>
    <n v="690"/>
    <m/>
    <n v="30"/>
    <n v="2355"/>
    <n v="106721"/>
    <n v="0.7552795470629865"/>
    <m/>
    <m/>
    <n v="533"/>
    <n v="4.62"/>
    <n v="115367.96536796537"/>
    <n v="0.92504881801125705"/>
  </r>
  <r>
    <x v="1641"/>
    <x v="4"/>
    <x v="75"/>
    <s v="COLLAR"/>
    <n v="100"/>
    <n v="6000"/>
    <x v="38"/>
    <m/>
    <n v="285"/>
    <m/>
    <n v="25"/>
    <n v="1800"/>
    <n v="110000"/>
    <n v="0.61111111111111116"/>
    <m/>
    <m/>
    <n v="823"/>
    <n v="7.49"/>
    <n v="109879.83978638184"/>
    <n v="1.001093560145808"/>
  </r>
  <r>
    <x v="1642"/>
    <x v="4"/>
    <x v="123"/>
    <s v="COLLAR"/>
    <n v="90"/>
    <n v="5400"/>
    <x v="12"/>
    <m/>
    <n v="465"/>
    <m/>
    <n v="25"/>
    <n v="1240"/>
    <n v="81453"/>
    <n v="0.72986559139784946"/>
    <m/>
    <m/>
    <n v="237"/>
    <n v="2.8"/>
    <n v="84642.857142857145"/>
    <n v="0.96231392405063287"/>
  </r>
  <r>
    <x v="1642"/>
    <x v="3"/>
    <x v="135"/>
    <s v="COLLAR"/>
    <n v="96"/>
    <n v="5760"/>
    <x v="37"/>
    <m/>
    <n v="120"/>
    <m/>
    <n v="30"/>
    <n v="615"/>
    <n v="50000"/>
    <n v="0.84688346883468835"/>
    <m/>
    <m/>
    <n v="250"/>
    <n v="4.95"/>
    <n v="50505.050505050502"/>
    <n v="0.9900000000000001"/>
  </r>
  <r>
    <x v="1643"/>
    <x v="2"/>
    <x v="55"/>
    <s v="HAMMER"/>
    <n v="90"/>
    <n v="5400"/>
    <x v="37"/>
    <m/>
    <n v="420"/>
    <m/>
    <n v="30"/>
    <n v="3840"/>
    <n v="271312"/>
    <n v="0.7850462962962963"/>
    <m/>
    <m/>
    <n v="1316"/>
    <n v="5"/>
    <n v="263200"/>
    <n v="1.030820668693009"/>
  </r>
  <r>
    <x v="1644"/>
    <x v="4"/>
    <x v="146"/>
    <s v="COLLAR"/>
    <n v="70"/>
    <n v="4200"/>
    <x v="41"/>
    <m/>
    <n v="450"/>
    <m/>
    <n v="30"/>
    <n v="1425"/>
    <n v="92272"/>
    <n v="0.9250325814536341"/>
    <m/>
    <m/>
    <n v="1004"/>
    <n v="10.84"/>
    <n v="92619.926199261987"/>
    <n v="0.99624350597609568"/>
  </r>
  <r>
    <x v="1645"/>
    <x v="0"/>
    <x v="134"/>
    <s v="PISTON"/>
    <n v="60"/>
    <n v="3600"/>
    <x v="22"/>
    <m/>
    <n v="615"/>
    <m/>
    <n v="30"/>
    <n v="1290"/>
    <n v="15805"/>
    <n v="0.20419896640826873"/>
    <m/>
    <m/>
    <n v="1168"/>
    <n v="69.900000000000006"/>
    <n v="16709.585121602289"/>
    <n v="0.94586429794520543"/>
  </r>
  <r>
    <x v="1646"/>
    <x v="0"/>
    <x v="45"/>
    <s v="BOSS CLTCH HOUSING"/>
    <n v="85"/>
    <n v="5100"/>
    <x v="22"/>
    <m/>
    <n v="310"/>
    <m/>
    <n v="25"/>
    <n v="605"/>
    <n v="37762"/>
    <n v="0.73431210500729216"/>
    <m/>
    <m/>
    <n v="1000"/>
    <n v="25.7"/>
    <n v="38910.505836575874"/>
    <n v="0.9704834"/>
  </r>
  <r>
    <x v="1646"/>
    <x v="4"/>
    <x v="157"/>
    <s v="BOLT SEAT SET"/>
    <n v="70"/>
    <n v="4200"/>
    <x v="31"/>
    <m/>
    <n v="410"/>
    <m/>
    <n v="30"/>
    <n v="345"/>
    <n v="12211"/>
    <n v="0.50563146997929609"/>
    <m/>
    <m/>
    <n v="243.9"/>
    <n v="16.100000000000001"/>
    <n v="15149.068322981366"/>
    <n v="0.80605617056170564"/>
  </r>
  <r>
    <x v="1646"/>
    <x v="1"/>
    <x v="8"/>
    <s v="ROLLER"/>
    <n v="90"/>
    <n v="5400"/>
    <x v="42"/>
    <m/>
    <n v="285"/>
    <m/>
    <n v="15"/>
    <n v="1500"/>
    <n v="69473"/>
    <n v="0.51461481481481486"/>
    <m/>
    <m/>
    <n v="1186"/>
    <n v="15.73"/>
    <n v="75397.32994278449"/>
    <n v="0.92142520236087688"/>
  </r>
  <r>
    <x v="1647"/>
    <x v="0"/>
    <x v="15"/>
    <s v="BOSS CLTCH"/>
    <n v="85"/>
    <n v="5100"/>
    <x v="22"/>
    <m/>
    <n v="405"/>
    <m/>
    <n v="30"/>
    <n v="780"/>
    <n v="28520"/>
    <n v="0.43016591251885372"/>
    <m/>
    <m/>
    <n v="1225"/>
    <n v="39.299999999999997"/>
    <n v="31170.483460559797"/>
    <n v="0.91496816326530606"/>
  </r>
  <r>
    <x v="1647"/>
    <x v="6"/>
    <x v="104"/>
    <s v="COLLAR 8x17"/>
    <n v="60"/>
    <n v="3600"/>
    <x v="17"/>
    <m/>
    <n v="285"/>
    <m/>
    <n v="30"/>
    <n v="180"/>
    <n v="8400"/>
    <n v="0.77777777777777779"/>
    <m/>
    <m/>
    <n v="94"/>
    <n v="4.62"/>
    <n v="20346.320346320346"/>
    <n v="0.41285106382978726"/>
  </r>
  <r>
    <x v="1647"/>
    <x v="3"/>
    <x v="135"/>
    <s v="COLLAR"/>
    <n v="96"/>
    <n v="5760"/>
    <x v="35"/>
    <m/>
    <n v="255"/>
    <m/>
    <n v="45"/>
    <n v="1095"/>
    <n v="100500"/>
    <n v="0.95605022831050224"/>
    <m/>
    <m/>
    <n v="487"/>
    <n v="4.95"/>
    <n v="98383.838383838374"/>
    <n v="1.0215092402464068"/>
  </r>
  <r>
    <x v="1647"/>
    <x v="4"/>
    <x v="102"/>
    <s v="COLLAR"/>
    <n v="90"/>
    <n v="5400"/>
    <x v="31"/>
    <m/>
    <n v="420"/>
    <m/>
    <n v="30"/>
    <n v="60"/>
    <n v="5184"/>
    <n v="0.96"/>
    <m/>
    <m/>
    <n v="17"/>
    <n v="6.12"/>
    <n v="2777.7777777777778"/>
    <n v="1.8662399999999999"/>
  </r>
  <r>
    <x v="1648"/>
    <x v="6"/>
    <x v="34"/>
    <s v="COLLAR"/>
    <n v="80"/>
    <n v="4800"/>
    <x v="11"/>
    <m/>
    <n v="135"/>
    <m/>
    <n v="15"/>
    <n v="185"/>
    <n v="13530"/>
    <n v="0.91418918918918923"/>
    <m/>
    <m/>
    <n v="458"/>
    <n v="32"/>
    <n v="14312.5"/>
    <n v="0.9453275109170306"/>
  </r>
  <r>
    <x v="1648"/>
    <x v="0"/>
    <x v="15"/>
    <s v="BOSS CLTCH"/>
    <n v="85"/>
    <n v="5100"/>
    <x v="22"/>
    <m/>
    <n v="240"/>
    <m/>
    <n v="30"/>
    <n v="660"/>
    <n v="41482"/>
    <n v="0.73942959001782527"/>
    <m/>
    <m/>
    <n v="7145"/>
    <n v="39.299999999999997"/>
    <n v="181806.61577608142"/>
    <n v="0.22816551434569629"/>
  </r>
  <r>
    <x v="1648"/>
    <x v="1"/>
    <x v="33"/>
    <s v="WEIGHT"/>
    <n v="100"/>
    <n v="6000"/>
    <x v="36"/>
    <m/>
    <n v="210"/>
    <m/>
    <n v="30"/>
    <n v="8400"/>
    <n v="810999"/>
    <n v="0.96547499999999997"/>
    <m/>
    <m/>
    <n v="12061"/>
    <n v="14.86"/>
    <n v="811641.9919246299"/>
    <n v="0.9992077887405687"/>
  </r>
  <r>
    <x v="1648"/>
    <x v="1"/>
    <x v="27"/>
    <s v="BUSH"/>
    <n v="90"/>
    <n v="5400"/>
    <x v="26"/>
    <m/>
    <n v="255"/>
    <m/>
    <n v="15"/>
    <n v="3150"/>
    <n v="251058"/>
    <n v="0.88556613756613756"/>
    <m/>
    <m/>
    <n v="3005"/>
    <n v="11.87"/>
    <n v="253159.22493681553"/>
    <n v="0.99169998668885184"/>
  </r>
  <r>
    <x v="1648"/>
    <x v="6"/>
    <x v="28"/>
    <s v="COLLAR"/>
    <n v="80"/>
    <n v="4800"/>
    <x v="17"/>
    <m/>
    <n v="195"/>
    <m/>
    <n v="30"/>
    <n v="180"/>
    <n v="13384"/>
    <n v="0.92944444444444441"/>
    <m/>
    <m/>
    <n v="507"/>
    <n v="37.369999999999997"/>
    <n v="13567.032378913567"/>
    <n v="0.98650903353057195"/>
  </r>
  <r>
    <x v="1648"/>
    <x v="0"/>
    <x v="90"/>
    <s v="SPOILER SET RR"/>
    <n v="70"/>
    <n v="4200"/>
    <x v="22"/>
    <m/>
    <n v="165"/>
    <m/>
    <n v="15"/>
    <n v="680"/>
    <n v="44889"/>
    <n v="0.943046218487395"/>
    <m/>
    <m/>
    <n v="920"/>
    <n v="20.100000000000001"/>
    <n v="45771.14427860696"/>
    <n v="0.98072706521739139"/>
  </r>
  <r>
    <x v="1648"/>
    <x v="2"/>
    <x v="55"/>
    <s v="HAMMER"/>
    <n v="90"/>
    <n v="5400"/>
    <x v="30"/>
    <m/>
    <n v="285"/>
    <m/>
    <n v="30"/>
    <n v="720"/>
    <n v="57345"/>
    <n v="0.88495370370370374"/>
    <m/>
    <m/>
    <n v="275"/>
    <n v="4.93"/>
    <n v="55780.933062880329"/>
    <n v="1.0280394545454545"/>
  </r>
  <r>
    <x v="1649"/>
    <x v="6"/>
    <x v="118"/>
    <s v="BOLT WELD"/>
    <n v="60"/>
    <n v="3600"/>
    <x v="12"/>
    <m/>
    <n v="315"/>
    <m/>
    <n v="15"/>
    <n v="180"/>
    <n v="9779"/>
    <n v="0.90546296296296291"/>
    <m/>
    <m/>
    <n v="341"/>
    <n v="34.82"/>
    <n v="9793.2222860425045"/>
    <n v="0.9985477419354839"/>
  </r>
  <r>
    <x v="1649"/>
    <x v="4"/>
    <x v="69"/>
    <s v="COLLAR"/>
    <n v="90"/>
    <n v="5400"/>
    <x v="31"/>
    <m/>
    <n v="240"/>
    <m/>
    <n v="30"/>
    <n v="2825"/>
    <n v="155286"/>
    <n v="0.61076106194690261"/>
    <m/>
    <m/>
    <n v="1090"/>
    <n v="6.89"/>
    <n v="158200.29027576197"/>
    <n v="0.98157847706422019"/>
  </r>
  <r>
    <x v="1650"/>
    <x v="0"/>
    <x v="89"/>
    <s v="SPOILER SET RR"/>
    <n v="70"/>
    <n v="4200"/>
    <x v="22"/>
    <m/>
    <n v="140"/>
    <m/>
    <n v="20"/>
    <n v="40"/>
    <n v="2586"/>
    <n v="0.9235714285714286"/>
    <m/>
    <m/>
    <n v="71"/>
    <n v="25.34"/>
    <n v="2801.8942383583267"/>
    <n v="0.9229470422535212"/>
  </r>
  <r>
    <x v="1650"/>
    <x v="4"/>
    <x v="81"/>
    <s v="PIN PAWL"/>
    <n v="90"/>
    <n v="5400"/>
    <x v="38"/>
    <m/>
    <n v="345"/>
    <m/>
    <n v="45"/>
    <n v="1110"/>
    <n v="93900"/>
    <n v="0.93993993993993996"/>
    <m/>
    <m/>
    <n v="507"/>
    <n v="5.34"/>
    <n v="94943.820224719108"/>
    <n v="0.98900591715976327"/>
  </r>
  <r>
    <x v="1650"/>
    <x v="0"/>
    <x v="134"/>
    <s v="PISTON"/>
    <n v="60"/>
    <n v="3600"/>
    <x v="0"/>
    <m/>
    <n v="360"/>
    <m/>
    <n v="60"/>
    <n v="3755"/>
    <n v="122117"/>
    <n v="0.54201952951620058"/>
    <m/>
    <m/>
    <n v="8588"/>
    <n v="69.900000000000006"/>
    <n v="122861.23032904147"/>
    <n v="0.99394251280857027"/>
  </r>
  <r>
    <x v="1650"/>
    <x v="6"/>
    <x v="94"/>
    <s v="INNER SLEEVE"/>
    <n v="70"/>
    <n v="4200"/>
    <x v="11"/>
    <m/>
    <n v="225"/>
    <m/>
    <n v="30"/>
    <n v="330"/>
    <n v="21100"/>
    <n v="0.91341991341991347"/>
    <m/>
    <m/>
    <n v="314"/>
    <n v="36.75"/>
    <n v="8544.2176870748299"/>
    <n v="2.4695063694267514"/>
  </r>
  <r>
    <x v="1651"/>
    <x v="6"/>
    <x v="9"/>
    <s v="OUTER BOSS"/>
    <n v="80"/>
    <n v="4800"/>
    <x v="17"/>
    <m/>
    <n v="135"/>
    <m/>
    <n v="30"/>
    <n v="105"/>
    <n v="6177"/>
    <n v="0.73535714285714282"/>
    <m/>
    <m/>
    <n v="258"/>
    <n v="41.1"/>
    <n v="6277.3722627737225"/>
    <n v="0.9840104651162791"/>
  </r>
  <r>
    <x v="1651"/>
    <x v="6"/>
    <x v="149"/>
    <s v="OUTER BOSS"/>
    <n v="80"/>
    <n v="4800"/>
    <x v="17"/>
    <m/>
    <n v="165"/>
    <m/>
    <n v="30"/>
    <n v="165"/>
    <n v="12564"/>
    <n v="0.95181818181818179"/>
    <m/>
    <m/>
    <n v="435"/>
    <n v="30.7"/>
    <n v="14169.381107491858"/>
    <n v="0.88670068965517235"/>
  </r>
  <r>
    <x v="1651"/>
    <x v="2"/>
    <x v="135"/>
    <s v="COLLAR"/>
    <n v="96"/>
    <n v="5760"/>
    <x v="37"/>
    <m/>
    <n v="550"/>
    <m/>
    <n v="25"/>
    <n v="4440"/>
    <n v="409975"/>
    <n v="0.96184074699699695"/>
    <m/>
    <m/>
    <n v="2011"/>
    <n v="4.8600000000000003"/>
    <n v="413786.00823045266"/>
    <n v="0.99078990551964197"/>
  </r>
  <r>
    <x v="1651"/>
    <x v="6"/>
    <x v="94"/>
    <s v="INNER SLEEVE"/>
    <n v="70"/>
    <n v="4200"/>
    <x v="12"/>
    <m/>
    <n v="255"/>
    <m/>
    <n v="30"/>
    <n v="2770"/>
    <n v="192597"/>
    <n v="0.99328004125838065"/>
    <m/>
    <m/>
    <n v="7297"/>
    <n v="37.5"/>
    <n v="194586.66666666666"/>
    <n v="0.98977490749623143"/>
  </r>
  <r>
    <x v="1652"/>
    <x v="7"/>
    <x v="153"/>
    <s v="INSERT RING ROLLER"/>
    <n v="105"/>
    <n v="6300"/>
    <x v="18"/>
    <m/>
    <n v="0"/>
    <m/>
    <n v="0"/>
    <n v="12795"/>
    <n v="1157590"/>
    <n v="0.8616386609352612"/>
    <m/>
    <m/>
    <n v="17446"/>
    <n v="15.46"/>
    <n v="1128460.5433376455"/>
    <n v="1.0258134472085292"/>
  </r>
  <r>
    <x v="1652"/>
    <x v="4"/>
    <x v="75"/>
    <s v="COLLAR"/>
    <n v="90"/>
    <n v="5400"/>
    <x v="31"/>
    <m/>
    <n v="330"/>
    <m/>
    <n v="30"/>
    <n v="3660"/>
    <n v="265754"/>
    <n v="0.80678202792956888"/>
    <m/>
    <m/>
    <n v="823"/>
    <n v="7.49"/>
    <n v="109879.83978638184"/>
    <n v="2.4185874362089916"/>
  </r>
  <r>
    <x v="1652"/>
    <x v="4"/>
    <x v="67"/>
    <s v="BARLOCK"/>
    <n v="80"/>
    <n v="4800"/>
    <x v="5"/>
    <m/>
    <n v="465"/>
    <m/>
    <n v="30"/>
    <n v="570"/>
    <n v="33344"/>
    <n v="0.73122807017543856"/>
    <m/>
    <m/>
    <n v="523"/>
    <n v="15.6"/>
    <n v="33525.641025641024"/>
    <n v="0.99458202676864249"/>
  </r>
  <r>
    <x v="1653"/>
    <x v="5"/>
    <x v="155"/>
    <s v="BOLT W/ WASHER"/>
    <n v="70"/>
    <n v="4200"/>
    <x v="33"/>
    <m/>
    <n v="290"/>
    <m/>
    <n v="20"/>
    <n v="360"/>
    <n v="24500"/>
    <n v="0.97222222222222221"/>
    <m/>
    <m/>
    <n v="410"/>
    <n v="16.3"/>
    <n v="25153.374233128834"/>
    <n v="0.97402439024390242"/>
  </r>
  <r>
    <x v="1653"/>
    <x v="5"/>
    <x v="115"/>
    <s v="BOLT W/ WASHER"/>
    <n v="70"/>
    <n v="4200"/>
    <x v="30"/>
    <m/>
    <n v="55"/>
    <m/>
    <n v="30"/>
    <n v="630"/>
    <n v="31823"/>
    <n v="0.72160997732426302"/>
    <e v="#REF!"/>
    <e v="#REF!"/>
    <n v="535"/>
    <n v="16.7"/>
    <n v="32035.928143712576"/>
    <n v="1.0066910141631076"/>
  </r>
  <r>
    <x v="1653"/>
    <x v="6"/>
    <x v="7"/>
    <s v="INNER PIPE"/>
    <n v="80"/>
    <n v="4800"/>
    <x v="17"/>
    <m/>
    <n v="195"/>
    <m/>
    <n v="30"/>
    <n v="390"/>
    <n v="29605"/>
    <n v="0.94887820512820509"/>
    <m/>
    <m/>
    <n v="2062"/>
    <n v="68.599999999999994"/>
    <n v="30058.309037900875"/>
    <n v="0.98491901066925314"/>
  </r>
  <r>
    <x v="1654"/>
    <x v="5"/>
    <x v="144"/>
    <s v="COLLAR F1"/>
    <n v="90"/>
    <n v="5400"/>
    <x v="33"/>
    <m/>
    <n v="585"/>
    <m/>
    <n v="15"/>
    <n v="1710"/>
    <n v="130540"/>
    <n v="0.84821312540610783"/>
    <m/>
    <m/>
    <n v="299"/>
    <n v="2.27"/>
    <n v="131718.06167400882"/>
    <n v="0.99105618729096989"/>
  </r>
  <r>
    <x v="1654"/>
    <x v="2"/>
    <x v="133"/>
    <s v="NUT"/>
    <n v="92"/>
    <n v="5520"/>
    <x v="3"/>
    <m/>
    <n v="240"/>
    <m/>
    <n v="30"/>
    <n v="5490"/>
    <n v="400368"/>
    <n v="0.7926823473509147"/>
    <m/>
    <m/>
    <n v="1963"/>
    <n v="5"/>
    <n v="392600"/>
    <n v="1.0197860417727966"/>
  </r>
  <r>
    <x v="1654"/>
    <x v="6"/>
    <x v="77"/>
    <s v="COLLAR ADJUSTER CHAIN"/>
    <n v="60"/>
    <n v="3600"/>
    <x v="11"/>
    <m/>
    <n v="150"/>
    <m/>
    <n v="15"/>
    <n v="225"/>
    <n v="12905"/>
    <n v="0.95592592592592596"/>
    <m/>
    <m/>
    <n v="965"/>
    <n v="73.8"/>
    <n v="13075.880758807589"/>
    <n v="0.98693160621761655"/>
  </r>
  <r>
    <x v="1655"/>
    <x v="6"/>
    <x v="70"/>
    <s v="OUTER BOSS"/>
    <n v="80"/>
    <n v="4800"/>
    <x v="11"/>
    <m/>
    <n v="480"/>
    <m/>
    <n v="15"/>
    <n v="1500"/>
    <n v="105308"/>
    <n v="0.87756666666666672"/>
    <m/>
    <m/>
    <n v="4298"/>
    <n v="40.1"/>
    <n v="107182.04488778055"/>
    <n v="0.98251530944625409"/>
  </r>
  <r>
    <x v="1655"/>
    <x v="4"/>
    <x v="66"/>
    <s v="PIN"/>
    <n v="95"/>
    <n v="5700"/>
    <x v="22"/>
    <m/>
    <n v="285"/>
    <m/>
    <n v="30"/>
    <n v="1275"/>
    <n v="111479"/>
    <n v="0.9203632610939112"/>
    <m/>
    <m/>
    <n v="1914"/>
    <n v="17.21"/>
    <n v="111214.41022661242"/>
    <n v="1.0023790961337513"/>
  </r>
  <r>
    <x v="1655"/>
    <x v="3"/>
    <x v="31"/>
    <s v="PIN SLIDE"/>
    <n v="134"/>
    <n v="8040"/>
    <x v="3"/>
    <m/>
    <n v="360"/>
    <m/>
    <n v="30"/>
    <n v="4240"/>
    <n v="524266"/>
    <n v="0.92274359335398481"/>
    <m/>
    <m/>
    <n v="1640"/>
    <n v="3.3"/>
    <n v="496969.69696969702"/>
    <n v="1.0549254878048779"/>
  </r>
  <r>
    <x v="1655"/>
    <x v="0"/>
    <x v="89"/>
    <s v="SPOILER SET RR"/>
    <n v="70"/>
    <n v="4200"/>
    <x v="28"/>
    <m/>
    <n v="280"/>
    <m/>
    <n v="25"/>
    <n v="680"/>
    <n v="39064"/>
    <n v="0.82067226890756306"/>
    <m/>
    <m/>
    <n v="1122"/>
    <n v="25.34"/>
    <n v="44277.821625887926"/>
    <n v="0.88224755793226384"/>
  </r>
  <r>
    <x v="1656"/>
    <x v="3"/>
    <x v="156"/>
    <s v="BOLT WELD"/>
    <n v="88"/>
    <n v="5280"/>
    <x v="26"/>
    <m/>
    <n v="275"/>
    <m/>
    <n v="50"/>
    <n v="460"/>
    <n v="36443"/>
    <n v="0.90027173913043479"/>
    <m/>
    <m/>
    <n v="180"/>
    <n v="4.75"/>
    <n v="37894.73684210526"/>
    <n v="0.96169027777777782"/>
  </r>
  <r>
    <x v="1656"/>
    <x v="4"/>
    <x v="127"/>
    <s v="PIN PKB"/>
    <n v="90"/>
    <n v="5400"/>
    <x v="5"/>
    <m/>
    <n v="465"/>
    <m/>
    <n v="30"/>
    <n v="510"/>
    <n v="40663"/>
    <n v="0.88590413943355117"/>
    <m/>
    <m/>
    <n v="1060"/>
    <n v="25.83"/>
    <n v="41037.553232675185"/>
    <n v="0.99087291509433961"/>
  </r>
  <r>
    <x v="1657"/>
    <x v="3"/>
    <x v="158"/>
    <s v="CAP VALVE STEM"/>
    <n v="118"/>
    <n v="7080"/>
    <x v="37"/>
    <m/>
    <n v="420"/>
    <m/>
    <n v="90"/>
    <n v="1080"/>
    <n v="118799"/>
    <n v="0.93219554300062779"/>
    <m/>
    <m/>
    <n v="100"/>
    <n v="0.85"/>
    <n v="117647.05882352941"/>
    <n v="1.0097915"/>
  </r>
  <r>
    <x v="1657"/>
    <x v="4"/>
    <x v="140"/>
    <s v="COLLAR"/>
    <n v="90"/>
    <n v="5400"/>
    <x v="38"/>
    <m/>
    <n v="315"/>
    <m/>
    <n v="45"/>
    <n v="2235"/>
    <n v="199147"/>
    <n v="0.99004225702212278"/>
    <m/>
    <m/>
    <n v="2503.5"/>
    <n v="12.56"/>
    <n v="199323.24840764332"/>
    <n v="0.99911576592770124"/>
  </r>
  <r>
    <x v="1658"/>
    <x v="6"/>
    <x v="12"/>
    <s v="VALVE BOOSTER"/>
    <n v="60"/>
    <n v="3600"/>
    <x v="12"/>
    <m/>
    <n v="225"/>
    <m/>
    <n v="30"/>
    <n v="1020"/>
    <n v="40930"/>
    <n v="0.66879084967320257"/>
    <m/>
    <m/>
    <n v="1988"/>
    <n v="45.5"/>
    <n v="43692.307692307695"/>
    <n v="0.93677816901408439"/>
  </r>
  <r>
    <x v="1658"/>
    <x v="5"/>
    <x v="122"/>
    <s v="ROD PUSH 1"/>
    <n v="70"/>
    <n v="4200"/>
    <x v="30"/>
    <m/>
    <n v="420"/>
    <m/>
    <n v="60"/>
    <n v="870"/>
    <n v="52511"/>
    <n v="0.86224958949096875"/>
    <m/>
    <m/>
    <n v="1000"/>
    <n v="18.850000000000001"/>
    <n v="53050.397877984084"/>
    <n v="0.98983235000000003"/>
  </r>
  <r>
    <x v="1658"/>
    <x v="0"/>
    <x v="91"/>
    <s v="SPACER"/>
    <n v="60"/>
    <n v="3600"/>
    <x v="28"/>
    <m/>
    <n v="575"/>
    <m/>
    <n v="20"/>
    <n v="1325"/>
    <n v="47485"/>
    <n v="0.59729559748427674"/>
    <m/>
    <m/>
    <n v="997"/>
    <n v="20.14"/>
    <n v="49503.475670307846"/>
    <n v="0.9592255767301906"/>
  </r>
  <r>
    <x v="1658"/>
    <x v="2"/>
    <x v="4"/>
    <s v="SHAFT"/>
    <n v="88"/>
    <n v="5280"/>
    <x v="35"/>
    <m/>
    <n v="240"/>
    <m/>
    <n v="30"/>
    <n v="1065"/>
    <n v="93184"/>
    <n v="0.99428083653435761"/>
    <m/>
    <m/>
    <n v="993"/>
    <n v="10.5"/>
    <n v="94571.428571428565"/>
    <n v="0.98532930513595174"/>
  </r>
  <r>
    <x v="1658"/>
    <x v="1"/>
    <x v="43"/>
    <s v="LOCK BUTTON"/>
    <n v="85"/>
    <n v="5100"/>
    <x v="36"/>
    <m/>
    <n v="675"/>
    <m/>
    <n v="25"/>
    <n v="1380"/>
    <n v="103648"/>
    <n v="0.88361466325660698"/>
    <m/>
    <m/>
    <n v="1988"/>
    <n v="19.100000000000001"/>
    <n v="104083.76963350785"/>
    <n v="0.99581327967806843"/>
  </r>
  <r>
    <x v="1659"/>
    <x v="6"/>
    <x v="60"/>
    <s v="VALVE BOOSTER"/>
    <n v="60"/>
    <n v="3600"/>
    <x v="12"/>
    <m/>
    <n v="90"/>
    <m/>
    <n v="30"/>
    <n v="480"/>
    <n v="21517"/>
    <n v="0.74711805555555555"/>
    <m/>
    <m/>
    <n v="990"/>
    <n v="45.7"/>
    <n v="21663.019693654267"/>
    <n v="0.99325949494949495"/>
  </r>
  <r>
    <x v="1659"/>
    <x v="1"/>
    <x v="10"/>
    <s v="RETAINER BOOSTER"/>
    <n v="70"/>
    <n v="4200"/>
    <x v="36"/>
    <m/>
    <n v="330"/>
    <m/>
    <n v="30"/>
    <n v="2595"/>
    <n v="162326"/>
    <n v="0.89361959812826863"/>
    <m/>
    <m/>
    <n v="1989"/>
    <n v="12.13"/>
    <n v="163973.61912613353"/>
    <n v="0.98995192559074929"/>
  </r>
  <r>
    <x v="1659"/>
    <x v="3"/>
    <x v="96"/>
    <s v="CAP VALVE STEM"/>
    <n v="118"/>
    <n v="7080"/>
    <x v="37"/>
    <m/>
    <n v="270"/>
    <m/>
    <n v="30"/>
    <n v="8880"/>
    <n v="790637"/>
    <n v="0.75453981523896774"/>
    <m/>
    <m/>
    <n v="1504"/>
    <n v="1.9"/>
    <n v="791578.94736842113"/>
    <n v="0.99881003989361694"/>
  </r>
  <r>
    <x v="1659"/>
    <x v="4"/>
    <x v="130"/>
    <s v="COLLAR"/>
    <n v="90"/>
    <n v="5400"/>
    <x v="31"/>
    <m/>
    <n v="360"/>
    <m/>
    <n v="30"/>
    <n v="960"/>
    <n v="61000"/>
    <n v="0.70601851851851849"/>
    <m/>
    <m/>
    <n v="308"/>
    <n v="4.93"/>
    <n v="62474.645030425971"/>
    <n v="0.97639610389610376"/>
  </r>
  <r>
    <x v="1659"/>
    <x v="0"/>
    <x v="92"/>
    <s v="COLLAR STABI"/>
    <n v="60"/>
    <n v="3600"/>
    <x v="28"/>
    <m/>
    <n v="305"/>
    <m/>
    <n v="20"/>
    <n v="455"/>
    <n v="21875"/>
    <n v="0.80128205128205132"/>
    <m/>
    <m/>
    <n v="1901"/>
    <n v="84"/>
    <n v="22630.952380952382"/>
    <n v="0.96659652814308261"/>
  </r>
  <r>
    <x v="1659"/>
    <x v="6"/>
    <x v="46"/>
    <s v="SPACER"/>
    <n v="85"/>
    <n v="5100"/>
    <x v="17"/>
    <m/>
    <n v="165"/>
    <m/>
    <n v="15"/>
    <n v="360"/>
    <n v="29035"/>
    <n v="0.94885620915032676"/>
    <m/>
    <m/>
    <n v="1119"/>
    <n v="38.4"/>
    <n v="29140.625"/>
    <n v="0.99637533512064347"/>
  </r>
  <r>
    <x v="1659"/>
    <x v="2"/>
    <x v="84"/>
    <s v="SOCKET"/>
    <n v="110"/>
    <n v="6600"/>
    <x v="37"/>
    <m/>
    <n v="390"/>
    <m/>
    <n v="30"/>
    <n v="3060"/>
    <n v="296805"/>
    <n v="0.88177361853832437"/>
    <m/>
    <m/>
    <n v="545"/>
    <n v="1.84"/>
    <n v="296195.65217391303"/>
    <n v="1.002057247706422"/>
  </r>
  <r>
    <x v="1659"/>
    <x v="0"/>
    <x v="82"/>
    <s v="PIN CTR"/>
    <n v="80"/>
    <n v="4800"/>
    <x v="22"/>
    <m/>
    <n v="360"/>
    <m/>
    <n v="30"/>
    <n v="555"/>
    <n v="18287"/>
    <n v="0.41186936936936935"/>
    <m/>
    <m/>
    <n v="343"/>
    <n v="17.600000000000001"/>
    <n v="19488.63636363636"/>
    <n v="0.9383416909620993"/>
  </r>
  <r>
    <x v="1659"/>
    <x v="5"/>
    <x v="64"/>
    <s v="KS5 SLOT"/>
    <n v="95"/>
    <n v="5700"/>
    <x v="33"/>
    <m/>
    <n v="300"/>
    <m/>
    <n v="60"/>
    <n v="1245"/>
    <n v="116335"/>
    <n v="0.98359754808708522"/>
    <m/>
    <m/>
    <n v="983"/>
    <n v="8.4600000000000009"/>
    <n v="116193.85342789597"/>
    <n v="1.0012147507629705"/>
  </r>
  <r>
    <x v="1660"/>
    <x v="0"/>
    <x v="105"/>
    <s v="SPACER BRACKET PEDAL BRACKET"/>
    <n v="80"/>
    <n v="4800"/>
    <x v="28"/>
    <m/>
    <n v="285"/>
    <m/>
    <n v="30"/>
    <n v="1640"/>
    <n v="103945"/>
    <n v="0.7922637195121951"/>
    <m/>
    <m/>
    <n v="1905"/>
    <n v="18.52"/>
    <n v="102861.77105831534"/>
    <n v="1.0105309186351705"/>
  </r>
  <r>
    <x v="1660"/>
    <x v="5"/>
    <x v="124"/>
    <s v="COLLAR"/>
    <n v="90"/>
    <n v="5400"/>
    <x v="30"/>
    <m/>
    <n v="345"/>
    <m/>
    <n v="30"/>
    <n v="840"/>
    <n v="58376"/>
    <n v="0.77216931216931217"/>
    <m/>
    <m/>
    <n v="309"/>
    <n v="5.19"/>
    <n v="59537.572254335253"/>
    <n v="0.98049009708737878"/>
  </r>
  <r>
    <x v="1660"/>
    <x v="4"/>
    <x v="159"/>
    <s v="BOLT SET SEAT"/>
    <n v="70"/>
    <n v="4200"/>
    <x v="5"/>
    <m/>
    <n v="285"/>
    <m/>
    <n v="30"/>
    <n v="765"/>
    <n v="50243"/>
    <n v="0.9382446311858077"/>
    <m/>
    <m/>
    <n v="510"/>
    <n v="10.11"/>
    <n v="50445.10385756677"/>
    <n v="0.99599358823529405"/>
  </r>
  <r>
    <x v="1660"/>
    <x v="4"/>
    <x v="102"/>
    <s v="COLLAR"/>
    <n v="90"/>
    <n v="5400"/>
    <x v="31"/>
    <m/>
    <n v="255"/>
    <m/>
    <n v="45"/>
    <n v="435"/>
    <n v="34000"/>
    <n v="0.8684546615581098"/>
    <m/>
    <m/>
    <n v="242"/>
    <n v="6"/>
    <n v="40333.333333333336"/>
    <n v="0.84297520661157022"/>
  </r>
  <r>
    <x v="1661"/>
    <x v="6"/>
    <x v="120"/>
    <s v="HEADING-PIN PISTON"/>
    <n v="60"/>
    <n v="3600"/>
    <x v="17"/>
    <m/>
    <n v="165"/>
    <m/>
    <n v="30"/>
    <n v="450"/>
    <n v="26432"/>
    <n v="0.97896296296296292"/>
    <m/>
    <m/>
    <n v="945"/>
    <n v="35.07"/>
    <n v="26946.107784431137"/>
    <n v="0.98092088888888895"/>
  </r>
  <r>
    <x v="1661"/>
    <x v="1"/>
    <x v="100"/>
    <s v="ROLLER WEIGHT"/>
    <n v="105"/>
    <n v="6300"/>
    <x v="42"/>
    <m/>
    <n v="375"/>
    <m/>
    <n v="30"/>
    <n v="5355"/>
    <n v="481204"/>
    <n v="0.85581610421946552"/>
    <m/>
    <m/>
    <n v="8975"/>
    <n v="18.309999999999999"/>
    <n v="490169.30638995086"/>
    <n v="0.98170977604456822"/>
  </r>
  <r>
    <x v="1661"/>
    <x v="4"/>
    <x v="121"/>
    <s v="COLLAR 8MM"/>
    <n v="80"/>
    <n v="4800"/>
    <x v="11"/>
    <m/>
    <n v="240"/>
    <m/>
    <n v="30"/>
    <n v="2130"/>
    <n v="161981"/>
    <n v="0.95059272300469488"/>
    <m/>
    <m/>
    <n v="2215"/>
    <n v="13.6"/>
    <n v="162867.64705882352"/>
    <n v="0.99455602708803614"/>
  </r>
  <r>
    <x v="1661"/>
    <x v="5"/>
    <x v="145"/>
    <s v="COLLAR"/>
    <n v="90"/>
    <n v="5400"/>
    <x v="33"/>
    <m/>
    <n v="255"/>
    <m/>
    <n v="60"/>
    <n v="1365"/>
    <n v="113444"/>
    <n v="0.9234350834350834"/>
    <m/>
    <m/>
    <n v="764"/>
    <n v="6.7"/>
    <n v="114029.85074626865"/>
    <n v="0.99486230366492145"/>
  </r>
  <r>
    <x v="1662"/>
    <x v="2"/>
    <x v="135"/>
    <s v="COLLAR"/>
    <n v="96"/>
    <n v="5760"/>
    <x v="3"/>
    <m/>
    <n v="270"/>
    <m/>
    <n v="30"/>
    <n v="130"/>
    <n v="11203"/>
    <n v="0.89767628205128203"/>
    <m/>
    <m/>
    <n v="65"/>
    <n v="4.8600000000000003"/>
    <n v="13374.485596707818"/>
    <n v="0.83763969230769231"/>
  </r>
  <r>
    <x v="1663"/>
    <x v="4"/>
    <x v="160"/>
    <s v="BOLT FLANGE"/>
    <n v="70"/>
    <n v="4200"/>
    <x v="29"/>
    <m/>
    <n v="240"/>
    <m/>
    <n v="15"/>
    <n v="615"/>
    <n v="41898"/>
    <n v="0.97324041811846684"/>
    <m/>
    <m/>
    <n v="496"/>
    <n v="11.82"/>
    <n v="41962.774957698814"/>
    <n v="0.99845637096774198"/>
  </r>
  <r>
    <x v="1663"/>
    <x v="2"/>
    <x v="98"/>
    <s v="INSERT NUT"/>
    <n v="118"/>
    <n v="7080"/>
    <x v="3"/>
    <m/>
    <n v="255"/>
    <m/>
    <n v="30"/>
    <n v="3975"/>
    <n v="450005"/>
    <n v="0.95939665280886899"/>
    <m/>
    <m/>
    <n v="550"/>
    <n v="1.22"/>
    <n v="450819.67213114753"/>
    <n v="0.99819290909090908"/>
  </r>
  <r>
    <x v="1664"/>
    <x v="0"/>
    <x v="128"/>
    <s v="COLLAR BRAKE ACTUATOR CASE"/>
    <n v="70"/>
    <n v="4200"/>
    <x v="22"/>
    <m/>
    <n v="300"/>
    <m/>
    <n v="20"/>
    <n v="695"/>
    <n v="36938"/>
    <n v="0.75926002055498454"/>
    <m/>
    <m/>
    <n v="444"/>
    <n v="13.24"/>
    <n v="33534.743202416917"/>
    <n v="1.1014845045045045"/>
  </r>
  <r>
    <x v="1664"/>
    <x v="5"/>
    <x v="113"/>
    <s v="COLLAR"/>
    <n v="90"/>
    <n v="5400"/>
    <x v="26"/>
    <m/>
    <n v="420"/>
    <m/>
    <n v="30"/>
    <n v="3570"/>
    <n v="218435"/>
    <n v="0.6798474945533769"/>
    <m/>
    <m/>
    <n v="701"/>
    <n v="3.22"/>
    <n v="217701.86335403725"/>
    <n v="1.0033676176890158"/>
  </r>
  <r>
    <x v="1664"/>
    <x v="4"/>
    <x v="86"/>
    <s v="COLLAR"/>
    <n v="90"/>
    <n v="5400"/>
    <x v="5"/>
    <m/>
    <n v="360"/>
    <m/>
    <n v="30"/>
    <n v="3630"/>
    <n v="323451"/>
    <n v="0.99005509641873279"/>
    <m/>
    <m/>
    <n v="811"/>
    <n v="2.48"/>
    <n v="327016.12903225806"/>
    <n v="0.98909800246609125"/>
  </r>
  <r>
    <x v="1664"/>
    <x v="0"/>
    <x v="119"/>
    <s v="BOLT WELD"/>
    <n v="60"/>
    <n v="3600"/>
    <x v="22"/>
    <m/>
    <n v="445"/>
    <m/>
    <n v="35"/>
    <n v="370"/>
    <n v="13300"/>
    <n v="0.59909909909909909"/>
    <m/>
    <m/>
    <n v="407"/>
    <n v="30.21"/>
    <n v="13472.360145647137"/>
    <n v="0.98720638820638817"/>
  </r>
  <r>
    <x v="1665"/>
    <x v="0"/>
    <x v="15"/>
    <s v="BOSS CLTCH"/>
    <n v="85"/>
    <n v="5100"/>
    <x v="22"/>
    <m/>
    <n v="165"/>
    <m/>
    <n v="30"/>
    <n v="2910"/>
    <n v="179194"/>
    <n v="0.72445522538912477"/>
    <m/>
    <m/>
    <n v="7145"/>
    <n v="39.299999999999997"/>
    <n v="181806.61577608142"/>
    <n v="0.98562969909027287"/>
  </r>
  <r>
    <x v="1665"/>
    <x v="0"/>
    <x v="118"/>
    <s v="BOLT WELD"/>
    <n v="60"/>
    <n v="3600"/>
    <x v="28"/>
    <m/>
    <n v="255"/>
    <m/>
    <n v="15"/>
    <n v="315"/>
    <n v="15428"/>
    <n v="0.8162962962962963"/>
    <m/>
    <m/>
    <n v="580"/>
    <n v="34.82"/>
    <n v="16657.09362435382"/>
    <n v="0.92621200000000004"/>
  </r>
  <r>
    <x v="1665"/>
    <x v="6"/>
    <x v="94"/>
    <s v="INNER SLEEVE"/>
    <n v="60"/>
    <n v="3600"/>
    <x v="17"/>
    <m/>
    <n v="205"/>
    <m/>
    <n v="15"/>
    <n v="2835"/>
    <n v="125950"/>
    <n v="0.74044679600235153"/>
    <m/>
    <m/>
    <n v="4875"/>
    <n v="36.75"/>
    <n v="132653.06122448979"/>
    <n v="0.94946923076923084"/>
  </r>
  <r>
    <x v="1666"/>
    <x v="3"/>
    <x v="39"/>
    <s v="COLLAR"/>
    <n v="126"/>
    <n v="7560"/>
    <x v="35"/>
    <m/>
    <n v="345"/>
    <m/>
    <n v="30"/>
    <n v="1515"/>
    <n v="166467"/>
    <n v="0.8720572057205721"/>
    <m/>
    <m/>
    <n v="392"/>
    <n v="2.4"/>
    <n v="163333.33333333334"/>
    <n v="1.0191857142857141"/>
  </r>
  <r>
    <x v="1666"/>
    <x v="2"/>
    <x v="135"/>
    <s v="COLLAR"/>
    <n v="96"/>
    <n v="5760"/>
    <x v="3"/>
    <m/>
    <n v="325"/>
    <m/>
    <n v="45"/>
    <n v="2175"/>
    <n v="91590"/>
    <n v="0.43864942528735634"/>
    <m/>
    <m/>
    <n v="468"/>
    <n v="4.8600000000000003"/>
    <n v="96296.296296296292"/>
    <n v="0.95112692307692315"/>
  </r>
  <r>
    <x v="1667"/>
    <x v="4"/>
    <x v="68"/>
    <s v="COLLAR AIR"/>
    <n v="95"/>
    <n v="5700"/>
    <x v="31"/>
    <m/>
    <n v="345"/>
    <m/>
    <n v="20"/>
    <n v="2250"/>
    <n v="199682"/>
    <n v="0.93418479532163745"/>
    <m/>
    <m/>
    <n v="2167"/>
    <n v="10.72"/>
    <n v="202145.52238805967"/>
    <n v="0.98781312413474864"/>
  </r>
  <r>
    <x v="1667"/>
    <x v="1"/>
    <x v="49"/>
    <s v="ROLLER WEIGHT"/>
    <n v="105"/>
    <n v="6300"/>
    <x v="36"/>
    <m/>
    <n v="315"/>
    <m/>
    <n v="15"/>
    <n v="1770"/>
    <n v="166996"/>
    <n v="0.89855259617971484"/>
    <m/>
    <m/>
    <n v="3030"/>
    <n v="18.260000000000002"/>
    <n v="165936.4731653888"/>
    <n v="1.0063851353135316"/>
  </r>
  <r>
    <x v="1667"/>
    <x v="6"/>
    <x v="71"/>
    <s v="COLLAR FR WHEEL SIDE"/>
    <n v="60"/>
    <n v="3600"/>
    <x v="11"/>
    <m/>
    <n v="195"/>
    <m/>
    <n v="15"/>
    <n v="4455"/>
    <n v="254101"/>
    <n v="0.95062102506546953"/>
    <m/>
    <m/>
    <n v="14482"/>
    <n v="56.8"/>
    <n v="254964.78873239437"/>
    <n v="0.99661212539704458"/>
  </r>
  <r>
    <x v="1667"/>
    <x v="5"/>
    <x v="144"/>
    <s v="COLLAR F1"/>
    <n v="90"/>
    <n v="5400"/>
    <x v="26"/>
    <m/>
    <n v="245"/>
    <m/>
    <n v="20"/>
    <n v="1210"/>
    <n v="86599"/>
    <n v="0.79521579430670342"/>
    <m/>
    <m/>
    <n v="198"/>
    <n v="2.27"/>
    <n v="87224.669603524235"/>
    <n v="0.99282691919191912"/>
  </r>
  <r>
    <x v="1667"/>
    <x v="3"/>
    <x v="161"/>
    <s v="COLLAR"/>
    <n v="96"/>
    <n v="5760"/>
    <x v="37"/>
    <m/>
    <n v="210"/>
    <m/>
    <n v="30"/>
    <n v="300"/>
    <n v="19585"/>
    <n v="0.68003472222222228"/>
    <m/>
    <m/>
    <n v="99"/>
    <n v="5.13"/>
    <n v="19298.245614035088"/>
    <n v="1.0148590909090909"/>
  </r>
  <r>
    <x v="1667"/>
    <x v="2"/>
    <x v="97"/>
    <s v="SPACER 5"/>
    <n v="110"/>
    <n v="6600"/>
    <x v="3"/>
    <m/>
    <n v="195"/>
    <m/>
    <n v="15"/>
    <n v="4950"/>
    <n v="468418"/>
    <n v="0.86027180899908173"/>
    <m/>
    <m/>
    <n v="994"/>
    <n v="2.09"/>
    <n v="475598.08612440195"/>
    <n v="0.98490303822937619"/>
  </r>
  <r>
    <x v="1667"/>
    <x v="1"/>
    <x v="37"/>
    <s v="ROLLER"/>
    <n v="90"/>
    <n v="5400"/>
    <x v="39"/>
    <m/>
    <n v="255"/>
    <m/>
    <n v="15"/>
    <n v="410"/>
    <n v="32000"/>
    <n v="0.86720867208672092"/>
    <m/>
    <m/>
    <n v="528"/>
    <n v="16"/>
    <n v="33000"/>
    <n v="0.96969696969696972"/>
  </r>
  <r>
    <x v="1668"/>
    <x v="2"/>
    <x v="62"/>
    <s v="COLLAR KS5"/>
    <n v="100"/>
    <n v="6000"/>
    <x v="3"/>
    <m/>
    <n v="480"/>
    <m/>
    <n v="30"/>
    <n v="650"/>
    <n v="55646"/>
    <n v="0.85609230769230771"/>
    <m/>
    <m/>
    <n v="336"/>
    <n v="5.9"/>
    <n v="56949.152542372874"/>
    <n v="0.977117261904762"/>
  </r>
  <r>
    <x v="1668"/>
    <x v="0"/>
    <x v="134"/>
    <s v="PISTON"/>
    <n v="60"/>
    <n v="3600"/>
    <x v="0"/>
    <m/>
    <n v="325"/>
    <m/>
    <n v="60"/>
    <n v="1010"/>
    <n v="39991"/>
    <n v="0.65991749174917491"/>
    <m/>
    <m/>
    <n v="2836"/>
    <n v="69.900000000000006"/>
    <n v="40572.246065808293"/>
    <n v="0.9856738011283499"/>
  </r>
  <r>
    <x v="1669"/>
    <x v="2"/>
    <x v="135"/>
    <s v="COLLAR"/>
    <n v="96"/>
    <n v="5760"/>
    <x v="18"/>
    <m/>
    <n v="210"/>
    <m/>
    <n v="30"/>
    <n v="9630"/>
    <n v="759928"/>
    <n v="0.82200588438906197"/>
    <m/>
    <m/>
    <n v="3827"/>
    <n v="4.8600000000000003"/>
    <n v="787448.55967078183"/>
    <n v="0.96505097465377587"/>
  </r>
  <r>
    <x v="1669"/>
    <x v="4"/>
    <x v="139"/>
    <s v="COLLAR"/>
    <n v="70"/>
    <n v="4200"/>
    <x v="31"/>
    <m/>
    <n v="345"/>
    <m/>
    <n v="45"/>
    <n v="1575"/>
    <n v="106526"/>
    <n v="0.9662222222222222"/>
    <m/>
    <m/>
    <n v="1480"/>
    <n v="13.69"/>
    <n v="108108.10810810811"/>
    <n v="0.98536550000000001"/>
  </r>
  <r>
    <x v="1670"/>
    <x v="4"/>
    <x v="126"/>
    <s v="COLLAR"/>
    <n v="90"/>
    <n v="5400"/>
    <x v="31"/>
    <m/>
    <n v="315"/>
    <m/>
    <n v="30"/>
    <n v="855"/>
    <n v="63000"/>
    <n v="0.81871345029239762"/>
    <m/>
    <m/>
    <n v="205"/>
    <n v="3.25"/>
    <n v="63076.923076923078"/>
    <n v="0.99878048780487805"/>
  </r>
  <r>
    <x v="1671"/>
    <x v="6"/>
    <x v="162"/>
    <s v="SPACER"/>
    <n v="60"/>
    <n v="3600"/>
    <x v="12"/>
    <m/>
    <n v="780"/>
    <m/>
    <n v="15"/>
    <n v="1230"/>
    <n v="58724"/>
    <n v="0.79571815718157179"/>
    <m/>
    <m/>
    <n v="946"/>
    <n v="15.9"/>
    <n v="59496.85534591195"/>
    <n v="0.9870101479915433"/>
  </r>
  <r>
    <x v="1671"/>
    <x v="4"/>
    <x v="125"/>
    <s v="COLLAR"/>
    <n v="90"/>
    <n v="5400"/>
    <x v="38"/>
    <m/>
    <n v="195"/>
    <m/>
    <n v="30"/>
    <n v="465"/>
    <n v="29752"/>
    <n v="0.71091995221027482"/>
    <m/>
    <m/>
    <n v="105"/>
    <n v="3.57"/>
    <n v="29411.764705882353"/>
    <n v="1.011568"/>
  </r>
  <r>
    <x v="1671"/>
    <x v="2"/>
    <x v="55"/>
    <s v="HAMMER"/>
    <n v="90"/>
    <n v="5400"/>
    <x v="35"/>
    <m/>
    <n v="285"/>
    <m/>
    <n v="30"/>
    <n v="3975"/>
    <n v="327618"/>
    <n v="0.91577358490566041"/>
    <m/>
    <m/>
    <n v="1611"/>
    <n v="4.93"/>
    <n v="326774.8478701826"/>
    <n v="1.0025802234636871"/>
  </r>
  <r>
    <x v="1672"/>
    <x v="5"/>
    <x v="145"/>
    <s v="COLLAR"/>
    <n v="90"/>
    <n v="5400"/>
    <x v="30"/>
    <m/>
    <n v="255"/>
    <m/>
    <n v="30"/>
    <n v="345"/>
    <n v="26500"/>
    <n v="0.85346215780998391"/>
    <m/>
    <m/>
    <n v="183"/>
    <n v="6.7"/>
    <n v="27313.432835820895"/>
    <n v="0.97021857923497268"/>
  </r>
  <r>
    <x v="1672"/>
    <x v="4"/>
    <x v="146"/>
    <s v="COLLAR"/>
    <n v="70"/>
    <n v="4200"/>
    <x v="5"/>
    <m/>
    <n v="285"/>
    <m/>
    <n v="45"/>
    <n v="1620"/>
    <n v="86403"/>
    <n v="0.7619312169312169"/>
    <m/>
    <m/>
    <n v="952"/>
    <n v="10.84"/>
    <n v="87822.878228782283"/>
    <n v="0.98383247899159665"/>
  </r>
  <r>
    <x v="1672"/>
    <x v="0"/>
    <x v="87"/>
    <s v="NUT W/ WASHER"/>
    <n v="60"/>
    <n v="3600"/>
    <x v="22"/>
    <m/>
    <n v="495"/>
    <m/>
    <n v="145"/>
    <n v="1620"/>
    <n v="62004"/>
    <n v="0.63790123456790127"/>
    <m/>
    <m/>
    <n v="995"/>
    <n v="16.5"/>
    <n v="60303.030303030304"/>
    <n v="1.0282070351758794"/>
  </r>
  <r>
    <x v="1673"/>
    <x v="6"/>
    <x v="9"/>
    <s v="OUTER BOSS"/>
    <n v="80"/>
    <n v="4800"/>
    <x v="11"/>
    <m/>
    <n v="225"/>
    <m/>
    <n v="15"/>
    <n v="225"/>
    <n v="13848"/>
    <n v="0.76933333333333331"/>
    <m/>
    <m/>
    <n v="607"/>
    <n v="40.799999999999997"/>
    <n v="14877.450980392157"/>
    <n v="0.93080461285008231"/>
  </r>
  <r>
    <x v="1673"/>
    <x v="3"/>
    <x v="13"/>
    <s v="RING"/>
    <n v="126"/>
    <n v="7560"/>
    <x v="3"/>
    <m/>
    <n v="360"/>
    <m/>
    <n v="30"/>
    <n v="810"/>
    <n v="94384"/>
    <n v="0.92478933960415444"/>
    <m/>
    <m/>
    <n v="140"/>
    <n v="1.6"/>
    <n v="87500"/>
    <n v="1.0786742857142857"/>
  </r>
  <r>
    <x v="1673"/>
    <x v="4"/>
    <x v="123"/>
    <s v="COLLAR"/>
    <n v="90"/>
    <n v="5400"/>
    <x v="38"/>
    <m/>
    <n v="510"/>
    <m/>
    <n v="25"/>
    <n v="1185"/>
    <n v="69025"/>
    <n v="0.64721050164088134"/>
    <m/>
    <m/>
    <n v="190"/>
    <n v="2.85"/>
    <n v="66666.666666666672"/>
    <n v="1.0353749999999999"/>
  </r>
  <r>
    <x v="1674"/>
    <x v="1"/>
    <x v="116"/>
    <s v="WEIGHT"/>
    <n v="100"/>
    <n v="6000"/>
    <x v="36"/>
    <m/>
    <n v="150"/>
    <m/>
    <n v="30"/>
    <n v="1065"/>
    <n v="92000"/>
    <n v="0.863849765258216"/>
    <m/>
    <m/>
    <n v="1404"/>
    <n v="15.3"/>
    <n v="91764.705882352937"/>
    <n v="1.0025641025641026"/>
  </r>
  <r>
    <x v="1674"/>
    <x v="0"/>
    <x v="45"/>
    <s v="BOSS CLTCH HOUSING"/>
    <n v="85"/>
    <n v="5100"/>
    <x v="17"/>
    <m/>
    <n v="225"/>
    <m/>
    <n v="75"/>
    <n v="1560"/>
    <n v="119350"/>
    <n v="0.90007541478129716"/>
    <m/>
    <m/>
    <n v="3067"/>
    <n v="25.7"/>
    <n v="119338.52140077822"/>
    <n v="1.0000961851972612"/>
  </r>
  <r>
    <x v="1674"/>
    <x v="3"/>
    <x v="5"/>
    <s v="PIN"/>
    <n v="160"/>
    <n v="9600"/>
    <x v="37"/>
    <m/>
    <n v="150"/>
    <m/>
    <n v="30"/>
    <n v="1080"/>
    <n v="168340"/>
    <n v="0.97418981481481481"/>
    <m/>
    <m/>
    <n v="382"/>
    <n v="2.2000000000000002"/>
    <n v="173636.36363636362"/>
    <n v="0.96949738219895298"/>
  </r>
  <r>
    <x v="1674"/>
    <x v="0"/>
    <x v="110"/>
    <s v="COLLAR"/>
    <n v="60"/>
    <n v="3600"/>
    <x v="28"/>
    <m/>
    <n v="210"/>
    <m/>
    <n v="15"/>
    <n v="270"/>
    <n v="13325"/>
    <n v="0.82253086419753085"/>
    <m/>
    <m/>
    <n v="465"/>
    <n v="34.299999999999997"/>
    <n v="13556.851311953355"/>
    <n v="0.98289784946236547"/>
  </r>
  <r>
    <x v="1675"/>
    <x v="1"/>
    <x v="116"/>
    <s v="WEIGHT"/>
    <n v="105"/>
    <n v="6300"/>
    <x v="36"/>
    <m/>
    <n v="240"/>
    <m/>
    <n v="30"/>
    <n v="930"/>
    <n v="92170"/>
    <n v="0.94388120839733747"/>
    <m/>
    <m/>
    <n v="1413"/>
    <n v="15.3"/>
    <n v="92352.941176470587"/>
    <n v="0.99801910828025475"/>
  </r>
  <r>
    <x v="1675"/>
    <x v="0"/>
    <x v="45"/>
    <s v="BOSS CLTCH HOUSING"/>
    <n v="85"/>
    <n v="5100"/>
    <x v="17"/>
    <m/>
    <n v="240"/>
    <m/>
    <n v="30"/>
    <n v="660"/>
    <n v="53385"/>
    <n v="0.95160427807486636"/>
    <m/>
    <m/>
    <n v="1365"/>
    <n v="25.4"/>
    <n v="53740.157480314963"/>
    <n v="0.99339120879120879"/>
  </r>
  <r>
    <x v="1675"/>
    <x v="3"/>
    <x v="13"/>
    <s v="RING"/>
    <n v="160"/>
    <n v="9600"/>
    <x v="3"/>
    <m/>
    <n v="150"/>
    <m/>
    <n v="30"/>
    <n v="195"/>
    <n v="30978"/>
    <n v="0.99288461538461537"/>
    <m/>
    <m/>
    <n v="70"/>
    <n v="2.25"/>
    <n v="31111.111111111109"/>
    <n v="0.99572142857142865"/>
  </r>
  <r>
    <x v="1675"/>
    <x v="4"/>
    <x v="121"/>
    <s v="COLLAR 8MM"/>
    <n v="80"/>
    <n v="4800"/>
    <x v="31"/>
    <m/>
    <n v="240"/>
    <m/>
    <n v="30"/>
    <n v="1890"/>
    <n v="147311"/>
    <n v="0.97427910052910049"/>
    <m/>
    <m/>
    <n v="2116"/>
    <n v="13.6"/>
    <n v="155588.23529411765"/>
    <n v="0.94680037807183359"/>
  </r>
  <r>
    <x v="1675"/>
    <x v="3"/>
    <x v="148"/>
    <s v="COLLAR F11"/>
    <n v="116"/>
    <n v="6960"/>
    <x v="37"/>
    <m/>
    <n v="315"/>
    <m/>
    <n v="75"/>
    <n v="2325"/>
    <n v="244901"/>
    <n v="0.90804968483500181"/>
    <m/>
    <m/>
    <n v="500"/>
    <n v="2.06"/>
    <n v="242718.44660194175"/>
    <n v="1.00899212"/>
  </r>
  <r>
    <x v="1675"/>
    <x v="2"/>
    <x v="135"/>
    <s v="COLLAR"/>
    <n v="96"/>
    <n v="5760"/>
    <x v="18"/>
    <m/>
    <n v="210"/>
    <m/>
    <n v="30"/>
    <n v="2130"/>
    <n v="146098"/>
    <n v="0.71448552425665102"/>
    <m/>
    <m/>
    <n v="721"/>
    <n v="4.8600000000000003"/>
    <n v="148353.90946502058"/>
    <n v="0.98479373092926492"/>
  </r>
  <r>
    <x v="1675"/>
    <x v="0"/>
    <x v="53"/>
    <s v="CASE"/>
    <n v="60"/>
    <n v="3600"/>
    <x v="28"/>
    <m/>
    <n v="240"/>
    <m/>
    <n v="60"/>
    <n v="840"/>
    <n v="28145"/>
    <n v="0.5584325396825397"/>
    <m/>
    <m/>
    <n v="2307"/>
    <n v="76.2"/>
    <n v="30275.5905511811"/>
    <n v="0.92962678803641097"/>
  </r>
  <r>
    <x v="1676"/>
    <x v="7"/>
    <x v="153"/>
    <s v="INSERT RING ROLLER"/>
    <n v="105"/>
    <n v="6300"/>
    <x v="29"/>
    <m/>
    <n v="105"/>
    <m/>
    <n v="15"/>
    <n v="17160"/>
    <n v="1487782"/>
    <n v="0.82571983571983576"/>
    <m/>
    <m/>
    <n v="22448"/>
    <n v="15.3"/>
    <n v="1467189.5424836602"/>
    <n v="1.0140353082679971"/>
  </r>
  <r>
    <x v="1676"/>
    <x v="0"/>
    <x v="82"/>
    <s v="PIN CTR"/>
    <n v="80"/>
    <n v="4800"/>
    <x v="0"/>
    <m/>
    <n v="330"/>
    <m/>
    <n v="15"/>
    <n v="780"/>
    <n v="54911"/>
    <n v="0.87998397435897435"/>
    <m/>
    <m/>
    <n v="1000"/>
    <n v="17.600000000000001"/>
    <n v="56818.181818181816"/>
    <n v="0.9664336"/>
  </r>
  <r>
    <x v="1676"/>
    <x v="6"/>
    <x v="134"/>
    <s v="PISTON"/>
    <n v="60"/>
    <n v="3600"/>
    <x v="17"/>
    <m/>
    <n v="905"/>
    <m/>
    <n v="30"/>
    <n v="1335"/>
    <n v="36319"/>
    <n v="0.45342072409488138"/>
    <m/>
    <m/>
    <n v="2670"/>
    <n v="69.900000000000006"/>
    <n v="38197.424892703857"/>
    <n v="0.95082325842696647"/>
  </r>
  <r>
    <x v="1676"/>
    <x v="5"/>
    <x v="64"/>
    <s v="KS5 SLOT"/>
    <n v="95"/>
    <n v="5700"/>
    <x v="33"/>
    <m/>
    <n v="345"/>
    <m/>
    <n v="75"/>
    <n v="1785"/>
    <n v="112142"/>
    <n v="0.66131210378888394"/>
    <m/>
    <m/>
    <n v="961"/>
    <n v="8.4600000000000009"/>
    <n v="113593.3806146572"/>
    <n v="0.98722301768990639"/>
  </r>
  <r>
    <x v="1676"/>
    <x v="1"/>
    <x v="43"/>
    <s v="LOCK BUTTON"/>
    <n v="85"/>
    <n v="5100"/>
    <x v="36"/>
    <m/>
    <n v="360"/>
    <m/>
    <n v="30"/>
    <n v="1620"/>
    <n v="99022"/>
    <n v="0.71911401597676106"/>
    <m/>
    <m/>
    <n v="1963"/>
    <n v="19.100000000000001"/>
    <n v="102774.86910994764"/>
    <n v="0.96348456444218034"/>
  </r>
  <r>
    <x v="1677"/>
    <x v="1"/>
    <x v="33"/>
    <s v="WEIGHT"/>
    <n v="100"/>
    <n v="6000"/>
    <x v="42"/>
    <m/>
    <n v="570"/>
    <m/>
    <n v="15"/>
    <n v="3420"/>
    <n v="338079"/>
    <n v="0.98853508771929821"/>
    <m/>
    <m/>
    <n v="5027"/>
    <n v="14.86"/>
    <n v="338290.71332436072"/>
    <n v="0.9993741674955241"/>
  </r>
  <r>
    <x v="1677"/>
    <x v="4"/>
    <x v="66"/>
    <s v="PIN"/>
    <n v="95"/>
    <n v="5700"/>
    <x v="38"/>
    <m/>
    <n v="285"/>
    <m/>
    <n v="30"/>
    <n v="2580"/>
    <n v="224211"/>
    <n v="0.91477356181150549"/>
    <m/>
    <m/>
    <n v="3861"/>
    <n v="17.21"/>
    <n v="224346.31028471817"/>
    <n v="0.99939686868686872"/>
  </r>
  <r>
    <x v="1677"/>
    <x v="0"/>
    <x v="77"/>
    <s v="COLLAR ADJUSTER CHAIN"/>
    <n v="60"/>
    <n v="3600"/>
    <x v="0"/>
    <m/>
    <n v="525"/>
    <m/>
    <n v="15"/>
    <n v="475"/>
    <n v="24560"/>
    <n v="0.86175438596491227"/>
    <m/>
    <m/>
    <n v="1886"/>
    <n v="74"/>
    <n v="25486.486486486487"/>
    <n v="0.96364793213149524"/>
  </r>
  <r>
    <x v="1678"/>
    <x v="2"/>
    <x v="4"/>
    <s v="SHAFT"/>
    <n v="88"/>
    <n v="5280"/>
    <x v="3"/>
    <m/>
    <n v="195"/>
    <m/>
    <n v="30"/>
    <n v="2205"/>
    <n v="183872"/>
    <n v="0.94759843331271898"/>
    <m/>
    <m/>
    <n v="1959"/>
    <n v="10.5"/>
    <n v="186571.42857142858"/>
    <n v="0.98553139356814701"/>
  </r>
  <r>
    <x v="1678"/>
    <x v="5"/>
    <x v="113"/>
    <s v="COLLAR"/>
    <n v="90"/>
    <n v="5400"/>
    <x v="26"/>
    <m/>
    <n v="420"/>
    <m/>
    <n v="30"/>
    <n v="2700"/>
    <n v="222333"/>
    <n v="0.91495061728395066"/>
    <m/>
    <m/>
    <n v="703"/>
    <n v="3.15"/>
    <n v="223174.60317460319"/>
    <n v="0.99622894736842094"/>
  </r>
  <r>
    <x v="1678"/>
    <x v="6"/>
    <x v="104"/>
    <s v="COLLAR 8x17"/>
    <n v="60"/>
    <n v="3600"/>
    <x v="17"/>
    <m/>
    <n v="255"/>
    <m/>
    <n v="15"/>
    <n v="2790"/>
    <n v="129749"/>
    <n v="0.7750836320191159"/>
    <m/>
    <m/>
    <n v="646"/>
    <n v="4.7300000000000004"/>
    <n v="136575.05285412262"/>
    <n v="0.9500197678018576"/>
  </r>
  <r>
    <x v="1678"/>
    <x v="0"/>
    <x v="118"/>
    <s v="BOLT WELD"/>
    <n v="60"/>
    <n v="3600"/>
    <x v="22"/>
    <m/>
    <n v="205"/>
    <m/>
    <n v="15"/>
    <n v="360"/>
    <n v="14400"/>
    <n v="0.66666666666666663"/>
    <m/>
    <m/>
    <n v="507"/>
    <n v="34.82"/>
    <n v="14560.597357840321"/>
    <n v="0.98897041420118348"/>
  </r>
  <r>
    <x v="1678"/>
    <x v="0"/>
    <x v="119"/>
    <s v="BOLT WELD"/>
    <n v="60"/>
    <n v="3600"/>
    <x v="28"/>
    <m/>
    <n v="150"/>
    <m/>
    <n v="15"/>
    <n v="225"/>
    <n v="12635"/>
    <n v="0.93592592592592594"/>
    <m/>
    <m/>
    <n v="409"/>
    <n v="30.21"/>
    <n v="13538.56338960609"/>
    <n v="0.93326002444987777"/>
  </r>
  <r>
    <x v="1679"/>
    <x v="0"/>
    <x v="91"/>
    <s v="SPACER"/>
    <n v="60"/>
    <n v="3600"/>
    <x v="28"/>
    <m/>
    <n v="255"/>
    <m/>
    <n v="45"/>
    <n v="970"/>
    <n v="48245"/>
    <n v="0.82895189003436431"/>
    <m/>
    <m/>
    <n v="1004"/>
    <n v="20.14"/>
    <n v="49851.042701092352"/>
    <n v="0.96778316733067726"/>
  </r>
  <r>
    <x v="1679"/>
    <x v="0"/>
    <x v="89"/>
    <s v="SPOILER SET RR"/>
    <n v="70"/>
    <n v="4200"/>
    <x v="28"/>
    <m/>
    <n v="150"/>
    <m/>
    <n v="15"/>
    <n v="800"/>
    <n v="47800"/>
    <n v="0.85357142857142854"/>
    <m/>
    <m/>
    <n v="1205"/>
    <n v="25.1"/>
    <n v="48007.968127490036"/>
    <n v="0.99566804979253121"/>
  </r>
  <r>
    <x v="1679"/>
    <x v="4"/>
    <x v="140"/>
    <s v="COLLAR"/>
    <n v="70"/>
    <n v="4200"/>
    <x v="5"/>
    <m/>
    <n v="220"/>
    <m/>
    <n v="30"/>
    <n v="1185"/>
    <n v="74731"/>
    <n v="0.90091621458710069"/>
    <m/>
    <m/>
    <n v="944"/>
    <n v="12.56"/>
    <n v="75159.235668789799"/>
    <n v="0.9943022881355934"/>
  </r>
  <r>
    <x v="1679"/>
    <x v="4"/>
    <x v="83"/>
    <s v="PIN STRAIGHT"/>
    <n v="100"/>
    <n v="6000"/>
    <x v="38"/>
    <m/>
    <n v="320"/>
    <m/>
    <n v="30"/>
    <n v="825"/>
    <n v="64265"/>
    <n v="0.77896969696969698"/>
    <m/>
    <m/>
    <n v="973"/>
    <n v="14.88"/>
    <n v="65389.784946236556"/>
    <n v="0.98279876670092503"/>
  </r>
  <r>
    <x v="1679"/>
    <x v="2"/>
    <x v="98"/>
    <s v="INSERT NUT"/>
    <n v="118"/>
    <n v="7080"/>
    <x v="37"/>
    <m/>
    <n v="225"/>
    <m/>
    <n v="30"/>
    <n v="3795"/>
    <n v="415539"/>
    <n v="0.92793595498090709"/>
    <m/>
    <m/>
    <n v="514"/>
    <n v="1.22"/>
    <n v="421311.4754098361"/>
    <n v="0.98629879377431895"/>
  </r>
  <r>
    <x v="1680"/>
    <x v="6"/>
    <x v="9"/>
    <s v="OUTER BOSS"/>
    <n v="80"/>
    <n v="4800"/>
    <x v="17"/>
    <m/>
    <n v="510"/>
    <m/>
    <n v="30"/>
    <n v="495"/>
    <n v="36409"/>
    <n v="0.91941919191919197"/>
    <m/>
    <m/>
    <n v="1529"/>
    <n v="40.799999999999997"/>
    <n v="37475.490196078434"/>
    <n v="0.97154166121648133"/>
  </r>
  <r>
    <x v="1680"/>
    <x v="0"/>
    <x v="90"/>
    <s v="SPOILER SET RR"/>
    <n v="70"/>
    <n v="4200"/>
    <x v="0"/>
    <m/>
    <n v="150"/>
    <m/>
    <n v="15"/>
    <n v="480"/>
    <n v="31353"/>
    <n v="0.93312499999999998"/>
    <m/>
    <m/>
    <n v="663"/>
    <n v="20.100000000000001"/>
    <n v="32985.074626865666"/>
    <n v="0.95052081447963821"/>
  </r>
  <r>
    <x v="1680"/>
    <x v="5"/>
    <x v="115"/>
    <s v="BOLT W/ WASHER"/>
    <n v="70"/>
    <n v="4200"/>
    <x v="33"/>
    <m/>
    <n v="265"/>
    <m/>
    <n v="15"/>
    <n v="1140"/>
    <n v="54659"/>
    <n v="0.68494987468671675"/>
    <e v="#REF!"/>
    <e v="#REF!"/>
    <n v="927"/>
    <n v="16.57"/>
    <n v="55944.477972238987"/>
    <n v="1.0235181392312152"/>
  </r>
  <r>
    <x v="1681"/>
    <x v="0"/>
    <x v="12"/>
    <s v="VALVE BOOSTER"/>
    <n v="60"/>
    <n v="3600"/>
    <x v="0"/>
    <m/>
    <n v="410"/>
    <m/>
    <n v="20"/>
    <n v="505"/>
    <n v="20822"/>
    <n v="0.68719471947194721"/>
    <m/>
    <m/>
    <n v="979"/>
    <n v="45.5"/>
    <n v="21516.483516483517"/>
    <n v="0.96772318692543413"/>
  </r>
  <r>
    <x v="1681"/>
    <x v="4"/>
    <x v="93"/>
    <s v="COUNTER WEIGHT, DOOR OUTSIDE HANDLE"/>
    <n v="70"/>
    <n v="4200"/>
    <x v="5"/>
    <m/>
    <n v="375"/>
    <m/>
    <n v="30"/>
    <n v="510"/>
    <n v="32726"/>
    <n v="0.91669467787114844"/>
    <m/>
    <m/>
    <n v="990"/>
    <n v="29.9"/>
    <n v="33110.367892976588"/>
    <n v="0.98839131313131312"/>
  </r>
  <r>
    <x v="1681"/>
    <x v="5"/>
    <x v="88"/>
    <s v="COLLAR (DIA 10MM)"/>
    <n v="105"/>
    <n v="6300"/>
    <x v="33"/>
    <m/>
    <n v="240"/>
    <m/>
    <n v="45"/>
    <n v="2985"/>
    <n v="281039"/>
    <n v="0.89667065486160968"/>
    <m/>
    <m/>
    <n v="1246"/>
    <n v="4.38"/>
    <n v="284474.88584474887"/>
    <n v="0.98792200642054573"/>
  </r>
  <r>
    <x v="1681"/>
    <x v="6"/>
    <x v="94"/>
    <s v="INNER SLEEVE"/>
    <n v="70"/>
    <n v="4200"/>
    <x v="12"/>
    <m/>
    <n v="210"/>
    <m/>
    <n v="30"/>
    <n v="2715"/>
    <n v="145344"/>
    <n v="0.76476716653512233"/>
    <m/>
    <m/>
    <n v="6350"/>
    <n v="37.5"/>
    <n v="169333.33333333334"/>
    <n v="0.85833070866141725"/>
  </r>
  <r>
    <x v="1682"/>
    <x v="2"/>
    <x v="62"/>
    <s v="COLLAR KS5"/>
    <n v="100"/>
    <n v="6000"/>
    <x v="37"/>
    <m/>
    <n v="315"/>
    <m/>
    <n v="30"/>
    <n v="1530"/>
    <n v="104000"/>
    <n v="0.6797385620915033"/>
    <m/>
    <m/>
    <n v="603"/>
    <n v="5.9"/>
    <n v="102203.38983050847"/>
    <n v="1.0175787728026535"/>
  </r>
  <r>
    <x v="1682"/>
    <x v="1"/>
    <x v="10"/>
    <s v="RETAINER BOOSTER"/>
    <n v="70"/>
    <n v="4200"/>
    <x v="35"/>
    <m/>
    <n v="975"/>
    <m/>
    <n v="15"/>
    <n v="1350"/>
    <n v="76213"/>
    <n v="0.80648677248677247"/>
    <m/>
    <m/>
    <n v="942"/>
    <n v="12.13"/>
    <n v="77658.697444352845"/>
    <n v="0.98138395966029723"/>
  </r>
  <r>
    <x v="1682"/>
    <x v="4"/>
    <x v="68"/>
    <s v="COLLAR AIR"/>
    <n v="95"/>
    <n v="5700"/>
    <x v="31"/>
    <m/>
    <n v="285"/>
    <m/>
    <n v="60"/>
    <n v="1040"/>
    <n v="89772"/>
    <n v="0.90862348178137653"/>
    <m/>
    <m/>
    <n v="966"/>
    <n v="10.72"/>
    <n v="90111.940298507456"/>
    <n v="0.99622757763975167"/>
  </r>
  <r>
    <x v="1682"/>
    <x v="0"/>
    <x v="45"/>
    <s v="BOSS CLTCH HOUSING"/>
    <n v="85"/>
    <n v="5100"/>
    <x v="22"/>
    <m/>
    <n v="320"/>
    <m/>
    <n v="20"/>
    <n v="620"/>
    <n v="35329"/>
    <n v="0.67037950664136625"/>
    <m/>
    <m/>
    <n v="947"/>
    <n v="25.7"/>
    <n v="36848.249027237354"/>
    <n v="0.95877011615628305"/>
  </r>
  <r>
    <x v="1683"/>
    <x v="0"/>
    <x v="60"/>
    <s v="VALVE BOOSTER"/>
    <n v="60"/>
    <n v="3600"/>
    <x v="28"/>
    <m/>
    <n v="290"/>
    <m/>
    <n v="20"/>
    <n v="695"/>
    <n v="20791"/>
    <n v="0.49858513189448439"/>
    <m/>
    <m/>
    <n v="977"/>
    <n v="45.7"/>
    <n v="21378.555798687088"/>
    <n v="0.97251658137154562"/>
  </r>
  <r>
    <x v="1683"/>
    <x v="6"/>
    <x v="34"/>
    <s v="COLLAR"/>
    <n v="80"/>
    <n v="4800"/>
    <x v="12"/>
    <m/>
    <n v="175"/>
    <m/>
    <n v="25"/>
    <n v="480"/>
    <n v="30211"/>
    <n v="0.78674479166666667"/>
    <m/>
    <m/>
    <n v="997"/>
    <n v="32"/>
    <n v="31156.25"/>
    <n v="0.96966098294884651"/>
  </r>
  <r>
    <x v="1683"/>
    <x v="1"/>
    <x v="100"/>
    <s v="ROLLER WEIGHT"/>
    <n v="105"/>
    <n v="6300"/>
    <x v="36"/>
    <m/>
    <n v="270"/>
    <m/>
    <n v="30"/>
    <n v="3252"/>
    <n v="269000"/>
    <n v="0.78779359222163647"/>
    <m/>
    <m/>
    <n v="5021"/>
    <n v="18.309999999999999"/>
    <n v="274221.73675587116"/>
    <n v="0.98095797649870531"/>
  </r>
  <r>
    <x v="1683"/>
    <x v="0"/>
    <x v="58"/>
    <s v="PIN"/>
    <n v="65"/>
    <n v="3900"/>
    <x v="28"/>
    <m/>
    <n v="195"/>
    <m/>
    <n v="30"/>
    <n v="570"/>
    <n v="20375"/>
    <n v="0.54993252361673417"/>
    <m/>
    <m/>
    <n v="1085"/>
    <n v="51"/>
    <n v="21274.50980392157"/>
    <n v="0.9577188940092165"/>
  </r>
  <r>
    <x v="1684"/>
    <x v="0"/>
    <x v="15"/>
    <s v="BOSS CLTCH"/>
    <n v="80"/>
    <n v="4800"/>
    <x v="0"/>
    <m/>
    <n v="565"/>
    <m/>
    <n v="30"/>
    <n v="4595"/>
    <n v="302980"/>
    <n v="0.82421109902067469"/>
    <m/>
    <m/>
    <n v="12065"/>
    <n v="39.299999999999997"/>
    <n v="306997.45547073794"/>
    <n v="0.98691371736427669"/>
  </r>
  <r>
    <x v="1684"/>
    <x v="4"/>
    <x v="130"/>
    <s v="COLLAR"/>
    <n v="90"/>
    <n v="5400"/>
    <x v="5"/>
    <m/>
    <n v="435"/>
    <m/>
    <n v="60"/>
    <n v="532"/>
    <n v="46790"/>
    <n v="0.97723475355054301"/>
    <m/>
    <m/>
    <n v="247"/>
    <n v="4.95"/>
    <n v="49898.989898989894"/>
    <n v="0.93769433198380581"/>
  </r>
  <r>
    <x v="1684"/>
    <x v="4"/>
    <x v="139"/>
    <s v="COLLAR"/>
    <n v="70"/>
    <n v="4200"/>
    <x v="5"/>
    <m/>
    <n v="305"/>
    <m/>
    <n v="45"/>
    <n v="1375"/>
    <n v="79300"/>
    <n v="0.8238961038961039"/>
    <m/>
    <m/>
    <n v="1108"/>
    <n v="13.69"/>
    <n v="80934.989043097157"/>
    <n v="0.97979873646209381"/>
  </r>
  <r>
    <x v="1684"/>
    <x v="6"/>
    <x v="134"/>
    <s v="PISTON"/>
    <n v="60"/>
    <n v="3600"/>
    <x v="11"/>
    <m/>
    <n v="270"/>
    <m/>
    <n v="30"/>
    <n v="810"/>
    <n v="17574"/>
    <n v="0.36160493827160495"/>
    <m/>
    <m/>
    <n v="1295"/>
    <n v="69.900000000000006"/>
    <n v="18526.466380543632"/>
    <n v="0.94858888030888044"/>
  </r>
  <r>
    <x v="1684"/>
    <x v="6"/>
    <x v="94"/>
    <s v="INNER SLEEVE"/>
    <n v="70"/>
    <n v="4200"/>
    <x v="17"/>
    <m/>
    <n v="180"/>
    <m/>
    <n v="30"/>
    <n v="1710"/>
    <n v="116549"/>
    <n v="0.97367585630743525"/>
    <m/>
    <m/>
    <n v="4411"/>
    <n v="37.5"/>
    <n v="117626.66666666667"/>
    <n v="0.99083824529585129"/>
  </r>
  <r>
    <x v="1685"/>
    <x v="1"/>
    <x v="49"/>
    <s v="ROLLER WEIGHT"/>
    <n v="105"/>
    <n v="6300"/>
    <x v="39"/>
    <m/>
    <n v="240"/>
    <m/>
    <n v="15"/>
    <n v="1230"/>
    <n v="110810"/>
    <n v="0.85799457994579942"/>
    <m/>
    <m/>
    <n v="2041"/>
    <n v="18.260000000000002"/>
    <n v="111774.37020810515"/>
    <n v="0.99137217050465465"/>
  </r>
  <r>
    <x v="1685"/>
    <x v="5"/>
    <x v="124"/>
    <s v="COLLAR"/>
    <n v="90"/>
    <n v="5400"/>
    <x v="26"/>
    <m/>
    <n v="450"/>
    <m/>
    <n v="30"/>
    <n v="1020"/>
    <n v="78385"/>
    <n v="0.8538671023965142"/>
    <m/>
    <m/>
    <n v="408"/>
    <n v="5.19"/>
    <n v="78612.716763005781"/>
    <n v="0.99710330882352938"/>
  </r>
  <r>
    <x v="1686"/>
    <x v="6"/>
    <x v="104"/>
    <s v="COLLAR 8x17"/>
    <n v="60"/>
    <n v="3600"/>
    <x v="12"/>
    <m/>
    <n v="390"/>
    <m/>
    <n v="15"/>
    <n v="2985"/>
    <n v="112648"/>
    <n v="0.62896705750977111"/>
    <m/>
    <m/>
    <n v="555"/>
    <n v="4.7300000000000004"/>
    <n v="117336.15221987314"/>
    <n v="0.96004511711711715"/>
  </r>
  <r>
    <x v="1686"/>
    <x v="4"/>
    <x v="86"/>
    <s v="COLLAR"/>
    <n v="90"/>
    <n v="5400"/>
    <x v="38"/>
    <m/>
    <n v="270"/>
    <m/>
    <n v="60"/>
    <n v="1425"/>
    <n v="121051"/>
    <n v="0.94386744639376219"/>
    <m/>
    <m/>
    <n v="308"/>
    <n v="2.48"/>
    <n v="124193.54838709677"/>
    <n v="0.97469636363636369"/>
  </r>
  <r>
    <x v="1687"/>
    <x v="2"/>
    <x v="39"/>
    <s v="COLLAR"/>
    <n v="126"/>
    <n v="7560"/>
    <x v="3"/>
    <m/>
    <n v="292"/>
    <m/>
    <n v="45"/>
    <n v="2055"/>
    <n v="233705"/>
    <n v="0.9025798478353223"/>
    <m/>
    <m/>
    <n v="556"/>
    <n v="2.37"/>
    <n v="234599.15611814344"/>
    <n v="0.99618857913669079"/>
  </r>
  <r>
    <x v="1687"/>
    <x v="1"/>
    <x v="112"/>
    <s v="COLLAR BRAKE ACTUATOR CASE"/>
    <n v="90"/>
    <n v="5400"/>
    <x v="36"/>
    <m/>
    <n v="242"/>
    <m/>
    <n v="15"/>
    <n v="975"/>
    <n v="78811"/>
    <n v="0.8981310541310541"/>
    <m/>
    <m/>
    <n v="494"/>
    <n v="6.14"/>
    <n v="80456.02605863192"/>
    <n v="0.97955372469635626"/>
  </r>
  <r>
    <x v="1687"/>
    <x v="1"/>
    <x v="27"/>
    <s v="BUSH"/>
    <n v="90"/>
    <n v="5400"/>
    <x v="33"/>
    <m/>
    <n v="270"/>
    <m/>
    <n v="30"/>
    <n v="2976"/>
    <n v="252291"/>
    <n v="0.94194668458781361"/>
    <m/>
    <m/>
    <n v="2996"/>
    <n v="11.87"/>
    <n v="252401.01095197978"/>
    <n v="0.99956414218958611"/>
  </r>
  <r>
    <x v="1688"/>
    <x v="3"/>
    <x v="31"/>
    <s v="PIN SLIDE"/>
    <n v="134"/>
    <n v="8040"/>
    <x v="29"/>
    <m/>
    <n v="285"/>
    <m/>
    <n v="15"/>
    <n v="1180"/>
    <n v="147420"/>
    <n v="0.93232987604351125"/>
    <m/>
    <m/>
    <n v="466"/>
    <n v="3.15"/>
    <n v="147936.50793650793"/>
    <n v="0.99650858369098716"/>
  </r>
  <r>
    <x v="1689"/>
    <x v="3"/>
    <x v="96"/>
    <s v="CAP VALVE STEM"/>
    <n v="118"/>
    <n v="7080"/>
    <x v="37"/>
    <m/>
    <n v="286"/>
    <m/>
    <n v="30"/>
    <n v="4340"/>
    <n v="436063"/>
    <n v="0.85148597984847296"/>
    <m/>
    <m/>
    <n v="838"/>
    <n v="1.9"/>
    <n v="441052.63157894742"/>
    <n v="0.98868699284009531"/>
  </r>
  <r>
    <x v="1690"/>
    <x v="3"/>
    <x v="31"/>
    <s v="PIN SLIDE"/>
    <n v="134"/>
    <n v="8040"/>
    <x v="35"/>
    <m/>
    <n v="315"/>
    <m/>
    <n v="30"/>
    <n v="1365"/>
    <n v="175624"/>
    <n v="0.96016620195724678"/>
    <m/>
    <m/>
    <n v="545"/>
    <n v="3.15"/>
    <n v="173015.87301587302"/>
    <n v="1.0150744954128441"/>
  </r>
  <r>
    <x v="1690"/>
    <x v="4"/>
    <x v="126"/>
    <s v="COLLAR"/>
    <n v="90"/>
    <n v="5400"/>
    <x v="31"/>
    <m/>
    <n v="345"/>
    <m/>
    <n v="60"/>
    <n v="975"/>
    <n v="63000"/>
    <n v="0.71794871794871795"/>
    <m/>
    <m/>
    <n v="205"/>
    <n v="3.25"/>
    <n v="63076.923076923078"/>
    <n v="0.99878048780487805"/>
  </r>
  <r>
    <x v="1690"/>
    <x v="4"/>
    <x v="125"/>
    <s v="COLLAR"/>
    <n v="90"/>
    <n v="5400"/>
    <x v="38"/>
    <m/>
    <n v="120"/>
    <m/>
    <n v="15"/>
    <n v="405"/>
    <n v="28260"/>
    <n v="0.77530864197530869"/>
    <m/>
    <m/>
    <n v="104"/>
    <n v="3.57"/>
    <n v="29131.652661064429"/>
    <n v="0.9700788461538461"/>
  </r>
  <r>
    <x v="1690"/>
    <x v="0"/>
    <x v="80"/>
    <s v="NUT"/>
    <n v="65"/>
    <n v="3900"/>
    <x v="28"/>
    <m/>
    <n v="360"/>
    <m/>
    <n v="30"/>
    <n v="1210"/>
    <n v="68073"/>
    <n v="0.86551811824539093"/>
    <m/>
    <m/>
    <n v="1885"/>
    <n v="27.3"/>
    <n v="69047.619047619039"/>
    <n v="0.98588482758620699"/>
  </r>
  <r>
    <x v="1691"/>
    <x v="6"/>
    <x v="70"/>
    <s v="OUTER BOSS"/>
    <n v="80"/>
    <n v="4800"/>
    <x v="12"/>
    <m/>
    <n v="240"/>
    <m/>
    <n v="15"/>
    <n v="1035"/>
    <n v="76447"/>
    <n v="0.92327294685990335"/>
    <m/>
    <m/>
    <n v="3105"/>
    <n v="40.4"/>
    <n v="76856.435643564357"/>
    <n v="0.99467272141706919"/>
  </r>
  <r>
    <x v="1691"/>
    <x v="4"/>
    <x v="123"/>
    <s v="COLLAR"/>
    <n v="90"/>
    <n v="5400"/>
    <x v="5"/>
    <m/>
    <n v="470"/>
    <m/>
    <n v="45"/>
    <n v="765"/>
    <n v="66879"/>
    <n v="0.97137254901960779"/>
    <m/>
    <m/>
    <n v="182"/>
    <n v="2.7"/>
    <n v="67407.407407407401"/>
    <n v="0.99216098901098915"/>
  </r>
  <r>
    <x v="1691"/>
    <x v="5"/>
    <x v="131"/>
    <s v="COLLAR F5"/>
    <n v="90"/>
    <n v="5400"/>
    <x v="26"/>
    <m/>
    <n v="540"/>
    <m/>
    <n v="30"/>
    <n v="600"/>
    <n v="43609"/>
    <n v="0.80757407407407411"/>
    <m/>
    <m/>
    <n v="180"/>
    <n v="3.72"/>
    <n v="48387.096774193546"/>
    <n v="0.9012526666666667"/>
  </r>
  <r>
    <x v="1691"/>
    <x v="1"/>
    <x v="73"/>
    <s v="SPACER"/>
    <n v="70"/>
    <n v="4200"/>
    <x v="36"/>
    <m/>
    <n v="775"/>
    <m/>
    <n v="45"/>
    <n v="1830"/>
    <n v="118347"/>
    <n v="0.92386416861826703"/>
    <m/>
    <m/>
    <n v="515"/>
    <n v="4.33"/>
    <n v="118937.64434180138"/>
    <n v="0.99503400000000009"/>
  </r>
  <r>
    <x v="1691"/>
    <x v="0"/>
    <x v="7"/>
    <s v="INNER PIPE"/>
    <n v="80"/>
    <n v="4800"/>
    <x v="22"/>
    <m/>
    <n v="406"/>
    <m/>
    <n v="15"/>
    <n v="210"/>
    <n v="16066"/>
    <n v="0.95630952380952383"/>
    <m/>
    <m/>
    <n v="1141"/>
    <n v="68.599999999999994"/>
    <n v="16632.65306122449"/>
    <n v="0.96593128834355824"/>
  </r>
  <r>
    <x v="1691"/>
    <x v="3"/>
    <x v="143"/>
    <s v="NUT M6"/>
    <n v="86"/>
    <n v="5160"/>
    <x v="35"/>
    <m/>
    <n v="615"/>
    <m/>
    <n v="30"/>
    <n v="915"/>
    <n v="64035"/>
    <n v="0.81376286694624478"/>
    <m/>
    <m/>
    <n v="253"/>
    <n v="3.76"/>
    <n v="67287.234042553202"/>
    <n v="0.9516664031620552"/>
  </r>
  <r>
    <x v="1692"/>
    <x v="6"/>
    <x v="162"/>
    <s v="SPACER"/>
    <n v="60"/>
    <n v="3600"/>
    <x v="12"/>
    <m/>
    <n v="90"/>
    <m/>
    <n v="15"/>
    <n v="1545"/>
    <n v="75455"/>
    <n v="0.81396979503775624"/>
    <m/>
    <m/>
    <n v="1180"/>
    <n v="15.9"/>
    <n v="74213.836477987425"/>
    <n v="1.0167241525423729"/>
  </r>
  <r>
    <x v="1692"/>
    <x v="0"/>
    <x v="92"/>
    <s v="COLLAR STABI"/>
    <n v="60"/>
    <n v="3600"/>
    <x v="0"/>
    <m/>
    <n v="315"/>
    <m/>
    <n v="75"/>
    <n v="1215"/>
    <n v="21347"/>
    <n v="0.29282578875171467"/>
    <m/>
    <m/>
    <n v="1910"/>
    <n v="84"/>
    <n v="22738.095238095237"/>
    <n v="0.93882094240837699"/>
  </r>
  <r>
    <x v="1692"/>
    <x v="5"/>
    <x v="88"/>
    <s v="COLLAR (DIA 10MM)"/>
    <n v="105"/>
    <n v="6300"/>
    <x v="26"/>
    <m/>
    <n v="272"/>
    <m/>
    <n v="45"/>
    <n v="2325"/>
    <n v="192343"/>
    <n v="0.78788735279057864"/>
    <m/>
    <m/>
    <n v="886"/>
    <n v="4.6100000000000003"/>
    <n v="192190.88937093274"/>
    <n v="1.0007914559819413"/>
  </r>
  <r>
    <x v="1692"/>
    <x v="2"/>
    <x v="55"/>
    <s v="HAMMER"/>
    <n v="90"/>
    <n v="5400"/>
    <x v="3"/>
    <m/>
    <n v="300"/>
    <m/>
    <n v="30"/>
    <n v="4290"/>
    <n v="351045"/>
    <n v="0.90920745920745916"/>
    <m/>
    <m/>
    <n v="1738"/>
    <n v="4.93"/>
    <n v="352535.49695740367"/>
    <n v="0.9957720655926352"/>
  </r>
  <r>
    <x v="1693"/>
    <x v="0"/>
    <x v="9"/>
    <s v="OUTER BOSS"/>
    <n v="80"/>
    <n v="4800"/>
    <x v="28"/>
    <m/>
    <n v="240"/>
    <m/>
    <n v="60"/>
    <n v="580"/>
    <n v="37140"/>
    <n v="0.80043103448275865"/>
    <m/>
    <m/>
    <n v="1547"/>
    <n v="40.799999999999997"/>
    <n v="37916.666666666672"/>
    <n v="0.97951648351648335"/>
  </r>
  <r>
    <x v="1694"/>
    <x v="0"/>
    <x v="129"/>
    <s v="COLLAR"/>
    <n v="60"/>
    <n v="3600"/>
    <x v="0"/>
    <m/>
    <n v="252"/>
    <m/>
    <n v="30"/>
    <n v="945"/>
    <n v="24315"/>
    <n v="0.42883597883597885"/>
    <m/>
    <m/>
    <n v="512"/>
    <n v="19.920000000000002"/>
    <n v="25702.811244979919"/>
    <n v="0.94600546875000002"/>
  </r>
  <r>
    <x v="1694"/>
    <x v="6"/>
    <x v="134"/>
    <s v="PISTON"/>
    <n v="60"/>
    <n v="3600"/>
    <x v="11"/>
    <m/>
    <n v="210"/>
    <m/>
    <n v="30"/>
    <n v="1740"/>
    <n v="56675"/>
    <n v="0.5428639846743295"/>
    <m/>
    <m/>
    <n v="3986"/>
    <n v="69.900000000000006"/>
    <n v="57024.32045779685"/>
    <n v="0.99387418464626198"/>
  </r>
  <r>
    <x v="1695"/>
    <x v="2"/>
    <x v="3"/>
    <s v="PIN"/>
    <n v="100"/>
    <n v="6000"/>
    <x v="3"/>
    <m/>
    <n v="510"/>
    <m/>
    <n v="30"/>
    <n v="2535"/>
    <n v="235993"/>
    <n v="0.93093885601577908"/>
    <m/>
    <m/>
    <n v="2965"/>
    <n v="12.5"/>
    <n v="237200"/>
    <n v="0.99491146711635747"/>
  </r>
  <r>
    <x v="1695"/>
    <x v="5"/>
    <x v="155"/>
    <s v="BOLT W/ WASHER"/>
    <n v="70"/>
    <n v="4200"/>
    <x v="33"/>
    <m/>
    <n v="198"/>
    <m/>
    <n v="15"/>
    <n v="75"/>
    <n v="4692"/>
    <n v="0.89371428571428568"/>
    <m/>
    <m/>
    <n v="82"/>
    <n v="16.600000000000001"/>
    <n v="4939.7590361445782"/>
    <n v="0.94984390243902439"/>
  </r>
  <r>
    <x v="1696"/>
    <x v="3"/>
    <x v="48"/>
    <s v="ROD PUSH 1"/>
    <n v="92"/>
    <n v="5520"/>
    <x v="37"/>
    <m/>
    <n v="810"/>
    <m/>
    <n v="45"/>
    <n v="1230"/>
    <n v="64343"/>
    <n v="0.5686019794980558"/>
    <m/>
    <m/>
    <n v="847"/>
    <n v="12.5"/>
    <n v="67760"/>
    <n v="0.94957201889020071"/>
  </r>
  <r>
    <x v="1696"/>
    <x v="0"/>
    <x v="105"/>
    <s v="SPACER BRACKET PEDAL BRACKET"/>
    <n v="80"/>
    <n v="4800"/>
    <x v="22"/>
    <m/>
    <n v="220"/>
    <m/>
    <n v="40"/>
    <n v="735"/>
    <n v="52645"/>
    <n v="0.89532312925170066"/>
    <m/>
    <m/>
    <n v="1030"/>
    <n v="19.05"/>
    <n v="54068.241469816268"/>
    <n v="0.97367694174757291"/>
  </r>
  <r>
    <x v="1697"/>
    <x v="0"/>
    <x v="71"/>
    <s v="COLLAR FR WHEEL SIDE"/>
    <n v="60"/>
    <n v="3600"/>
    <x v="28"/>
    <m/>
    <n v="210"/>
    <m/>
    <n v="30"/>
    <n v="2985"/>
    <n v="148007"/>
    <n v="0.82639307649357896"/>
    <m/>
    <m/>
    <n v="8463"/>
    <n v="56.8"/>
    <n v="148996.47887323945"/>
    <n v="0.99335904525581931"/>
  </r>
  <r>
    <x v="1698"/>
    <x v="3"/>
    <x v="96"/>
    <s v="CAP VALVE STEM"/>
    <n v="118"/>
    <n v="7080"/>
    <x v="3"/>
    <m/>
    <n v="250"/>
    <m/>
    <n v="45"/>
    <n v="1185"/>
    <n v="104822"/>
    <n v="0.74963884717156548"/>
    <m/>
    <m/>
    <n v="180"/>
    <n v="1.9"/>
    <n v="94736.84210526316"/>
    <n v="1.1064544444444444"/>
  </r>
  <r>
    <x v="1698"/>
    <x v="6"/>
    <x v="132"/>
    <s v="SPACER"/>
    <n v="60"/>
    <n v="3600"/>
    <x v="12"/>
    <m/>
    <n v="270"/>
    <m/>
    <n v="30"/>
    <n v="1910"/>
    <n v="77959"/>
    <n v="0.68027050610820239"/>
    <m/>
    <m/>
    <n v="1183"/>
    <n v="15.14"/>
    <n v="78137.384412153231"/>
    <n v="0.99771704142011841"/>
  </r>
  <r>
    <x v="1698"/>
    <x v="2"/>
    <x v="55"/>
    <s v="HAMMER"/>
    <n v="90"/>
    <n v="5400"/>
    <x v="37"/>
    <m/>
    <n v="208"/>
    <m/>
    <n v="30"/>
    <n v="1185"/>
    <n v="74974"/>
    <n v="0.70299109235818091"/>
    <m/>
    <m/>
    <n v="385"/>
    <n v="4.93"/>
    <n v="78093.306288032458"/>
    <n v="0.96005667532467531"/>
  </r>
  <r>
    <x v="1699"/>
    <x v="3"/>
    <x v="143"/>
    <s v="NUT M6"/>
    <n v="86"/>
    <n v="5160"/>
    <x v="35"/>
    <m/>
    <n v="435"/>
    <m/>
    <n v="45"/>
    <n v="1155"/>
    <n v="90959"/>
    <n v="0.91572535991140647"/>
    <m/>
    <m/>
    <n v="330"/>
    <n v="3.6"/>
    <n v="91666.666666666672"/>
    <n v="0.99227999999999994"/>
  </r>
  <r>
    <x v="1700"/>
    <x v="6"/>
    <x v="94"/>
    <s v="INNER SLEEVE"/>
    <n v="70"/>
    <n v="4200"/>
    <x v="17"/>
    <m/>
    <n v="180"/>
    <m/>
    <n v="30"/>
    <n v="2730"/>
    <n v="181948"/>
    <n v="0.95210884353741498"/>
    <m/>
    <m/>
    <n v="6917"/>
    <n v="36.75"/>
    <n v="188217.68707482994"/>
    <n v="0.96668917160618761"/>
  </r>
  <r>
    <x v="1701"/>
    <x v="0"/>
    <x v="136"/>
    <s v="COLLAR"/>
    <n v="60"/>
    <n v="3600"/>
    <x v="17"/>
    <m/>
    <n v="180"/>
    <m/>
    <n v="45"/>
    <n v="375"/>
    <n v="15730"/>
    <n v="0.69911111111111113"/>
    <m/>
    <m/>
    <n v="249"/>
    <n v="14.35"/>
    <n v="17351.916376306621"/>
    <n v="0.90652811244979914"/>
  </r>
  <r>
    <x v="1702"/>
    <x v="3"/>
    <x v="62"/>
    <s v="COLLAR KS5"/>
    <n v="100"/>
    <n v="6000"/>
    <x v="37"/>
    <m/>
    <n v="195"/>
    <m/>
    <n v="45"/>
    <n v="1875"/>
    <n v="170301"/>
    <n v="0.90827199999999997"/>
    <m/>
    <m/>
    <n v="972"/>
    <n v="5.9"/>
    <n v="164745.7627118644"/>
    <n v="1.033720061728395"/>
  </r>
  <r>
    <x v="1702"/>
    <x v="6"/>
    <x v="149"/>
    <s v="OUTER BOSS"/>
    <n v="80"/>
    <n v="4800"/>
    <x v="12"/>
    <m/>
    <n v="285"/>
    <m/>
    <n v="15"/>
    <n v="645"/>
    <n v="44391"/>
    <n v="0.86029069767441857"/>
    <m/>
    <m/>
    <n v="1385"/>
    <n v="30.7"/>
    <n v="45114.00651465798"/>
    <n v="0.98397379061371837"/>
  </r>
  <r>
    <x v="1702"/>
    <x v="4"/>
    <x v="66"/>
    <s v="PIN"/>
    <n v="95"/>
    <n v="5700"/>
    <x v="31"/>
    <m/>
    <n v="280"/>
    <m/>
    <n v="30"/>
    <n v="3420"/>
    <n v="291952"/>
    <n v="0.8985903354878424"/>
    <m/>
    <m/>
    <n v="5021"/>
    <n v="17.21"/>
    <n v="291748.98314933176"/>
    <n v="1.0006958613821948"/>
  </r>
  <r>
    <x v="1702"/>
    <x v="2"/>
    <x v="31"/>
    <s v="PIN SLIDE"/>
    <n v="134"/>
    <n v="8040"/>
    <x v="35"/>
    <m/>
    <n v="210"/>
    <m/>
    <n v="30"/>
    <n v="1205"/>
    <n v="140715"/>
    <n v="0.87146219111909329"/>
    <m/>
    <m/>
    <n v="461"/>
    <n v="3.15"/>
    <n v="146349.20634920636"/>
    <n v="0.96150162689804763"/>
  </r>
  <r>
    <x v="1702"/>
    <x v="1"/>
    <x v="43"/>
    <s v="LOCK BUTTON"/>
    <n v="85"/>
    <n v="5100"/>
    <x v="39"/>
    <m/>
    <n v="480"/>
    <m/>
    <n v="30"/>
    <n v="1425"/>
    <n v="103012"/>
    <n v="0.85046026831785348"/>
    <m/>
    <m/>
    <n v="1976"/>
    <n v="19.100000000000001"/>
    <n v="103455.49738219894"/>
    <n v="0.99571315789473691"/>
  </r>
  <r>
    <x v="1703"/>
    <x v="2"/>
    <x v="96"/>
    <s v="CAP VALVE STEM"/>
    <n v="118"/>
    <n v="7080"/>
    <x v="37"/>
    <m/>
    <n v="210"/>
    <m/>
    <n v="30"/>
    <n v="7365"/>
    <n v="735660"/>
    <n v="0.84649107666816248"/>
    <m/>
    <m/>
    <n v="1372"/>
    <n v="1.9"/>
    <n v="722105.26315789472"/>
    <n v="1.0187711370262391"/>
  </r>
  <r>
    <x v="1703"/>
    <x v="7"/>
    <x v="153"/>
    <s v="INSERT RING ROLLER"/>
    <n v="105"/>
    <n v="6300"/>
    <x v="29"/>
    <m/>
    <n v="105"/>
    <m/>
    <n v="15"/>
    <n v="7985"/>
    <n v="739728"/>
    <n v="0.8822828517756508"/>
    <m/>
    <m/>
    <n v="11191"/>
    <n v="15.3"/>
    <n v="731437.90849673201"/>
    <n v="1.0113339647931374"/>
  </r>
  <r>
    <x v="1703"/>
    <x v="6"/>
    <x v="79"/>
    <s v="NUT B FR COVER STAY"/>
    <n v="90"/>
    <n v="5400"/>
    <x v="12"/>
    <m/>
    <n v="165"/>
    <m/>
    <n v="15"/>
    <n v="4455"/>
    <n v="398503"/>
    <n v="0.9938969946377354"/>
    <m/>
    <m/>
    <n v="4344"/>
    <n v="10.8"/>
    <n v="402222.22222222219"/>
    <n v="0.99075331491712715"/>
  </r>
  <r>
    <x v="1703"/>
    <x v="5"/>
    <x v="88"/>
    <s v="COLLAR (DIA 10MM)"/>
    <n v="105"/>
    <n v="6300"/>
    <x v="33"/>
    <m/>
    <n v="435"/>
    <m/>
    <n v="30"/>
    <n v="2250"/>
    <n v="190821"/>
    <n v="0.80770793650793649"/>
    <m/>
    <m/>
    <n v="849"/>
    <n v="4.6100000000000003"/>
    <n v="184164.85900216919"/>
    <n v="1.036142296819788"/>
  </r>
  <r>
    <x v="1703"/>
    <x v="0"/>
    <x v="53"/>
    <s v="CASE"/>
    <n v="60"/>
    <n v="3600"/>
    <x v="22"/>
    <m/>
    <n v="310"/>
    <m/>
    <n v="40"/>
    <n v="380"/>
    <n v="11868"/>
    <n v="0.52052631578947373"/>
    <m/>
    <m/>
    <n v="965"/>
    <n v="76.2"/>
    <n v="12664.041994750656"/>
    <n v="0.93714155440414504"/>
  </r>
  <r>
    <x v="1704"/>
    <x v="1"/>
    <x v="64"/>
    <s v="KS5 SLOT"/>
    <n v="95"/>
    <n v="5700"/>
    <x v="36"/>
    <m/>
    <n v="330"/>
    <m/>
    <n v="30"/>
    <n v="1365"/>
    <n v="116772"/>
    <n v="0.90049739733950263"/>
    <m/>
    <m/>
    <n v="984"/>
    <n v="8.4600000000000009"/>
    <n v="116312.05673758865"/>
    <n v="1.0039543902439025"/>
  </r>
  <r>
    <x v="1705"/>
    <x v="3"/>
    <x v="135"/>
    <s v="COLLAR"/>
    <n v="96"/>
    <n v="5760"/>
    <x v="3"/>
    <m/>
    <n v="210"/>
    <m/>
    <n v="30"/>
    <n v="6960"/>
    <n v="622982"/>
    <n v="0.93238445881226051"/>
    <m/>
    <m/>
    <n v="3024"/>
    <n v="4.8600000000000003"/>
    <n v="622222.22222222213"/>
    <n v="1.0012210714285716"/>
  </r>
  <r>
    <x v="1705"/>
    <x v="4"/>
    <x v="102"/>
    <s v="COLLAR"/>
    <n v="90"/>
    <n v="5400"/>
    <x v="39"/>
    <m/>
    <n v="285"/>
    <m/>
    <n v="30"/>
    <n v="1095"/>
    <n v="84000"/>
    <n v="0.85235920852359204"/>
    <m/>
    <m/>
    <n v="526"/>
    <n v="6"/>
    <n v="87666.666666666672"/>
    <n v="0.95817490494296575"/>
  </r>
  <r>
    <x v="1706"/>
    <x v="0"/>
    <x v="9"/>
    <s v="OUTER BOSS"/>
    <n v="80"/>
    <n v="4800"/>
    <x v="22"/>
    <m/>
    <n v="190"/>
    <m/>
    <n v="15"/>
    <n v="1065"/>
    <n v="75359"/>
    <n v="0.88449530516431929"/>
    <m/>
    <m/>
    <n v="3085"/>
    <n v="40.799999999999997"/>
    <n v="75612.745098039217"/>
    <n v="0.99664414910858989"/>
  </r>
  <r>
    <x v="1706"/>
    <x v="0"/>
    <x v="46"/>
    <s v="SPACER"/>
    <n v="85"/>
    <n v="5100"/>
    <x v="28"/>
    <m/>
    <n v="160"/>
    <m/>
    <n v="20"/>
    <n v="365"/>
    <n v="27198"/>
    <n v="0.8766478646253022"/>
    <m/>
    <m/>
    <n v="1085"/>
    <n v="38.200000000000003"/>
    <n v="28403.141361256541"/>
    <n v="0.95757013824884807"/>
  </r>
  <r>
    <x v="1706"/>
    <x v="4"/>
    <x v="75"/>
    <s v="COLLAR"/>
    <n v="90"/>
    <n v="5400"/>
    <x v="26"/>
    <m/>
    <n v="210"/>
    <m/>
    <n v="30"/>
    <n v="4125"/>
    <n v="337265"/>
    <n v="0.90845791245791241"/>
    <m/>
    <m/>
    <n v="2516"/>
    <n v="7.49"/>
    <n v="335914.55273698265"/>
    <n v="1.0040202106518283"/>
  </r>
  <r>
    <x v="1707"/>
    <x v="0"/>
    <x v="80"/>
    <s v="NUT"/>
    <n v="65"/>
    <n v="3900"/>
    <x v="22"/>
    <m/>
    <n v="380"/>
    <m/>
    <n v="20"/>
    <n v="1130"/>
    <n v="70570"/>
    <n v="0.96078965282505102"/>
    <m/>
    <m/>
    <n v="1936"/>
    <n v="27.3"/>
    <n v="70915.750915750919"/>
    <n v="0.99512448347107429"/>
  </r>
  <r>
    <x v="1708"/>
    <x v="0"/>
    <x v="120"/>
    <s v="HEADING-PIN PISTON"/>
    <n v="60"/>
    <n v="3600"/>
    <x v="22"/>
    <m/>
    <n v="365"/>
    <m/>
    <n v="20"/>
    <n v="665"/>
    <n v="28219"/>
    <n v="0.70724310776942356"/>
    <m/>
    <m/>
    <n v="1010"/>
    <n v="35.07"/>
    <n v="28799.54376960365"/>
    <n v="0.97984191089108907"/>
  </r>
  <r>
    <x v="1708"/>
    <x v="1"/>
    <x v="33"/>
    <s v="WEIGHT"/>
    <n v="105"/>
    <n v="6300"/>
    <x v="42"/>
    <m/>
    <n v="345"/>
    <m/>
    <n v="15"/>
    <n v="3375"/>
    <n v="339000"/>
    <n v="0.95661375661375658"/>
    <m/>
    <m/>
    <n v="5003"/>
    <n v="14.86"/>
    <n v="336675.63930013462"/>
    <n v="1.0069038576853886"/>
  </r>
  <r>
    <x v="1708"/>
    <x v="2"/>
    <x v="4"/>
    <s v="SHAFT"/>
    <n v="88"/>
    <n v="5280"/>
    <x v="35"/>
    <m/>
    <n v="270"/>
    <m/>
    <n v="30"/>
    <n v="2040"/>
    <n v="177443"/>
    <n v="0.98843025846702315"/>
    <m/>
    <m/>
    <n v="1880"/>
    <n v="10.5"/>
    <n v="179047.61904761905"/>
    <n v="0.99103803191489359"/>
  </r>
  <r>
    <x v="1708"/>
    <x v="5"/>
    <x v="131"/>
    <s v="COLLAR F5"/>
    <n v="90"/>
    <n v="5400"/>
    <x v="30"/>
    <m/>
    <n v="270"/>
    <m/>
    <n v="15"/>
    <n v="2280"/>
    <n v="69494"/>
    <n v="0.33866471734892789"/>
    <m/>
    <m/>
    <n v="274"/>
    <n v="3.72"/>
    <n v="73655.913978494616"/>
    <n v="0.9434951824817519"/>
  </r>
  <r>
    <x v="1708"/>
    <x v="6"/>
    <x v="134"/>
    <s v="PISTON"/>
    <n v="60"/>
    <n v="3600"/>
    <x v="11"/>
    <m/>
    <n v="210"/>
    <m/>
    <n v="30"/>
    <n v="1715"/>
    <n v="81672"/>
    <n v="0.79370262390670554"/>
    <m/>
    <m/>
    <n v="5706"/>
    <n v="69.900000000000006"/>
    <n v="81630.901287553643"/>
    <n v="1.0005034700315458"/>
  </r>
  <r>
    <x v="1709"/>
    <x v="5"/>
    <x v="49"/>
    <s v="ROLLER WEIGHT"/>
    <n v="105"/>
    <n v="6300"/>
    <x v="30"/>
    <m/>
    <n v="240"/>
    <m/>
    <n v="15"/>
    <n v="1245"/>
    <n v="119752"/>
    <n v="0.91606043220501054"/>
    <m/>
    <m/>
    <n v="2201"/>
    <n v="18.260000000000002"/>
    <n v="120536.6922234392"/>
    <n v="0.9934900136301682"/>
  </r>
  <r>
    <x v="1709"/>
    <x v="4"/>
    <x v="130"/>
    <s v="COLLAR"/>
    <n v="90"/>
    <n v="5400"/>
    <x v="38"/>
    <m/>
    <n v="195"/>
    <m/>
    <n v="30"/>
    <n v="1470"/>
    <n v="129532"/>
    <n v="0.97907785336356767"/>
    <m/>
    <m/>
    <n v="619"/>
    <n v="4.8600000000000003"/>
    <n v="127366.25514403291"/>
    <n v="1.0170040710823911"/>
  </r>
  <r>
    <x v="1709"/>
    <x v="0"/>
    <x v="89"/>
    <s v="SPOILER SET RR"/>
    <n v="70"/>
    <n v="4200"/>
    <x v="22"/>
    <m/>
    <n v="165"/>
    <m/>
    <n v="15"/>
    <n v="335"/>
    <n v="18947"/>
    <n v="0.80797441364605549"/>
    <m/>
    <m/>
    <n v="480"/>
    <n v="25.1"/>
    <n v="19123.505976095617"/>
    <n v="0.99077020833333329"/>
  </r>
  <r>
    <x v="1709"/>
    <x v="0"/>
    <x v="90"/>
    <s v="SPOILER SET RR"/>
    <n v="70"/>
    <n v="4200"/>
    <x v="28"/>
    <m/>
    <n v="170"/>
    <m/>
    <n v="20"/>
    <n v="380"/>
    <n v="25000"/>
    <n v="0.93984962406015038"/>
    <m/>
    <m/>
    <n v="520"/>
    <n v="20.5"/>
    <n v="25365.853658536584"/>
    <n v="0.98557692307692313"/>
  </r>
  <r>
    <x v="1710"/>
    <x v="1"/>
    <x v="100"/>
    <s v="ROLLER WEIGHT"/>
    <n v="105"/>
    <n v="6300"/>
    <x v="36"/>
    <m/>
    <n v="240"/>
    <m/>
    <n v="30"/>
    <n v="5695"/>
    <n v="518509"/>
    <n v="0.867108156695514"/>
    <m/>
    <m/>
    <n v="9665"/>
    <n v="18.309999999999999"/>
    <n v="527853.63189513935"/>
    <n v="0.98229692602172769"/>
  </r>
  <r>
    <x v="1710"/>
    <x v="0"/>
    <x v="17"/>
    <s v="PIN SHOCK ABS"/>
    <n v="60"/>
    <n v="3600"/>
    <x v="28"/>
    <m/>
    <n v="615"/>
    <m/>
    <n v="30"/>
    <n v="250"/>
    <n v="5080"/>
    <n v="0.33866666666666667"/>
    <m/>
    <m/>
    <n v="1034"/>
    <n v="188.4"/>
    <n v="5488.3227176220807"/>
    <n v="0.92560154738878142"/>
  </r>
  <r>
    <x v="1710"/>
    <x v="5"/>
    <x v="27"/>
    <s v="BUSH"/>
    <n v="90"/>
    <n v="5400"/>
    <x v="30"/>
    <m/>
    <n v="225"/>
    <m/>
    <n v="30"/>
    <n v="2055"/>
    <n v="168290"/>
    <n v="0.90992160043254933"/>
    <m/>
    <m/>
    <n v="1999"/>
    <n v="11.87"/>
    <n v="168407.750631845"/>
    <n v="0.99930080040019997"/>
  </r>
  <r>
    <x v="1710"/>
    <x v="6"/>
    <x v="94"/>
    <s v="INNER SLEEVE"/>
    <n v="70"/>
    <n v="4200"/>
    <x v="12"/>
    <m/>
    <n v="150"/>
    <m/>
    <n v="45"/>
    <n v="3720"/>
    <n v="259015"/>
    <n v="0.99468125960061449"/>
    <m/>
    <m/>
    <n v="9810"/>
    <n v="36.75"/>
    <n v="266938.77551020408"/>
    <n v="0.97031613149847096"/>
  </r>
  <r>
    <x v="1711"/>
    <x v="4"/>
    <x v="68"/>
    <s v="COLLAR AIR"/>
    <n v="95"/>
    <n v="5700"/>
    <x v="31"/>
    <m/>
    <n v="135"/>
    <m/>
    <n v="30"/>
    <n v="365"/>
    <n v="34167"/>
    <n v="0.98534967555875996"/>
    <m/>
    <m/>
    <n v="374"/>
    <n v="10.72"/>
    <n v="34888.059701492537"/>
    <n v="0.979332192513369"/>
  </r>
  <r>
    <x v="1711"/>
    <x v="2"/>
    <x v="163"/>
    <s v="COLLAR FR FENDER"/>
    <n v="96"/>
    <n v="5760"/>
    <x v="3"/>
    <m/>
    <n v="255"/>
    <m/>
    <n v="30"/>
    <n v="2683"/>
    <n v="253174"/>
    <n v="0.98294042738228349"/>
    <m/>
    <m/>
    <n v="539"/>
    <n v="2.11"/>
    <n v="255450.23696682465"/>
    <n v="0.99108931354359919"/>
  </r>
  <r>
    <x v="1712"/>
    <x v="0"/>
    <x v="105"/>
    <s v="SPACER BRACKET PEDAL BRACKET"/>
    <n v="80"/>
    <n v="4800"/>
    <x v="0"/>
    <m/>
    <n v="245"/>
    <m/>
    <n v="20"/>
    <n v="740"/>
    <n v="50559"/>
    <n v="0.85403716216216219"/>
    <m/>
    <m/>
    <n v="1000"/>
    <n v="19.05"/>
    <n v="52493.438320209971"/>
    <n v="0.96314895"/>
  </r>
  <r>
    <x v="1712"/>
    <x v="0"/>
    <x v="119"/>
    <s v="BOLT WELD"/>
    <n v="60"/>
    <n v="3600"/>
    <x v="0"/>
    <m/>
    <n v="265"/>
    <m/>
    <n v="45"/>
    <n v="375"/>
    <n v="20096"/>
    <n v="0.89315555555555559"/>
    <m/>
    <m/>
    <n v="621"/>
    <n v="30.21"/>
    <n v="20556.107249255212"/>
    <n v="0.97761700483091796"/>
  </r>
  <r>
    <x v="1712"/>
    <x v="4"/>
    <x v="67"/>
    <s v="BARLOCK"/>
    <n v="80"/>
    <n v="4800"/>
    <x v="38"/>
    <m/>
    <n v="255"/>
    <m/>
    <n v="30"/>
    <n v="450"/>
    <n v="31161"/>
    <n v="0.86558333333333337"/>
    <m/>
    <m/>
    <n v="497"/>
    <n v="15.6"/>
    <n v="31858.974358974359"/>
    <n v="0.97809175050301811"/>
  </r>
  <r>
    <x v="1713"/>
    <x v="5"/>
    <x v="10"/>
    <s v="RETAINER BOOSTER"/>
    <n v="70"/>
    <n v="4200"/>
    <x v="30"/>
    <m/>
    <n v="495"/>
    <m/>
    <n v="45"/>
    <n v="660"/>
    <n v="40122"/>
    <n v="0.86844155844155846"/>
    <m/>
    <m/>
    <n v="497"/>
    <n v="12.26"/>
    <n v="40538.336052202285"/>
    <n v="0.98972981891348089"/>
  </r>
  <r>
    <x v="1713"/>
    <x v="0"/>
    <x v="91"/>
    <s v="SPACER"/>
    <n v="60"/>
    <n v="3600"/>
    <x v="28"/>
    <m/>
    <n v="290"/>
    <m/>
    <n v="20"/>
    <n v="905"/>
    <n v="28769"/>
    <n v="0.52981583793738485"/>
    <m/>
    <m/>
    <n v="608"/>
    <n v="20.14"/>
    <n v="30188.67924528302"/>
    <n v="0.95297312499999998"/>
  </r>
  <r>
    <x v="1713"/>
    <x v="2"/>
    <x v="3"/>
    <s v="PIN"/>
    <n v="100"/>
    <n v="6000"/>
    <x v="3"/>
    <m/>
    <n v="210"/>
    <m/>
    <n v="30"/>
    <n v="2490"/>
    <n v="228479"/>
    <n v="0.91758634538152606"/>
    <m/>
    <m/>
    <n v="2868"/>
    <n v="12.5"/>
    <n v="229440"/>
    <n v="0.99581154114365411"/>
  </r>
  <r>
    <x v="1713"/>
    <x v="6"/>
    <x v="112"/>
    <s v="COLLAR BRAKE ACTUATOR CASE"/>
    <n v="90"/>
    <n v="5400"/>
    <x v="30"/>
    <m/>
    <n v="290"/>
    <m/>
    <n v="20"/>
    <n v="1470"/>
    <n v="84825"/>
    <n v="0.641156462585034"/>
    <m/>
    <m/>
    <n v="522"/>
    <n v="6.14"/>
    <n v="85016.286644951149"/>
    <n v="0.99774999999999991"/>
  </r>
  <r>
    <x v="1713"/>
    <x v="4"/>
    <x v="109"/>
    <s v="COLLAR"/>
    <n v="90"/>
    <n v="5400"/>
    <x v="38"/>
    <m/>
    <n v="450"/>
    <m/>
    <n v="30"/>
    <n v="1950"/>
    <n v="174096"/>
    <n v="0.99199999999999999"/>
    <m/>
    <m/>
    <n v="487"/>
    <n v="2.85"/>
    <n v="170877.19298245612"/>
    <n v="1.0188369609856265"/>
  </r>
  <r>
    <x v="1714"/>
    <x v="0"/>
    <x v="12"/>
    <s v="VALVE BOOSTER"/>
    <n v="60"/>
    <n v="3600"/>
    <x v="22"/>
    <m/>
    <n v="270"/>
    <m/>
    <n v="15"/>
    <n v="1061"/>
    <n v="20724"/>
    <n v="0.32554194156456173"/>
    <m/>
    <m/>
    <n v="985"/>
    <n v="45.5"/>
    <n v="21648.351648351647"/>
    <n v="0.9573015228426397"/>
  </r>
  <r>
    <x v="1714"/>
    <x v="4"/>
    <x v="103"/>
    <s v="PIN MANUAL VALVE"/>
    <n v="100"/>
    <n v="6000"/>
    <x v="31"/>
    <m/>
    <n v="270"/>
    <m/>
    <n v="30"/>
    <n v="1155"/>
    <n v="112710"/>
    <n v="0.97584415584415585"/>
    <m/>
    <m/>
    <n v="544"/>
    <n v="4.8"/>
    <n v="113333.33333333334"/>
    <n v="0.99449999999999994"/>
  </r>
  <r>
    <x v="1714"/>
    <x v="2"/>
    <x v="5"/>
    <s v="PIN"/>
    <n v="160"/>
    <n v="9600"/>
    <x v="37"/>
    <m/>
    <n v="285"/>
    <m/>
    <n v="30"/>
    <n v="1980"/>
    <n v="274524"/>
    <n v="0.86655303030303032"/>
    <m/>
    <m/>
    <n v="610"/>
    <n v="2.2000000000000002"/>
    <n v="277272.72727272724"/>
    <n v="0.99008655737704931"/>
  </r>
  <r>
    <x v="1714"/>
    <x v="6"/>
    <x v="132"/>
    <s v="SPACER"/>
    <n v="60"/>
    <n v="3600"/>
    <x v="12"/>
    <m/>
    <n v="180"/>
    <m/>
    <n v="30"/>
    <n v="1080"/>
    <n v="33557"/>
    <n v="0.51785493827160489"/>
    <m/>
    <m/>
    <n v="516"/>
    <n v="15.14"/>
    <n v="34081.902245706733"/>
    <n v="0.98459879844961251"/>
  </r>
  <r>
    <x v="1714"/>
    <x v="0"/>
    <x v="118"/>
    <s v="BOLT WELD"/>
    <n v="60"/>
    <n v="3600"/>
    <x v="28"/>
    <m/>
    <n v="155"/>
    <m/>
    <n v="10"/>
    <n v="230"/>
    <n v="10960"/>
    <n v="0.79420289855072468"/>
    <m/>
    <m/>
    <n v="396.5"/>
    <n v="34.82"/>
    <n v="11387.133831131534"/>
    <n v="0.96248978562421184"/>
  </r>
  <r>
    <x v="1714"/>
    <x v="2"/>
    <x v="55"/>
    <s v="HAMMER"/>
    <n v="90"/>
    <n v="5400"/>
    <x v="3"/>
    <m/>
    <n v="270"/>
    <m/>
    <n v="30"/>
    <n v="3000"/>
    <n v="230638"/>
    <n v="0.85421481481481476"/>
    <m/>
    <m/>
    <n v="1150"/>
    <n v="4.93"/>
    <n v="233265.72008113592"/>
    <n v="0.98873507826086948"/>
  </r>
  <r>
    <x v="1714"/>
    <x v="2"/>
    <x v="97"/>
    <s v="SPACER 5"/>
    <n v="110"/>
    <n v="6600"/>
    <x v="3"/>
    <m/>
    <n v="240"/>
    <m/>
    <n v="30"/>
    <n v="4845"/>
    <n v="510715"/>
    <n v="0.95827938831034809"/>
    <m/>
    <m/>
    <n v="1074"/>
    <n v="2.09"/>
    <n v="513875.59808612446"/>
    <n v="0.99384948789571681"/>
  </r>
  <r>
    <x v="1715"/>
    <x v="0"/>
    <x v="60"/>
    <s v="VALVE BOOSTER"/>
    <n v="60"/>
    <n v="3600"/>
    <x v="22"/>
    <m/>
    <n v="130"/>
    <m/>
    <n v="20"/>
    <n v="470"/>
    <n v="21321"/>
    <n v="0.75606382978723408"/>
    <m/>
    <m/>
    <n v="992"/>
    <n v="45.7"/>
    <n v="21706.783369803063"/>
    <n v="0.98222752016129034"/>
  </r>
  <r>
    <x v="1715"/>
    <x v="5"/>
    <x v="145"/>
    <s v="COLLAR"/>
    <n v="90"/>
    <n v="5400"/>
    <x v="26"/>
    <m/>
    <n v="285"/>
    <m/>
    <n v="15"/>
    <n v="915"/>
    <n v="75979"/>
    <n v="0.92263509411050393"/>
    <m/>
    <m/>
    <n v="511"/>
    <n v="6.7"/>
    <n v="76268.656716417914"/>
    <n v="0.99620215264187861"/>
  </r>
  <r>
    <x v="1715"/>
    <x v="4"/>
    <x v="139"/>
    <s v="COLLAR"/>
    <n v="70"/>
    <n v="4200"/>
    <x v="31"/>
    <m/>
    <n v="240"/>
    <m/>
    <n v="30"/>
    <n v="2025"/>
    <n v="137000"/>
    <n v="0.9664902998236331"/>
    <m/>
    <m/>
    <n v="1904"/>
    <n v="13.69"/>
    <n v="139079.62016070125"/>
    <n v="0.985047268907563"/>
  </r>
  <r>
    <x v="1715"/>
    <x v="6"/>
    <x v="7"/>
    <s v="INNER PIPE"/>
    <n v="80"/>
    <n v="4800"/>
    <x v="17"/>
    <m/>
    <n v="230"/>
    <m/>
    <n v="15"/>
    <n v="195"/>
    <n v="15556"/>
    <n v="0.99717948717948723"/>
    <m/>
    <m/>
    <n v="1098"/>
    <n v="68.599999999999994"/>
    <n v="16005.830903790089"/>
    <n v="0.9718958105646629"/>
  </r>
  <r>
    <x v="1716"/>
    <x v="1"/>
    <x v="116"/>
    <s v="WEIGHT"/>
    <n v="105"/>
    <n v="6300"/>
    <x v="42"/>
    <m/>
    <n v="210"/>
    <m/>
    <n v="15"/>
    <n v="9315"/>
    <n v="899308"/>
    <n v="0.91946732101321471"/>
    <m/>
    <m/>
    <n v="13842"/>
    <n v="15.3"/>
    <n v="904705.88235294109"/>
    <n v="0.99403355006501959"/>
  </r>
  <r>
    <x v="1716"/>
    <x v="6"/>
    <x v="70"/>
    <s v="OUTER BOSS"/>
    <n v="80"/>
    <n v="4800"/>
    <x v="12"/>
    <m/>
    <n v="225"/>
    <m/>
    <n v="30"/>
    <n v="1460"/>
    <n v="106864"/>
    <n v="0.91493150684931512"/>
    <m/>
    <m/>
    <n v="4361"/>
    <n v="40.4"/>
    <n v="107945.54455445545"/>
    <n v="0.98998064664067864"/>
  </r>
  <r>
    <x v="1716"/>
    <x v="0"/>
    <x v="92"/>
    <s v="COLLAR STABI"/>
    <n v="60"/>
    <n v="3600"/>
    <x v="0"/>
    <m/>
    <n v="535"/>
    <m/>
    <n v="25"/>
    <n v="495"/>
    <n v="5016"/>
    <n v="0.16888888888888889"/>
    <m/>
    <m/>
    <n v="486"/>
    <n v="84"/>
    <n v="5785.7142857142853"/>
    <n v="0.86696296296296305"/>
  </r>
  <r>
    <x v="1716"/>
    <x v="5"/>
    <x v="88"/>
    <s v="COLLAR (DIA 10MM)"/>
    <n v="105"/>
    <n v="6300"/>
    <x v="30"/>
    <m/>
    <n v="555"/>
    <m/>
    <n v="45"/>
    <n v="2940"/>
    <n v="255253"/>
    <n v="0.82686426951733072"/>
    <m/>
    <m/>
    <n v="1167"/>
    <n v="4.6100000000000003"/>
    <n v="253145.33622559652"/>
    <n v="1.0083259040274208"/>
  </r>
  <r>
    <x v="1717"/>
    <x v="0"/>
    <x v="45"/>
    <s v="BOSS CLTCH HOUSING"/>
    <n v="85"/>
    <n v="5100"/>
    <x v="0"/>
    <m/>
    <n v="445"/>
    <m/>
    <n v="40"/>
    <n v="1830"/>
    <n v="108695"/>
    <n v="0.6987785278045644"/>
    <m/>
    <m/>
    <n v="2926"/>
    <n v="25.7"/>
    <n v="113852.14007782101"/>
    <n v="0.95470317840054686"/>
  </r>
  <r>
    <x v="1717"/>
    <x v="6"/>
    <x v="26"/>
    <s v="COLLAR"/>
    <n v="60"/>
    <n v="3600"/>
    <x v="17"/>
    <m/>
    <n v="365"/>
    <m/>
    <n v="30"/>
    <n v="420"/>
    <n v="12220"/>
    <n v="0.48492063492063492"/>
    <m/>
    <m/>
    <n v="1099"/>
    <n v="82.48"/>
    <n v="13324.442289039767"/>
    <n v="0.91711155595996363"/>
  </r>
  <r>
    <x v="1717"/>
    <x v="4"/>
    <x v="81"/>
    <s v="PIN PAWL"/>
    <n v="90"/>
    <n v="5400"/>
    <x v="31"/>
    <m/>
    <n v="285"/>
    <m/>
    <n v="30"/>
    <n v="675"/>
    <n v="56829"/>
    <n v="0.93545679012345684"/>
    <m/>
    <m/>
    <n v="306"/>
    <n v="5.34"/>
    <n v="57303.370786516854"/>
    <n v="0.99172176470588236"/>
  </r>
  <r>
    <x v="1718"/>
    <x v="6"/>
    <x v="0"/>
    <s v="SUPPORT RELEASE FORK"/>
    <n v="60"/>
    <n v="3600"/>
    <x v="12"/>
    <m/>
    <n v="240"/>
    <m/>
    <n v="15"/>
    <n v="330"/>
    <n v="19163"/>
    <n v="0.96782828282828282"/>
    <m/>
    <m/>
    <n v="804"/>
    <n v="41"/>
    <n v="19609.756097560974"/>
    <n v="0.97721766169154234"/>
  </r>
  <r>
    <x v="1718"/>
    <x v="5"/>
    <x v="124"/>
    <s v="COLLAR"/>
    <n v="90"/>
    <n v="5400"/>
    <x v="26"/>
    <m/>
    <n v="300"/>
    <m/>
    <n v="30"/>
    <n v="1650"/>
    <n v="117456"/>
    <n v="0.79094949494949496"/>
    <m/>
    <m/>
    <n v="619"/>
    <n v="5.19"/>
    <n v="119267.82273603082"/>
    <n v="0.98480878836833607"/>
  </r>
  <r>
    <x v="1718"/>
    <x v="3"/>
    <x v="133"/>
    <s v="NUT"/>
    <n v="92"/>
    <n v="5520"/>
    <x v="3"/>
    <m/>
    <n v="345"/>
    <m/>
    <n v="30"/>
    <n v="2640"/>
    <n v="192214"/>
    <n v="0.79139492753623186"/>
    <m/>
    <m/>
    <n v="988"/>
    <n v="5"/>
    <n v="197600"/>
    <n v="0.97274291497975707"/>
  </r>
  <r>
    <x v="1718"/>
    <x v="4"/>
    <x v="146"/>
    <s v="COLLAR"/>
    <n v="70"/>
    <n v="4200"/>
    <x v="38"/>
    <m/>
    <n v="210"/>
    <m/>
    <n v="30"/>
    <n v="1200"/>
    <n v="77020"/>
    <n v="0.91690476190476189"/>
    <m/>
    <m/>
    <n v="837"/>
    <n v="10.84"/>
    <n v="77214.022140221408"/>
    <n v="0.99748721624850645"/>
  </r>
  <r>
    <x v="1718"/>
    <x v="6"/>
    <x v="77"/>
    <s v="COLLAR ADJUSTER CHAIN"/>
    <n v="60"/>
    <n v="3600"/>
    <x v="11"/>
    <m/>
    <n v="165"/>
    <m/>
    <n v="15"/>
    <n v="240"/>
    <n v="12673"/>
    <n v="0.88006944444444446"/>
    <m/>
    <m/>
    <n v="954"/>
    <n v="74"/>
    <n v="12891.891891891892"/>
    <n v="0.98302096436058706"/>
  </r>
  <r>
    <x v="1719"/>
    <x v="0"/>
    <x v="15"/>
    <s v="BOSS CLTCH"/>
    <n v="80"/>
    <n v="4800"/>
    <x v="28"/>
    <m/>
    <n v="305"/>
    <m/>
    <n v="20"/>
    <n v="3880"/>
    <n v="243851"/>
    <n v="0.78560244845360827"/>
    <m/>
    <m/>
    <n v="9683"/>
    <n v="39.299999999999997"/>
    <n v="246386.76844783718"/>
    <n v="0.98970817928327981"/>
  </r>
  <r>
    <x v="1719"/>
    <x v="6"/>
    <x v="104"/>
    <s v="COLLAR 8x17"/>
    <n v="60"/>
    <n v="3600"/>
    <x v="12"/>
    <m/>
    <n v="445"/>
    <m/>
    <n v="25"/>
    <n v="480"/>
    <n v="10463"/>
    <n v="0.36329861111111111"/>
    <m/>
    <m/>
    <n v="54"/>
    <n v="4.7300000000000004"/>
    <n v="11416.490486257928"/>
    <n v="0.91648129629629627"/>
  </r>
  <r>
    <x v="1719"/>
    <x v="4"/>
    <x v="140"/>
    <s v="COLLAR"/>
    <n v="70"/>
    <n v="4200"/>
    <x v="31"/>
    <m/>
    <n v="210"/>
    <m/>
    <n v="30"/>
    <n v="2550"/>
    <n v="170844"/>
    <n v="0.95710924369747896"/>
    <m/>
    <m/>
    <n v="2163"/>
    <n v="12.56"/>
    <n v="172213.37579617833"/>
    <n v="0.99204837725381423"/>
  </r>
  <r>
    <x v="1720"/>
    <x v="5"/>
    <x v="10"/>
    <s v="RETAINER BOOSTER"/>
    <n v="70"/>
    <n v="4200"/>
    <x v="30"/>
    <m/>
    <n v="343"/>
    <m/>
    <n v="30"/>
    <n v="690"/>
    <n v="43456"/>
    <n v="0.8997101449275362"/>
    <m/>
    <m/>
    <n v="552"/>
    <n v="12.26"/>
    <n v="45024.469820554652"/>
    <n v="0.96516405797101446"/>
  </r>
  <r>
    <x v="1720"/>
    <x v="2"/>
    <x v="31"/>
    <s v="PIN SLIDE"/>
    <n v="134"/>
    <n v="8040"/>
    <x v="37"/>
    <m/>
    <n v="630"/>
    <m/>
    <n v="30"/>
    <n v="1260"/>
    <n v="165974"/>
    <n v="0.98302534944325992"/>
    <m/>
    <m/>
    <n v="533"/>
    <n v="3.15"/>
    <n v="169206.3492063492"/>
    <n v="0.98089699812382747"/>
  </r>
  <r>
    <x v="1720"/>
    <x v="2"/>
    <x v="98"/>
    <s v="INSERT NUT"/>
    <n v="118"/>
    <n v="7080"/>
    <x v="3"/>
    <m/>
    <n v="225"/>
    <m/>
    <n v="30"/>
    <n v="3920"/>
    <n v="410819"/>
    <n v="0.8881420788654445"/>
    <m/>
    <m/>
    <n v="514"/>
    <n v="1.22"/>
    <n v="421311.4754098361"/>
    <n v="0.97509568093385202"/>
  </r>
  <r>
    <x v="1720"/>
    <x v="6"/>
    <x v="94"/>
    <s v="INNER SLEEVE"/>
    <n v="70"/>
    <n v="4200"/>
    <x v="11"/>
    <m/>
    <n v="300"/>
    <m/>
    <n v="15"/>
    <n v="2700"/>
    <n v="180188"/>
    <n v="0.95337566137566132"/>
    <m/>
    <m/>
    <n v="6850"/>
    <n v="36.75"/>
    <n v="186394.55782312926"/>
    <n v="0.96670204379562041"/>
  </r>
  <r>
    <x v="1721"/>
    <x v="4"/>
    <x v="68"/>
    <s v="COLLAR AIR"/>
    <n v="95"/>
    <n v="5700"/>
    <x v="31"/>
    <m/>
    <n v="555"/>
    <m/>
    <n v="30"/>
    <n v="930"/>
    <n v="82010"/>
    <n v="0.92823995472552345"/>
    <m/>
    <m/>
    <n v="902"/>
    <n v="10.72"/>
    <n v="84141.79104477611"/>
    <n v="0.97466430155210659"/>
  </r>
  <r>
    <x v="1721"/>
    <x v="5"/>
    <x v="100"/>
    <s v="ROLLER WEIGHT"/>
    <n v="105"/>
    <n v="6300"/>
    <x v="26"/>
    <m/>
    <n v="555"/>
    <m/>
    <n v="15"/>
    <n v="1064"/>
    <n v="81783"/>
    <n v="0.73203544575725021"/>
    <m/>
    <m/>
    <n v="1526"/>
    <n v="18.309999999999999"/>
    <n v="83342.435827416717"/>
    <n v="0.98128881389252942"/>
  </r>
  <r>
    <x v="1722"/>
    <x v="6"/>
    <x v="162"/>
    <s v="SPACER"/>
    <n v="60"/>
    <n v="3600"/>
    <x v="12"/>
    <m/>
    <n v="290"/>
    <m/>
    <n v="20"/>
    <n v="1380"/>
    <n v="29383"/>
    <n v="0.35486714975845413"/>
    <m/>
    <m/>
    <n v="527"/>
    <n v="15.9"/>
    <n v="33144.654088050316"/>
    <n v="0.88650796963946865"/>
  </r>
  <r>
    <x v="1723"/>
    <x v="1"/>
    <x v="116"/>
    <s v="WEIGHT"/>
    <n v="105"/>
    <n v="6300"/>
    <x v="35"/>
    <m/>
    <n v="240"/>
    <m/>
    <n v="30"/>
    <n v="1245"/>
    <n v="112967"/>
    <n v="0.86415758271179954"/>
    <m/>
    <m/>
    <n v="1734"/>
    <n v="15.3"/>
    <n v="113333.33333333333"/>
    <n v="0.99676764705882359"/>
  </r>
  <r>
    <x v="1724"/>
    <x v="5"/>
    <x v="36"/>
    <s v="PLATE PUSH"/>
    <n v="70"/>
    <n v="4200"/>
    <x v="33"/>
    <m/>
    <n v="330"/>
    <m/>
    <n v="30"/>
    <n v="1395"/>
    <n v="73032"/>
    <n v="0.7478955453149001"/>
    <m/>
    <m/>
    <n v="1010"/>
    <n v="13.7"/>
    <n v="73722.627737226285"/>
    <n v="0.99063207920792073"/>
  </r>
  <r>
    <x v="1724"/>
    <x v="6"/>
    <x v="132"/>
    <s v="SPACER"/>
    <n v="60"/>
    <n v="3600"/>
    <x v="11"/>
    <m/>
    <n v="165"/>
    <m/>
    <n v="15"/>
    <n v="675"/>
    <n v="28907"/>
    <n v="0.7137530864197531"/>
    <m/>
    <m/>
    <n v="454"/>
    <n v="15.14"/>
    <n v="29986.789960369879"/>
    <n v="0.96399114537444941"/>
  </r>
  <r>
    <x v="1724"/>
    <x v="0"/>
    <x v="92"/>
    <s v="COLLAR STABI"/>
    <n v="60"/>
    <n v="3600"/>
    <x v="22"/>
    <m/>
    <n v="300"/>
    <m/>
    <n v="30"/>
    <n v="105"/>
    <n v="5616"/>
    <n v="0.89142857142857146"/>
    <m/>
    <m/>
    <n v="488"/>
    <n v="84"/>
    <n v="5809.5238095238092"/>
    <n v="0.96668852459016397"/>
  </r>
  <r>
    <x v="1725"/>
    <x v="2"/>
    <x v="99"/>
    <s v="PIN"/>
    <n v="126"/>
    <n v="7560"/>
    <x v="35"/>
    <m/>
    <n v="270"/>
    <m/>
    <n v="30"/>
    <n v="1020"/>
    <n v="120630"/>
    <n v="0.93860877684407096"/>
    <m/>
    <m/>
    <n v="529"/>
    <n v="2.5099999999999998"/>
    <n v="210756.9721115538"/>
    <n v="0.57236540642722111"/>
  </r>
  <r>
    <x v="1726"/>
    <x v="6"/>
    <x v="132"/>
    <s v="SPACER"/>
    <n v="60"/>
    <n v="3600"/>
    <x v="11"/>
    <m/>
    <n v="370"/>
    <m/>
    <n v="25"/>
    <n v="1530"/>
    <n v="47961"/>
    <n v="0.52245098039215687"/>
    <m/>
    <m/>
    <n v="897"/>
    <n v="15.14"/>
    <n v="59247.02774108322"/>
    <n v="0.80950896321070243"/>
  </r>
  <r>
    <x v="1727"/>
    <x v="5"/>
    <x v="10"/>
    <s v="RETAINER BOOSTER"/>
    <n v="70"/>
    <n v="4200"/>
    <x v="30"/>
    <m/>
    <n v="405"/>
    <m/>
    <n v="30"/>
    <n v="1925"/>
    <n v="78750"/>
    <n v="0.58441558441558439"/>
    <m/>
    <m/>
    <n v="980"/>
    <n v="12.26"/>
    <n v="79934.747145187604"/>
    <n v="0.98517857142857135"/>
  </r>
  <r>
    <x v="1728"/>
    <x v="5"/>
    <x v="131"/>
    <s v="COLLAR F5"/>
    <n v="90"/>
    <n v="5400"/>
    <x v="30"/>
    <m/>
    <n v="600"/>
    <m/>
    <n v="15"/>
    <n v="960"/>
    <n v="53958"/>
    <n v="0.62451388888888892"/>
    <m/>
    <m/>
    <n v="213"/>
    <n v="3.72"/>
    <n v="57258.06451612903"/>
    <n v="0.94236507042253526"/>
  </r>
  <r>
    <x v="1729"/>
    <x v="4"/>
    <x v="126"/>
    <s v="COLLAR"/>
    <n v="90"/>
    <n v="5400"/>
    <x v="28"/>
    <m/>
    <n v="285"/>
    <m/>
    <n v="30"/>
    <n v="1535"/>
    <n v="93007"/>
    <n v="0.67323199420919289"/>
    <m/>
    <m/>
    <n v="304"/>
    <n v="3.25"/>
    <n v="93538.461538461532"/>
    <n v="0.99431825657894746"/>
  </r>
  <r>
    <x v="1728"/>
    <x v="0"/>
    <x v="91"/>
    <s v="SPACER"/>
    <n v="60"/>
    <n v="3600"/>
    <x v="0"/>
    <m/>
    <n v="340"/>
    <m/>
    <n v="25"/>
    <n v="400"/>
    <n v="16223"/>
    <n v="0.67595833333333333"/>
    <m/>
    <m/>
    <n v="359"/>
    <n v="20.14"/>
    <n v="17825.223435948363"/>
    <n v="0.91011481894150414"/>
  </r>
  <r>
    <x v="1730"/>
    <x v="0"/>
    <x v="9"/>
    <s v="OUTER BOSS"/>
    <n v="80"/>
    <n v="4800"/>
    <x v="0"/>
    <m/>
    <n v="265"/>
    <m/>
    <n v="25"/>
    <n v="540"/>
    <n v="29782"/>
    <n v="0.68939814814814815"/>
    <m/>
    <m/>
    <n v="1236"/>
    <n v="40.799999999999997"/>
    <n v="30294.117647058825"/>
    <n v="0.98309514563106792"/>
  </r>
  <r>
    <x v="1731"/>
    <x v="0"/>
    <x v="53"/>
    <s v="CASE"/>
    <n v="60"/>
    <n v="3600"/>
    <x v="0"/>
    <m/>
    <n v="340"/>
    <m/>
    <n v="90"/>
    <n v="295"/>
    <n v="12261"/>
    <n v="0.69271186440677968"/>
    <m/>
    <m/>
    <n v="970"/>
    <n v="76.2"/>
    <n v="12729.658792650918"/>
    <n v="0.96318371134020619"/>
  </r>
  <r>
    <x v="1729"/>
    <x v="2"/>
    <x v="106"/>
    <s v="COLLAR"/>
    <n v="105"/>
    <n v="6300"/>
    <x v="37"/>
    <m/>
    <n v="195"/>
    <m/>
    <n v="15"/>
    <n v="810"/>
    <n v="59000"/>
    <n v="0.69370958259847149"/>
    <m/>
    <m/>
    <n v="199"/>
    <n v="3.36"/>
    <n v="59226.190476190481"/>
    <n v="0.99618090452261299"/>
  </r>
  <r>
    <x v="1732"/>
    <x v="0"/>
    <x v="129"/>
    <s v="COLLAR"/>
    <n v="60"/>
    <n v="3600"/>
    <x v="28"/>
    <m/>
    <n v="235"/>
    <m/>
    <n v="25"/>
    <n v="695"/>
    <n v="30200"/>
    <n v="0.72422062350119909"/>
    <m/>
    <m/>
    <n v="624.5"/>
    <n v="19.920000000000002"/>
    <n v="31350.401606425701"/>
    <n v="0.96330504403522821"/>
  </r>
  <r>
    <x v="1733"/>
    <x v="0"/>
    <x v="70"/>
    <s v="OUTER BOSS"/>
    <n v="80"/>
    <n v="4800"/>
    <x v="22"/>
    <m/>
    <n v="265"/>
    <m/>
    <n v="40"/>
    <n v="1160"/>
    <n v="72649"/>
    <n v="0.78285560344827587"/>
    <m/>
    <m/>
    <n v="2963"/>
    <n v="40.4"/>
    <n v="73341.584158415848"/>
    <n v="0.99055673304083691"/>
  </r>
  <r>
    <x v="1734"/>
    <x v="5"/>
    <x v="113"/>
    <s v="COLLAR"/>
    <n v="90"/>
    <n v="5400"/>
    <x v="33"/>
    <m/>
    <n v="390"/>
    <m/>
    <n v="30"/>
    <n v="2805"/>
    <n v="197764"/>
    <n v="0.78337888690829871"/>
    <m/>
    <m/>
    <n v="633.5"/>
    <n v="3.15"/>
    <n v="201111.11111111112"/>
    <n v="0.98335690607734805"/>
  </r>
  <r>
    <x v="1730"/>
    <x v="0"/>
    <x v="94"/>
    <s v="INNER SLEEVE"/>
    <n v="70"/>
    <n v="4200"/>
    <x v="0"/>
    <m/>
    <n v="510"/>
    <m/>
    <n v="30"/>
    <n v="570"/>
    <n v="31361"/>
    <n v="0.78598997493734335"/>
    <m/>
    <m/>
    <n v="1246"/>
    <n v="36.75"/>
    <n v="33904.761904761908"/>
    <n v="0.92497331460674148"/>
  </r>
  <r>
    <x v="1735"/>
    <x v="2"/>
    <x v="84"/>
    <s v="SOCKET"/>
    <n v="110"/>
    <n v="6600"/>
    <x v="37"/>
    <m/>
    <n v="540"/>
    <m/>
    <n v="45"/>
    <n v="2460"/>
    <n v="215396"/>
    <n v="0.79599408721359943"/>
    <m/>
    <m/>
    <n v="396"/>
    <n v="1.84"/>
    <n v="215217.39130434781"/>
    <n v="1.0008298989898992"/>
  </r>
  <r>
    <x v="1736"/>
    <x v="0"/>
    <x v="28"/>
    <s v="COLLAR"/>
    <n v="80"/>
    <n v="4800"/>
    <x v="17"/>
    <m/>
    <n v="480"/>
    <m/>
    <n v="30"/>
    <n v="410"/>
    <n v="26580"/>
    <n v="0.81036585365853664"/>
    <m/>
    <m/>
    <n v="1018"/>
    <n v="37.369999999999997"/>
    <n v="27241.102488627243"/>
    <n v="0.97573143418467578"/>
  </r>
  <r>
    <x v="1737"/>
    <x v="0"/>
    <x v="0"/>
    <s v="SUPPORT RELEASE FORK"/>
    <n v="60"/>
    <n v="3600"/>
    <x v="0"/>
    <m/>
    <n v="270"/>
    <m/>
    <n v="30"/>
    <n v="465"/>
    <n v="22780"/>
    <n v="0.81648745519713262"/>
    <m/>
    <m/>
    <n v="959"/>
    <n v="41"/>
    <n v="23390.243902439026"/>
    <n v="0.97391032325338889"/>
  </r>
  <r>
    <x v="1738"/>
    <x v="1"/>
    <x v="64"/>
    <s v="KS5 SLOT"/>
    <n v="95"/>
    <n v="5700"/>
    <x v="36"/>
    <m/>
    <n v="405"/>
    <m/>
    <n v="30"/>
    <n v="1530"/>
    <n v="118933"/>
    <n v="0.81825249398004818"/>
    <m/>
    <m/>
    <n v="1010"/>
    <n v="8.4600000000000009"/>
    <n v="119385.3427895981"/>
    <n v="0.99621106930693071"/>
  </r>
  <r>
    <x v="1739"/>
    <x v="0"/>
    <x v="87"/>
    <s v="NUT W/ WASHER"/>
    <n v="60"/>
    <n v="3600"/>
    <x v="28"/>
    <m/>
    <n v="420"/>
    <m/>
    <n v="30"/>
    <n v="1275"/>
    <n v="62811"/>
    <n v="0.82105882352941173"/>
    <m/>
    <m/>
    <n v="995"/>
    <n v="16.5"/>
    <n v="60303.030303030304"/>
    <n v="1.0415894472361809"/>
  </r>
  <r>
    <x v="1740"/>
    <x v="3"/>
    <x v="148"/>
    <s v="COLLAR F11"/>
    <n v="116"/>
    <n v="6960"/>
    <x v="35"/>
    <m/>
    <n v="450"/>
    <m/>
    <n v="90"/>
    <n v="2490"/>
    <n v="238116"/>
    <n v="0.82438720398836729"/>
    <m/>
    <m/>
    <n v="500"/>
    <n v="2.06"/>
    <n v="242718.44660194175"/>
    <n v="0.98103792000000001"/>
  </r>
  <r>
    <x v="1733"/>
    <x v="6"/>
    <x v="149"/>
    <s v="OUTER BOSS"/>
    <n v="80"/>
    <n v="4800"/>
    <x v="11"/>
    <m/>
    <n v="345"/>
    <m/>
    <n v="15"/>
    <n v="750"/>
    <n v="49763"/>
    <n v="0.82938333333333336"/>
    <m/>
    <m/>
    <n v="1584"/>
    <n v="30.7"/>
    <n v="51596.091205211727"/>
    <n v="0.96447228535353535"/>
  </r>
  <r>
    <x v="1741"/>
    <x v="0"/>
    <x v="45"/>
    <s v="BOSS CLTCH HOUSING"/>
    <n v="85"/>
    <n v="5100"/>
    <x v="11"/>
    <m/>
    <n v="210"/>
    <m/>
    <n v="30"/>
    <n v="1050"/>
    <n v="74483"/>
    <n v="0.83454341736694682"/>
    <m/>
    <m/>
    <n v="1940"/>
    <n v="25.7"/>
    <n v="75486.381322957197"/>
    <n v="0.98670778350515465"/>
  </r>
  <r>
    <x v="1742"/>
    <x v="5"/>
    <x v="113"/>
    <s v="COLLAR"/>
    <n v="90"/>
    <n v="5400"/>
    <x v="26"/>
    <m/>
    <n v="465"/>
    <m/>
    <n v="30"/>
    <n v="750"/>
    <n v="56440"/>
    <n v="0.8361481481481482"/>
    <m/>
    <m/>
    <n v="188.5"/>
    <n v="3.15"/>
    <n v="59841.269841269845"/>
    <n v="0.94316180371352776"/>
  </r>
  <r>
    <x v="1741"/>
    <x v="4"/>
    <x v="125"/>
    <s v="COLLAR"/>
    <n v="90"/>
    <n v="5400"/>
    <x v="31"/>
    <m/>
    <n v="285"/>
    <m/>
    <n v="30"/>
    <n v="750"/>
    <n v="57000"/>
    <n v="0.84444444444444444"/>
    <m/>
    <m/>
    <n v="205"/>
    <n v="3.57"/>
    <n v="57422.969187675073"/>
    <n v="0.99263414634146341"/>
  </r>
  <r>
    <x v="1743"/>
    <x v="2"/>
    <x v="133"/>
    <s v="NUT"/>
    <n v="92"/>
    <n v="5520"/>
    <x v="3"/>
    <m/>
    <n v="360"/>
    <m/>
    <n v="45"/>
    <n v="2685"/>
    <n v="210000"/>
    <n v="0.85013359242166631"/>
    <m/>
    <m/>
    <n v="1056"/>
    <n v="5"/>
    <n v="211200"/>
    <n v="0.99431818181818177"/>
  </r>
  <r>
    <x v="1727"/>
    <x v="4"/>
    <x v="130"/>
    <s v="COLLAR"/>
    <n v="90"/>
    <n v="5400"/>
    <x v="38"/>
    <m/>
    <n v="195"/>
    <m/>
    <n v="15"/>
    <n v="240"/>
    <n v="18363"/>
    <n v="0.85013888888888889"/>
    <m/>
    <m/>
    <n v="90"/>
    <n v="4.8600000000000003"/>
    <n v="18518.518518518518"/>
    <n v="0.99160199999999998"/>
  </r>
  <r>
    <x v="1739"/>
    <x v="1"/>
    <x v="100"/>
    <s v="ROLLER WEIGHT"/>
    <n v="105"/>
    <n v="6300"/>
    <x v="42"/>
    <m/>
    <n v="315"/>
    <m/>
    <n v="15"/>
    <n v="5285"/>
    <n v="471945"/>
    <n v="0.85046627922692253"/>
    <m/>
    <m/>
    <n v="8810"/>
    <n v="18.309999999999999"/>
    <n v="481157.83724740584"/>
    <n v="0.9808527752553915"/>
  </r>
  <r>
    <x v="1744"/>
    <x v="5"/>
    <x v="100"/>
    <s v="ROLLER WEIGHT"/>
    <n v="105"/>
    <n v="6300"/>
    <x v="26"/>
    <m/>
    <n v="135"/>
    <m/>
    <n v="15"/>
    <n v="2530"/>
    <n v="227011"/>
    <n v="0.85454921889704494"/>
    <m/>
    <m/>
    <n v="4218"/>
    <n v="18.309999999999999"/>
    <n v="230365.92026215183"/>
    <n v="0.98543655998103363"/>
  </r>
  <r>
    <x v="1736"/>
    <x v="2"/>
    <x v="55"/>
    <s v="HAMMER"/>
    <n v="90"/>
    <n v="5400"/>
    <x v="37"/>
    <m/>
    <n v="210"/>
    <m/>
    <n v="45"/>
    <n v="1175"/>
    <n v="90400"/>
    <n v="0.85484633569739954"/>
    <m/>
    <m/>
    <n v="448"/>
    <n v="4.93"/>
    <n v="90872.210953346861"/>
    <n v="0.99480357142857134"/>
  </r>
  <r>
    <x v="1738"/>
    <x v="3"/>
    <x v="135"/>
    <s v="COLLAR"/>
    <n v="96"/>
    <n v="5760"/>
    <x v="37"/>
    <m/>
    <n v="810"/>
    <m/>
    <n v="30"/>
    <n v="9540"/>
    <n v="789898"/>
    <n v="0.86248471348707201"/>
    <m/>
    <m/>
    <n v="3825"/>
    <n v="4.8600000000000003"/>
    <n v="787037.03703703696"/>
    <n v="1.0036351058823529"/>
  </r>
  <r>
    <x v="1738"/>
    <x v="0"/>
    <x v="71"/>
    <s v="COLLAR FR WHEEL SIDE"/>
    <n v="60"/>
    <n v="3600"/>
    <x v="28"/>
    <m/>
    <n v="240"/>
    <m/>
    <n v="30"/>
    <n v="1875"/>
    <n v="97175"/>
    <n v="0.86377777777777776"/>
    <m/>
    <m/>
    <n v="5588"/>
    <n v="56.8"/>
    <n v="98380.281690140851"/>
    <n v="0.98774874731567641"/>
  </r>
  <r>
    <x v="1732"/>
    <x v="4"/>
    <x v="66"/>
    <s v="PIN"/>
    <n v="95"/>
    <n v="5700"/>
    <x v="31"/>
    <m/>
    <n v="270"/>
    <m/>
    <n v="30"/>
    <n v="2775"/>
    <n v="228435"/>
    <n v="0.86651493598862017"/>
    <m/>
    <m/>
    <n v="3941"/>
    <n v="17.21"/>
    <n v="228994.77048227773"/>
    <n v="0.99755553159096677"/>
  </r>
  <r>
    <x v="1743"/>
    <x v="0"/>
    <x v="105"/>
    <s v="SPACER BRACKET PEDAL BRACKET"/>
    <n v="80"/>
    <n v="4800"/>
    <x v="22"/>
    <m/>
    <n v="360"/>
    <m/>
    <n v="30"/>
    <n v="745"/>
    <n v="51693"/>
    <n v="0.8673322147651007"/>
    <m/>
    <m/>
    <n v="1015"/>
    <n v="19.05"/>
    <n v="53280.839895013123"/>
    <n v="0.97019866995073889"/>
  </r>
  <r>
    <x v="1737"/>
    <x v="3"/>
    <x v="31"/>
    <s v="PIN SLIDE"/>
    <n v="134"/>
    <n v="8040"/>
    <x v="37"/>
    <m/>
    <n v="345"/>
    <m/>
    <n v="30"/>
    <n v="1455"/>
    <n v="169221"/>
    <n v="0.86793352823511305"/>
    <m/>
    <m/>
    <n v="533"/>
    <n v="3.15"/>
    <n v="169206.3492063492"/>
    <n v="1.0000865853658536"/>
  </r>
  <r>
    <x v="1745"/>
    <x v="0"/>
    <x v="80"/>
    <s v="NUT"/>
    <n v="65"/>
    <n v="3900"/>
    <x v="0"/>
    <m/>
    <n v="285"/>
    <m/>
    <n v="50"/>
    <n v="635"/>
    <n v="35936"/>
    <n v="0.87064809206541494"/>
    <m/>
    <m/>
    <n v="988"/>
    <n v="27.3"/>
    <n v="36190.476190476191"/>
    <n v="0.99296842105263161"/>
  </r>
  <r>
    <x v="1730"/>
    <x v="2"/>
    <x v="85"/>
    <s v="HOLDER"/>
    <n v="110"/>
    <n v="6600"/>
    <x v="37"/>
    <m/>
    <n v="315"/>
    <m/>
    <n v="60"/>
    <n v="840"/>
    <n v="80519"/>
    <n v="0.87141774891774892"/>
    <m/>
    <m/>
    <n v="147"/>
    <n v="1.81"/>
    <n v="81215.469613259673"/>
    <n v="0.99142442176870738"/>
  </r>
  <r>
    <x v="1742"/>
    <x v="0"/>
    <x v="12"/>
    <s v="VALVE BOOSTER"/>
    <n v="60"/>
    <n v="3600"/>
    <x v="0"/>
    <m/>
    <n v="345"/>
    <m/>
    <n v="30"/>
    <n v="390"/>
    <n v="20404"/>
    <n v="0.87196581196581202"/>
    <m/>
    <m/>
    <n v="985"/>
    <n v="45.5"/>
    <n v="21648.351648351647"/>
    <n v="0.94251979695431476"/>
  </r>
  <r>
    <x v="1728"/>
    <x v="4"/>
    <x v="127"/>
    <s v="PIN PKB"/>
    <n v="90"/>
    <n v="5400"/>
    <x v="38"/>
    <m/>
    <n v="210"/>
    <m/>
    <n v="30"/>
    <n v="545"/>
    <n v="42887"/>
    <n v="0.87435270132517839"/>
    <m/>
    <m/>
    <n v="1100"/>
    <n v="25.83"/>
    <n v="42586.140147115759"/>
    <n v="1.0070647363636362"/>
  </r>
  <r>
    <x v="1746"/>
    <x v="2"/>
    <x v="55"/>
    <s v="HAMMER"/>
    <n v="90"/>
    <n v="5400"/>
    <x v="3"/>
    <m/>
    <n v="285"/>
    <m/>
    <n v="45"/>
    <n v="1080"/>
    <n v="85366"/>
    <n v="0.87825102880658434"/>
    <m/>
    <m/>
    <n v="413"/>
    <n v="4.93"/>
    <n v="83772.81947261664"/>
    <n v="1.0190178692493945"/>
  </r>
  <r>
    <x v="1738"/>
    <x v="5"/>
    <x v="88"/>
    <s v="COLLAR (DIA 10MM)"/>
    <n v="105"/>
    <n v="6300"/>
    <x v="30"/>
    <m/>
    <n v="730"/>
    <m/>
    <n v="30"/>
    <n v="3480"/>
    <n v="322034"/>
    <n v="0.88131910235358513"/>
    <m/>
    <m/>
    <n v="1460"/>
    <n v="4.6100000000000003"/>
    <n v="316702.81995661603"/>
    <n v="1.0168333835616439"/>
  </r>
  <r>
    <x v="1734"/>
    <x v="2"/>
    <x v="62"/>
    <s v="COLLAR KS5"/>
    <n v="100"/>
    <n v="6000"/>
    <x v="35"/>
    <m/>
    <n v="510"/>
    <m/>
    <n v="15"/>
    <n v="1000"/>
    <n v="88186"/>
    <n v="0.88185999999999998"/>
    <m/>
    <m/>
    <n v="526"/>
    <n v="5.9"/>
    <n v="89152.542372881348"/>
    <n v="0.98915855513307993"/>
  </r>
  <r>
    <x v="1726"/>
    <x v="3"/>
    <x v="137"/>
    <s v="PIN"/>
    <n v="160"/>
    <n v="9600"/>
    <x v="35"/>
    <m/>
    <n v="285"/>
    <m/>
    <n v="60"/>
    <n v="1110"/>
    <n v="157000"/>
    <n v="0.88400900900900903"/>
    <m/>
    <m/>
    <n v="405"/>
    <n v="2.59"/>
    <n v="156370.65637065639"/>
    <n v="1.0040246913580246"/>
  </r>
  <r>
    <x v="1747"/>
    <x v="5"/>
    <x v="144"/>
    <s v="COLLAR F1"/>
    <n v="90"/>
    <n v="5400"/>
    <x v="30"/>
    <m/>
    <n v="555"/>
    <m/>
    <n v="15"/>
    <n v="2940"/>
    <n v="234347"/>
    <n v="0.88566515495086928"/>
    <m/>
    <m/>
    <n v="536"/>
    <n v="2.27"/>
    <n v="236123.34801762115"/>
    <n v="0.99247703358208961"/>
  </r>
  <r>
    <x v="1744"/>
    <x v="0"/>
    <x v="82"/>
    <s v="PIN CTR"/>
    <n v="80"/>
    <n v="4800"/>
    <x v="0"/>
    <m/>
    <n v="340"/>
    <m/>
    <n v="30"/>
    <n v="640"/>
    <n v="45804"/>
    <n v="0.89460937500000004"/>
    <m/>
    <m/>
    <n v="946"/>
    <n v="17.899999999999999"/>
    <n v="52849.16201117319"/>
    <n v="0.86669302325581388"/>
  </r>
  <r>
    <x v="1739"/>
    <x v="0"/>
    <x v="120"/>
    <s v="HEADING-PIN PISTON"/>
    <n v="60"/>
    <n v="3600"/>
    <x v="0"/>
    <m/>
    <n v="300"/>
    <m/>
    <n v="45"/>
    <n v="495"/>
    <n v="26594"/>
    <n v="0.89542087542087545"/>
    <m/>
    <m/>
    <n v="948"/>
    <n v="35.07"/>
    <n v="27031.650983746793"/>
    <n v="0.98380968354430376"/>
  </r>
  <r>
    <x v="1742"/>
    <x v="0"/>
    <x v="60"/>
    <s v="VALVE BOOSTER"/>
    <n v="60"/>
    <n v="3600"/>
    <x v="22"/>
    <m/>
    <n v="115"/>
    <m/>
    <n v="25"/>
    <n v="350"/>
    <n v="18836"/>
    <n v="0.89695238095238095"/>
    <m/>
    <m/>
    <n v="863"/>
    <n v="45.7"/>
    <n v="18884.026258205689"/>
    <n v="0.9974567786790266"/>
  </r>
  <r>
    <x v="1748"/>
    <x v="3"/>
    <x v="39"/>
    <s v="COLLAR"/>
    <n v="126"/>
    <n v="7560"/>
    <x v="3"/>
    <m/>
    <n v="300"/>
    <m/>
    <n v="30"/>
    <n v="4050"/>
    <n v="458535"/>
    <n v="0.89855967078189303"/>
    <m/>
    <m/>
    <n v="1080"/>
    <n v="2.37"/>
    <n v="455696.20253164554"/>
    <n v="1.0062295833333335"/>
  </r>
  <r>
    <x v="1737"/>
    <x v="5"/>
    <x v="88"/>
    <s v="COLLAR (DIA 10MM)"/>
    <n v="105"/>
    <n v="6300"/>
    <x v="33"/>
    <m/>
    <n v="255"/>
    <m/>
    <n v="45"/>
    <n v="3720"/>
    <n v="353091"/>
    <n v="0.90397081413210445"/>
    <m/>
    <m/>
    <n v="1598"/>
    <n v="4.6100000000000003"/>
    <n v="346637.74403470714"/>
    <n v="1.0186167146433043"/>
  </r>
  <r>
    <x v="1744"/>
    <x v="5"/>
    <x v="49"/>
    <s v="ROLLER WEIGHT"/>
    <n v="105"/>
    <n v="6300"/>
    <x v="30"/>
    <m/>
    <n v="280"/>
    <m/>
    <n v="15"/>
    <n v="615"/>
    <n v="58418"/>
    <n v="0.90465350367789388"/>
    <m/>
    <m/>
    <n v="1080"/>
    <n v="18.260000000000002"/>
    <n v="59145.673603504925"/>
    <n v="0.98769692592592595"/>
  </r>
  <r>
    <x v="1743"/>
    <x v="1"/>
    <x v="33"/>
    <s v="WEIGHT"/>
    <n v="105"/>
    <n v="6300"/>
    <x v="39"/>
    <m/>
    <n v="195"/>
    <m/>
    <n v="15"/>
    <n v="3210"/>
    <n v="304986"/>
    <n v="0.90486871384067646"/>
    <m/>
    <m/>
    <n v="4496"/>
    <n v="14.86"/>
    <n v="302557.20053835801"/>
    <n v="1.0080275711743771"/>
  </r>
  <r>
    <x v="1736"/>
    <x v="6"/>
    <x v="94"/>
    <s v="INNER SLEEVE"/>
    <n v="70"/>
    <n v="4200"/>
    <x v="17"/>
    <m/>
    <n v="270"/>
    <m/>
    <n v="30"/>
    <n v="675"/>
    <n v="42847"/>
    <n v="0.90681481481481485"/>
    <m/>
    <m/>
    <n v="1600"/>
    <n v="36.75"/>
    <n v="43537.414965986398"/>
    <n v="0.98414203124999988"/>
  </r>
  <r>
    <x v="1749"/>
    <x v="5"/>
    <x v="27"/>
    <s v="BUSH"/>
    <n v="90"/>
    <n v="5400"/>
    <x v="26"/>
    <m/>
    <n v="255"/>
    <m/>
    <n v="30"/>
    <n v="2070"/>
    <n v="168991"/>
    <n v="0.90709071390230811"/>
    <m/>
    <m/>
    <n v="2014"/>
    <n v="11.87"/>
    <n v="169671.44060657121"/>
    <n v="0.99598965739821244"/>
  </r>
  <r>
    <x v="1743"/>
    <x v="4"/>
    <x v="146"/>
    <s v="COLLAR"/>
    <n v="70"/>
    <n v="4200"/>
    <x v="31"/>
    <m/>
    <n v="285"/>
    <m/>
    <n v="30"/>
    <n v="265"/>
    <n v="16835"/>
    <n v="0.90754716981132078"/>
    <m/>
    <m/>
    <n v="184"/>
    <n v="10.84"/>
    <n v="16974.169741697417"/>
    <n v="0.9918010869565218"/>
  </r>
  <r>
    <x v="1750"/>
    <x v="2"/>
    <x v="99"/>
    <s v="PIN"/>
    <n v="126"/>
    <n v="7560"/>
    <x v="35"/>
    <m/>
    <n v="270"/>
    <m/>
    <n v="30"/>
    <n v="840"/>
    <n v="96508"/>
    <n v="0.91182917611489045"/>
    <m/>
    <m/>
    <n v="248"/>
    <n v="2.5099999999999998"/>
    <n v="98804.780876494027"/>
    <n v="0.97675435483870965"/>
  </r>
  <r>
    <x v="1746"/>
    <x v="1"/>
    <x v="43"/>
    <s v="LOCK BUTTON"/>
    <n v="85"/>
    <n v="5100"/>
    <x v="39"/>
    <m/>
    <n v="255"/>
    <m/>
    <n v="30"/>
    <n v="645"/>
    <n v="50388"/>
    <n v="0.91906976744186042"/>
    <m/>
    <m/>
    <n v="966"/>
    <n v="19.100000000000001"/>
    <n v="50575.916230366485"/>
    <n v="0.99628447204968962"/>
  </r>
  <r>
    <x v="1742"/>
    <x v="2"/>
    <x v="5"/>
    <s v="PIN"/>
    <n v="160"/>
    <n v="9600"/>
    <x v="37"/>
    <m/>
    <n v="195"/>
    <m/>
    <n v="30"/>
    <n v="3365"/>
    <n v="494998"/>
    <n v="0.91938707280832099"/>
    <m/>
    <m/>
    <n v="1096"/>
    <n v="2.2000000000000002"/>
    <n v="498181.81818181812"/>
    <n v="0.99360912408759139"/>
  </r>
  <r>
    <x v="1751"/>
    <x v="0"/>
    <x v="71"/>
    <s v="COLLAR FR WHEEL SIDE"/>
    <n v="60"/>
    <n v="3600"/>
    <x v="22"/>
    <m/>
    <n v="335"/>
    <m/>
    <n v="30"/>
    <n v="3085"/>
    <n v="170300"/>
    <n v="0.92004321988114535"/>
    <m/>
    <m/>
    <n v="9830"/>
    <n v="56.8"/>
    <n v="173063.38028169016"/>
    <n v="0.98403255340793483"/>
  </r>
  <r>
    <x v="1749"/>
    <x v="0"/>
    <x v="136"/>
    <s v="COLLAR"/>
    <n v="70"/>
    <n v="4200"/>
    <x v="0"/>
    <m/>
    <n v="255"/>
    <m/>
    <n v="90"/>
    <n v="480"/>
    <n v="31012"/>
    <n v="0.92297619047619051"/>
    <m/>
    <m/>
    <n v="456"/>
    <n v="14.35"/>
    <n v="31777.003484320558"/>
    <n v="0.97592587719298241"/>
  </r>
  <r>
    <x v="1734"/>
    <x v="4"/>
    <x v="68"/>
    <s v="COLLAR AIR"/>
    <n v="95"/>
    <n v="5700"/>
    <x v="31"/>
    <m/>
    <n v="330"/>
    <m/>
    <n v="30"/>
    <n v="975"/>
    <n v="85634"/>
    <n v="0.92452361673414307"/>
    <m/>
    <m/>
    <n v="941"/>
    <n v="10.72"/>
    <n v="87779.850746268654"/>
    <n v="0.97555417640807651"/>
  </r>
  <r>
    <x v="1738"/>
    <x v="4"/>
    <x v="75"/>
    <s v="COLLAR"/>
    <n v="90"/>
    <n v="5400"/>
    <x v="38"/>
    <m/>
    <n v="210"/>
    <m/>
    <n v="30"/>
    <n v="3150"/>
    <n v="262200"/>
    <n v="0.92486772486772484"/>
    <m/>
    <m/>
    <n v="1959"/>
    <n v="7.49"/>
    <n v="261548.73164218958"/>
    <n v="1.0024900459418071"/>
  </r>
  <r>
    <x v="1731"/>
    <x v="4"/>
    <x v="121"/>
    <s v="COLLAR 8MM"/>
    <n v="80"/>
    <n v="4800"/>
    <x v="38"/>
    <m/>
    <n v="225"/>
    <m/>
    <n v="30"/>
    <n v="1215"/>
    <n v="90205"/>
    <n v="0.92803497942386837"/>
    <m/>
    <m/>
    <n v="1132"/>
    <n v="13.6"/>
    <n v="83235.294117647063"/>
    <n v="1.0837349823321554"/>
  </r>
  <r>
    <x v="1730"/>
    <x v="5"/>
    <x v="124"/>
    <s v="COLLAR"/>
    <n v="90"/>
    <n v="5400"/>
    <x v="33"/>
    <m/>
    <n v="240"/>
    <m/>
    <n v="30"/>
    <n v="780"/>
    <n v="65398"/>
    <n v="0.93159544159544161"/>
    <m/>
    <m/>
    <n v="341"/>
    <n v="5.19"/>
    <n v="65703.275529865117"/>
    <n v="0.9953537243401761"/>
  </r>
  <r>
    <x v="1730"/>
    <x v="4"/>
    <x v="81"/>
    <s v="PIN PAWL"/>
    <n v="90"/>
    <n v="5400"/>
    <x v="31"/>
    <m/>
    <n v="330"/>
    <m/>
    <n v="15"/>
    <n v="465"/>
    <n v="39172"/>
    <n v="0.93600955794504181"/>
    <m/>
    <m/>
    <n v="212"/>
    <n v="5.34"/>
    <n v="39700.374531835208"/>
    <n v="0.98669094339622632"/>
  </r>
  <r>
    <x v="1749"/>
    <x v="4"/>
    <x v="123"/>
    <s v="COLLAR"/>
    <n v="90"/>
    <n v="5400"/>
    <x v="31"/>
    <m/>
    <n v="1110"/>
    <m/>
    <n v="30"/>
    <n v="1245"/>
    <n v="104891"/>
    <n v="0.9361088799643017"/>
    <m/>
    <m/>
    <n v="288"/>
    <n v="2.7"/>
    <n v="106666.66666666666"/>
    <n v="0.98335312500000005"/>
  </r>
  <r>
    <x v="1746"/>
    <x v="6"/>
    <x v="79"/>
    <s v="NUT B FR COVER STAY"/>
    <n v="90"/>
    <n v="5400"/>
    <x v="11"/>
    <m/>
    <n v="225"/>
    <m/>
    <n v="15"/>
    <n v="3600"/>
    <n v="305630"/>
    <n v="0.94330246913580251"/>
    <m/>
    <m/>
    <n v="3329"/>
    <n v="10.8"/>
    <n v="308240.74074074073"/>
    <n v="0.99153018924601988"/>
  </r>
  <r>
    <x v="1730"/>
    <x v="3"/>
    <x v="97"/>
    <s v="SPACER 5"/>
    <n v="110"/>
    <n v="6600"/>
    <x v="35"/>
    <m/>
    <n v="360"/>
    <m/>
    <n v="30"/>
    <n v="870"/>
    <n v="90500"/>
    <n v="0.9456635318704284"/>
    <m/>
    <m/>
    <n v="196"/>
    <n v="2.09"/>
    <n v="93779.904306220109"/>
    <n v="0.96502551020408145"/>
  </r>
  <r>
    <x v="1737"/>
    <x v="4"/>
    <x v="139"/>
    <s v="COLLAR"/>
    <n v="70"/>
    <n v="4200"/>
    <x v="31"/>
    <m/>
    <n v="180"/>
    <m/>
    <n v="30"/>
    <n v="1275"/>
    <n v="84939"/>
    <n v="0.95169747899159662"/>
    <m/>
    <m/>
    <n v="1188"/>
    <n v="13.69"/>
    <n v="86778.670562454354"/>
    <n v="0.97880042929292921"/>
  </r>
  <r>
    <x v="1732"/>
    <x v="6"/>
    <x v="94"/>
    <s v="INNER SLEEVE"/>
    <n v="70"/>
    <n v="4200"/>
    <x v="17"/>
    <m/>
    <n v="210"/>
    <m/>
    <n v="30"/>
    <n v="4035"/>
    <n v="270609"/>
    <n v="0.95807753584705257"/>
    <m/>
    <m/>
    <n v="10242"/>
    <n v="36.75"/>
    <n v="278693.87755102041"/>
    <n v="0.97099011423550086"/>
  </r>
  <r>
    <x v="1731"/>
    <x v="6"/>
    <x v="94"/>
    <s v="INNER SLEEVE"/>
    <n v="70"/>
    <n v="4200"/>
    <x v="11"/>
    <m/>
    <n v="165"/>
    <m/>
    <n v="15"/>
    <n v="1920"/>
    <n v="129791"/>
    <n v="0.96570684523809525"/>
    <m/>
    <m/>
    <n v="4932"/>
    <n v="36.75"/>
    <n v="134204.08163265305"/>
    <n v="0.96711663625304145"/>
  </r>
  <r>
    <x v="1743"/>
    <x v="0"/>
    <x v="154"/>
    <s v="COUNTER WEIGHT"/>
    <n v="60"/>
    <n v="3600"/>
    <x v="28"/>
    <m/>
    <n v="310"/>
    <m/>
    <n v="10"/>
    <n v="225"/>
    <n v="13071"/>
    <n v="0.96822222222222221"/>
    <m/>
    <m/>
    <n v="1097"/>
    <n v="81.11"/>
    <n v="13524.842806065837"/>
    <n v="0.96644376481312666"/>
  </r>
  <r>
    <x v="1731"/>
    <x v="2"/>
    <x v="4"/>
    <s v="SHAFT"/>
    <n v="88"/>
    <n v="5280"/>
    <x v="35"/>
    <m/>
    <n v="270"/>
    <m/>
    <n v="60"/>
    <n v="3180"/>
    <n v="272444"/>
    <n v="0.97357061177815896"/>
    <m/>
    <m/>
    <n v="2886"/>
    <n v="10.5"/>
    <n v="274857.14285714284"/>
    <n v="0.99122037422037423"/>
  </r>
  <r>
    <x v="1735"/>
    <x v="4"/>
    <x v="140"/>
    <s v="COLLAR"/>
    <n v="70"/>
    <n v="4200"/>
    <x v="31"/>
    <m/>
    <n v="180"/>
    <m/>
    <n v="30"/>
    <n v="2010"/>
    <n v="137000"/>
    <n v="0.9737029140014215"/>
    <m/>
    <m/>
    <n v="1739"/>
    <n v="12.56"/>
    <n v="138455.41401273885"/>
    <n v="0.98948821161587119"/>
  </r>
  <r>
    <x v="1733"/>
    <x v="4"/>
    <x v="102"/>
    <s v="COLLAR"/>
    <n v="90"/>
    <n v="5400"/>
    <x v="26"/>
    <m/>
    <n v="330"/>
    <m/>
    <n v="30"/>
    <n v="390"/>
    <n v="34249"/>
    <n v="0.97575498575498576"/>
    <m/>
    <m/>
    <n v="207"/>
    <n v="6"/>
    <n v="34500"/>
    <n v="0.99272463768115937"/>
  </r>
  <r>
    <x v="1743"/>
    <x v="3"/>
    <x v="13"/>
    <s v="RING"/>
    <n v="126"/>
    <n v="7560"/>
    <x v="35"/>
    <m/>
    <n v="150"/>
    <m/>
    <n v="30"/>
    <n v="4740"/>
    <n v="584212"/>
    <n v="0.97818632375594405"/>
    <m/>
    <m/>
    <n v="946"/>
    <n v="1.62"/>
    <n v="583950.61728395056"/>
    <n v="1.0004476109936575"/>
  </r>
  <r>
    <x v="1739"/>
    <x v="6"/>
    <x v="89"/>
    <s v="SPOILER SET RR"/>
    <n v="70"/>
    <n v="4200"/>
    <x v="43"/>
    <m/>
    <n v="95"/>
    <m/>
    <n v="15"/>
    <n v="575"/>
    <n v="39544"/>
    <n v="0.98245962732919256"/>
    <m/>
    <m/>
    <n v="1010"/>
    <n v="25.1"/>
    <n v="40239.043824701192"/>
    <n v="0.98272712871287138"/>
  </r>
  <r>
    <x v="1739"/>
    <x v="6"/>
    <x v="90"/>
    <s v="SPOILER SET RR"/>
    <n v="70"/>
    <n v="4200"/>
    <x v="17"/>
    <m/>
    <n v="195"/>
    <m/>
    <n v="15"/>
    <n v="705"/>
    <n v="48540"/>
    <n v="0.98358662613981762"/>
    <m/>
    <m/>
    <n v="1010"/>
    <n v="20.5"/>
    <n v="49268.292682926833"/>
    <n v="0.9852178217821782"/>
  </r>
  <r>
    <x v="1727"/>
    <x v="4"/>
    <x v="146"/>
    <s v="COLLAR"/>
    <n v="70"/>
    <n v="4200"/>
    <x v="31"/>
    <m/>
    <n v="270"/>
    <m/>
    <n v="30"/>
    <n v="1340"/>
    <n v="93146"/>
    <n v="0.99302771855010663"/>
    <m/>
    <m/>
    <n v="1024"/>
    <n v="10.84"/>
    <n v="94464.944649446494"/>
    <n v="0.98603773437499997"/>
  </r>
  <r>
    <x v="1752"/>
    <x v="0"/>
    <x v="74"/>
    <s v="COLLAR"/>
    <n v="80"/>
    <n v="4800"/>
    <x v="11"/>
    <m/>
    <n v="210"/>
    <m/>
    <n v="15"/>
    <n v="520"/>
    <n v="41546"/>
    <n v="0.99870192307692307"/>
    <m/>
    <m/>
    <n v="1951"/>
    <n v="46.6"/>
    <n v="41866.952789699571"/>
    <n v="0.9923339825730394"/>
  </r>
  <r>
    <x v="1753"/>
    <x v="6"/>
    <x v="132"/>
    <s v="SPACER"/>
    <n v="60"/>
    <n v="3600"/>
    <x v="11"/>
    <m/>
    <n v="215"/>
    <m/>
    <n v="20"/>
    <n v="510"/>
    <n v="9347"/>
    <n v="0.30545751633986928"/>
    <m/>
    <m/>
    <n v="225"/>
    <n v="15.14"/>
    <n v="14861.294583883751"/>
    <n v="0.62894924444444444"/>
  </r>
  <r>
    <x v="1754"/>
    <x v="6"/>
    <x v="134"/>
    <s v="PISTON"/>
    <n v="60"/>
    <n v="3600"/>
    <x v="43"/>
    <m/>
    <n v="155"/>
    <m/>
    <n v="20"/>
    <n v="840"/>
    <n v="15676"/>
    <n v="0.31103174603174605"/>
    <m/>
    <m/>
    <n v="1122"/>
    <n v="69.900000000000006"/>
    <n v="16051.502145922745"/>
    <n v="0.97660641711229956"/>
  </r>
  <r>
    <x v="1753"/>
    <x v="5"/>
    <x v="131"/>
    <s v="COLLAR F5"/>
    <n v="90"/>
    <n v="5400"/>
    <x v="30"/>
    <m/>
    <n v="855"/>
    <m/>
    <n v="15"/>
    <n v="2175"/>
    <n v="72444"/>
    <n v="0.37008429118773944"/>
    <m/>
    <m/>
    <n v="295"/>
    <n v="3.72"/>
    <n v="79301.075268817207"/>
    <n v="0.91353111864406777"/>
  </r>
  <r>
    <x v="1755"/>
    <x v="2"/>
    <x v="55"/>
    <s v="HAMMER"/>
    <n v="90"/>
    <n v="5400"/>
    <x v="3"/>
    <m/>
    <n v="330"/>
    <m/>
    <n v="75"/>
    <n v="2205"/>
    <n v="108879"/>
    <n v="0.54864701436130003"/>
    <m/>
    <m/>
    <n v="573"/>
    <n v="4.93"/>
    <n v="116227.18052738337"/>
    <n v="0.93677743455497375"/>
  </r>
  <r>
    <x v="1756"/>
    <x v="0"/>
    <x v="118"/>
    <s v="BOLT WELD"/>
    <n v="60"/>
    <n v="3600"/>
    <x v="0"/>
    <m/>
    <n v="270"/>
    <m/>
    <n v="75"/>
    <n v="525"/>
    <n v="17450"/>
    <n v="0.553968253968254"/>
    <m/>
    <m/>
    <n v="625"/>
    <n v="34.82"/>
    <n v="17949.454336588169"/>
    <n v="0.97217439999999988"/>
  </r>
  <r>
    <x v="1754"/>
    <x v="5"/>
    <x v="113"/>
    <s v="COLLAR"/>
    <n v="90"/>
    <n v="5400"/>
    <x v="33"/>
    <m/>
    <n v="785"/>
    <m/>
    <n v="20"/>
    <n v="1725"/>
    <n v="91038"/>
    <n v="0.58639613526570045"/>
    <m/>
    <m/>
    <n v="300"/>
    <n v="3.15"/>
    <n v="95238.095238095237"/>
    <n v="0.95589900000000005"/>
  </r>
  <r>
    <x v="1757"/>
    <x v="0"/>
    <x v="136"/>
    <s v="COLLAR"/>
    <n v="70"/>
    <n v="4200"/>
    <x v="28"/>
    <m/>
    <n v="200"/>
    <m/>
    <n v="20"/>
    <n v="330"/>
    <n v="14000"/>
    <n v="0.60606060606060608"/>
    <m/>
    <m/>
    <n v="210"/>
    <n v="14.35"/>
    <n v="14634.146341463415"/>
    <n v="0.95666666666666667"/>
  </r>
  <r>
    <x v="1758"/>
    <x v="6"/>
    <x v="134"/>
    <s v="PISTON"/>
    <n v="60"/>
    <n v="3600"/>
    <x v="43"/>
    <m/>
    <n v="330"/>
    <m/>
    <n v="30"/>
    <n v="555"/>
    <n v="20411"/>
    <n v="0.61294294294294294"/>
    <m/>
    <m/>
    <n v="1530"/>
    <n v="69.900000000000006"/>
    <n v="21888.412017167379"/>
    <n v="0.93250254901960794"/>
  </r>
  <r>
    <x v="1759"/>
    <x v="0"/>
    <x v="45"/>
    <s v="BOSS CLTCH HOUSING"/>
    <n v="85"/>
    <n v="5100"/>
    <x v="0"/>
    <m/>
    <n v="225"/>
    <m/>
    <n v="15"/>
    <n v="2535"/>
    <n v="147065"/>
    <n v="0.6825153730131106"/>
    <m/>
    <m/>
    <n v="3932"/>
    <n v="25.7"/>
    <n v="152996.10894941635"/>
    <n v="0.96123359613428283"/>
  </r>
  <r>
    <x v="1760"/>
    <x v="3"/>
    <x v="13"/>
    <s v="RING"/>
    <n v="126"/>
    <n v="7560"/>
    <x v="35"/>
    <m/>
    <n v="300"/>
    <m/>
    <n v="30"/>
    <n v="1875"/>
    <n v="168628"/>
    <n v="0.71376931216931216"/>
    <m/>
    <m/>
    <n v="266"/>
    <n v="1.62"/>
    <n v="164197.53086419753"/>
    <n v="1.0269825563909774"/>
  </r>
  <r>
    <x v="1761"/>
    <x v="5"/>
    <x v="37"/>
    <s v="ROLLER"/>
    <n v="95"/>
    <n v="5700"/>
    <x v="28"/>
    <m/>
    <n v="220"/>
    <m/>
    <n v="25"/>
    <n v="165"/>
    <n v="11401"/>
    <n v="0.72733652312599684"/>
    <m/>
    <m/>
    <n v="192"/>
    <n v="16"/>
    <n v="12000"/>
    <n v="0.95008333333333328"/>
  </r>
  <r>
    <x v="1762"/>
    <x v="0"/>
    <x v="15"/>
    <s v="BOSS CLTCH"/>
    <n v="80"/>
    <n v="4800"/>
    <x v="28"/>
    <m/>
    <n v="235"/>
    <m/>
    <n v="45"/>
    <n v="2055"/>
    <n v="120939"/>
    <n v="0.73563868613138683"/>
    <m/>
    <m/>
    <n v="4867"/>
    <n v="39.299999999999997"/>
    <n v="123842.23918575064"/>
    <n v="0.97655695500308193"/>
  </r>
  <r>
    <x v="1763"/>
    <x v="5"/>
    <x v="64"/>
    <s v="KS5 SLOT"/>
    <n v="95"/>
    <n v="5700"/>
    <x v="33"/>
    <m/>
    <n v="330"/>
    <m/>
    <n v="30"/>
    <n v="1170"/>
    <n v="83405"/>
    <n v="0.75038236617183984"/>
    <m/>
    <m/>
    <n v="984"/>
    <n v="8.4600000000000009"/>
    <n v="116312.05673758865"/>
    <n v="0.71707957317073179"/>
  </r>
  <r>
    <x v="1764"/>
    <x v="0"/>
    <x v="12"/>
    <s v="VALVE BOOSTER"/>
    <n v="60"/>
    <n v="3600"/>
    <x v="28"/>
    <m/>
    <n v="355"/>
    <m/>
    <n v="25"/>
    <n v="405"/>
    <n v="19000"/>
    <n v="0.78189300411522633"/>
    <m/>
    <m/>
    <n v="922"/>
    <n v="45.5"/>
    <n v="20263.736263736264"/>
    <n v="0.93763557483731019"/>
  </r>
  <r>
    <x v="1765"/>
    <x v="0"/>
    <x v="7"/>
    <s v="INNER PIPE"/>
    <n v="80"/>
    <n v="4800"/>
    <x v="28"/>
    <m/>
    <n v="200"/>
    <m/>
    <n v="20"/>
    <n v="480"/>
    <n v="30171"/>
    <n v="0.78570312499999995"/>
    <m/>
    <m/>
    <n v="2116"/>
    <n v="68.599999999999994"/>
    <n v="30845.481049562684"/>
    <n v="0.97813355387523626"/>
  </r>
  <r>
    <x v="1761"/>
    <x v="3"/>
    <x v="97"/>
    <s v="SPACER 5"/>
    <n v="110"/>
    <n v="6600"/>
    <x v="37"/>
    <m/>
    <n v="180"/>
    <m/>
    <n v="30"/>
    <n v="3210"/>
    <n v="278206"/>
    <n v="0.78789578023222884"/>
    <m/>
    <m/>
    <n v="614"/>
    <n v="2.09"/>
    <n v="293779.90430622012"/>
    <n v="0.94698785016286635"/>
  </r>
  <r>
    <x v="1765"/>
    <x v="6"/>
    <x v="9"/>
    <s v="OUTER BOSS"/>
    <n v="80"/>
    <n v="4800"/>
    <x v="11"/>
    <m/>
    <n v="180"/>
    <m/>
    <n v="15"/>
    <n v="1615"/>
    <n v="103534"/>
    <n v="0.80134674922600624"/>
    <m/>
    <m/>
    <n v="4304"/>
    <n v="40.799999999999997"/>
    <n v="105490.19607843139"/>
    <n v="0.98145613382899621"/>
  </r>
  <r>
    <x v="1760"/>
    <x v="4"/>
    <x v="102"/>
    <s v="COLLAR"/>
    <n v="90"/>
    <n v="5400"/>
    <x v="38"/>
    <m/>
    <n v="240"/>
    <m/>
    <n v="30"/>
    <n v="195"/>
    <n v="14514"/>
    <n v="0.82700854700854698"/>
    <m/>
    <m/>
    <n v="98"/>
    <n v="6"/>
    <n v="16333.333333333334"/>
    <n v="0.8886122448979592"/>
  </r>
  <r>
    <x v="1761"/>
    <x v="5"/>
    <x v="112"/>
    <s v="COLLAR BRAKE ACTUATOR CASE"/>
    <n v="90"/>
    <n v="5400"/>
    <x v="0"/>
    <m/>
    <n v="585"/>
    <m/>
    <n v="30"/>
    <n v="1935"/>
    <n v="145375"/>
    <n v="0.83476887740453631"/>
    <m/>
    <m/>
    <n v="889"/>
    <n v="6.14"/>
    <n v="144788.27361563517"/>
    <n v="1.0040523059617548"/>
  </r>
  <r>
    <x v="1765"/>
    <x v="4"/>
    <x v="130"/>
    <s v="COLLAR"/>
    <n v="90"/>
    <n v="5400"/>
    <x v="38"/>
    <m/>
    <n v="210"/>
    <m/>
    <n v="15"/>
    <n v="810"/>
    <n v="62000"/>
    <n v="0.85048010973936905"/>
    <m/>
    <m/>
    <n v="305"/>
    <n v="4.8600000000000003"/>
    <n v="62757.201646090529"/>
    <n v="0.98793442622950833"/>
  </r>
  <r>
    <x v="1766"/>
    <x v="2"/>
    <x v="96"/>
    <s v="CAP VALVE STEM"/>
    <n v="118"/>
    <n v="7080"/>
    <x v="3"/>
    <m/>
    <n v="495"/>
    <m/>
    <n v="45"/>
    <n v="1875"/>
    <n v="189064"/>
    <n v="0.85452655367231634"/>
    <m/>
    <m/>
    <n v="396"/>
    <n v="1.9"/>
    <n v="208421.05263157896"/>
    <n v="0.90712525252525245"/>
  </r>
  <r>
    <x v="1767"/>
    <x v="5"/>
    <x v="10"/>
    <s v="RETAINER BOOSTER"/>
    <n v="70"/>
    <n v="4200"/>
    <x v="30"/>
    <m/>
    <n v="255"/>
    <m/>
    <n v="30"/>
    <n v="795"/>
    <n v="47775"/>
    <n v="0.85849056603773588"/>
    <m/>
    <m/>
    <n v="586"/>
    <n v="12.26"/>
    <n v="47797.716150081564"/>
    <n v="0.99952474402730385"/>
  </r>
  <r>
    <x v="1764"/>
    <x v="4"/>
    <x v="150"/>
    <s v="BOLT SEAT SET"/>
    <n v="70"/>
    <n v="4200"/>
    <x v="38"/>
    <m/>
    <n v="495"/>
    <m/>
    <n v="30"/>
    <n v="300"/>
    <n v="18065"/>
    <n v="0.86023809523809525"/>
    <m/>
    <m/>
    <n v="422"/>
    <n v="22"/>
    <n v="19181.81818181818"/>
    <n v="0.94177725118483424"/>
  </r>
  <r>
    <x v="1768"/>
    <x v="0"/>
    <x v="70"/>
    <s v="OUTER BOSS"/>
    <n v="80"/>
    <n v="4800"/>
    <x v="0"/>
    <m/>
    <n v="315"/>
    <m/>
    <n v="75"/>
    <n v="1095"/>
    <n v="75398"/>
    <n v="0.86070776255707759"/>
    <m/>
    <m/>
    <n v="3115"/>
    <n v="40.4"/>
    <n v="77103.960396039605"/>
    <n v="0.9778745425361155"/>
  </r>
  <r>
    <x v="1757"/>
    <x v="0"/>
    <x v="80"/>
    <s v="NUT"/>
    <n v="65"/>
    <n v="3900"/>
    <x v="28"/>
    <m/>
    <n v="555"/>
    <m/>
    <n v="60"/>
    <n v="615"/>
    <n v="34556"/>
    <n v="0.86444027517198252"/>
    <m/>
    <m/>
    <n v="960"/>
    <n v="27.3"/>
    <n v="35164.835164835167"/>
    <n v="0.98268624999999998"/>
  </r>
  <r>
    <x v="1766"/>
    <x v="5"/>
    <x v="88"/>
    <s v="COLLAR (DIA 10MM)"/>
    <n v="105"/>
    <n v="6300"/>
    <x v="33"/>
    <m/>
    <n v="375"/>
    <m/>
    <n v="90"/>
    <n v="4290"/>
    <n v="391248"/>
    <n v="0.86857142857142855"/>
    <m/>
    <m/>
    <n v="1782"/>
    <n v="4.6100000000000003"/>
    <n v="386550.97613882861"/>
    <n v="1.0121511111111112"/>
  </r>
  <r>
    <x v="1755"/>
    <x v="5"/>
    <x v="64"/>
    <s v="KS5 SLOT"/>
    <n v="95"/>
    <n v="5700"/>
    <x v="26"/>
    <m/>
    <n v="300"/>
    <m/>
    <n v="30"/>
    <n v="360"/>
    <n v="29792"/>
    <n v="0.87111111111111106"/>
    <m/>
    <m/>
    <n v="259"/>
    <n v="8.4600000000000009"/>
    <n v="30614.657210401889"/>
    <n v="0.97312864864864868"/>
  </r>
  <r>
    <x v="1769"/>
    <x v="1"/>
    <x v="116"/>
    <s v="WEIGHT"/>
    <n v="105"/>
    <n v="6300"/>
    <x v="36"/>
    <m/>
    <n v="285"/>
    <m/>
    <n v="15"/>
    <n v="16980"/>
    <n v="1561095"/>
    <n v="0.8755931347804139"/>
    <m/>
    <m/>
    <n v="24026"/>
    <n v="15.3"/>
    <n v="1570326.7973856209"/>
    <n v="0.99412109797719139"/>
  </r>
  <r>
    <x v="1770"/>
    <x v="3"/>
    <x v="135"/>
    <s v="COLLAR"/>
    <n v="96"/>
    <n v="5760"/>
    <x v="35"/>
    <m/>
    <n v="330"/>
    <m/>
    <n v="30"/>
    <n v="7840"/>
    <n v="659076"/>
    <n v="0.87568558673469388"/>
    <m/>
    <m/>
    <n v="3207"/>
    <n v="4.8600000000000003"/>
    <n v="659876.54320987652"/>
    <n v="0.99878682881197389"/>
  </r>
  <r>
    <x v="1758"/>
    <x v="5"/>
    <x v="37"/>
    <s v="ROLLER"/>
    <n v="95"/>
    <n v="5700"/>
    <x v="33"/>
    <m/>
    <n v="240"/>
    <m/>
    <n v="15"/>
    <n v="215"/>
    <n v="18016"/>
    <n v="0.88205630354957165"/>
    <m/>
    <m/>
    <n v="301"/>
    <n v="16"/>
    <n v="18812.5"/>
    <n v="0.95766112956810634"/>
  </r>
  <r>
    <x v="1767"/>
    <x v="0"/>
    <x v="89"/>
    <s v="SPOILER SET RR"/>
    <n v="70"/>
    <n v="4200"/>
    <x v="28"/>
    <m/>
    <n v="270"/>
    <m/>
    <n v="30"/>
    <n v="390"/>
    <n v="24100"/>
    <n v="0.88278388278388276"/>
    <m/>
    <m/>
    <n v="616"/>
    <n v="25.1"/>
    <n v="24541.832669322706"/>
    <n v="0.9819967532467534"/>
  </r>
  <r>
    <x v="1758"/>
    <x v="5"/>
    <x v="27"/>
    <s v="BUSH"/>
    <n v="90"/>
    <n v="5400"/>
    <x v="30"/>
    <m/>
    <n v="255"/>
    <m/>
    <n v="15"/>
    <n v="1200"/>
    <n v="96028"/>
    <n v="0.88914814814814813"/>
    <m/>
    <m/>
    <n v="1148"/>
    <n v="11.87"/>
    <n v="96714.406065711883"/>
    <n v="0.99290275261324035"/>
  </r>
  <r>
    <x v="1771"/>
    <x v="5"/>
    <x v="10"/>
    <s v="RETAINER BOOSTER"/>
    <n v="70"/>
    <n v="4200"/>
    <x v="33"/>
    <m/>
    <n v="255"/>
    <m/>
    <n v="30"/>
    <n v="1305"/>
    <n v="81315"/>
    <n v="0.89014778325123156"/>
    <m/>
    <m/>
    <n v="997"/>
    <n v="12.26"/>
    <n v="81321.37030995106"/>
    <n v="0.99992166499498492"/>
  </r>
  <r>
    <x v="1772"/>
    <x v="5"/>
    <x v="33"/>
    <s v="WEIGHT"/>
    <n v="100"/>
    <n v="6000"/>
    <x v="33"/>
    <m/>
    <n v="315"/>
    <m/>
    <n v="15"/>
    <n v="28"/>
    <n v="2500"/>
    <n v="0.8928571428571429"/>
    <m/>
    <m/>
    <n v="37"/>
    <n v="14.86"/>
    <n v="2489.9057873485867"/>
    <n v="1.0040540540540541"/>
  </r>
  <r>
    <x v="1756"/>
    <x v="5"/>
    <x v="27"/>
    <s v="BUSH"/>
    <n v="90"/>
    <n v="5400"/>
    <x v="30"/>
    <m/>
    <n v="165"/>
    <m/>
    <n v="15"/>
    <n v="2100"/>
    <n v="169238"/>
    <n v="0.89543915343915348"/>
    <m/>
    <m/>
    <n v="2016"/>
    <n v="11.87"/>
    <n v="169839.93260320136"/>
    <n v="0.99645588293650789"/>
  </r>
  <r>
    <x v="1773"/>
    <x v="3"/>
    <x v="51"/>
    <s v="SPACER 4"/>
    <n v="110"/>
    <n v="6600"/>
    <x v="35"/>
    <m/>
    <n v="270"/>
    <m/>
    <n v="30"/>
    <n v="1390"/>
    <n v="137323"/>
    <n v="0.89812295618051019"/>
    <m/>
    <m/>
    <n v="173"/>
    <n v="1.2"/>
    <n v="144166.66666666669"/>
    <n v="0.95252947976878599"/>
  </r>
  <r>
    <x v="1774"/>
    <x v="2"/>
    <x v="3"/>
    <s v="PIN"/>
    <n v="100"/>
    <n v="6000"/>
    <x v="37"/>
    <m/>
    <n v="240"/>
    <m/>
    <n v="60"/>
    <n v="3435"/>
    <n v="310021"/>
    <n v="0.90253566229985449"/>
    <m/>
    <m/>
    <n v="3863"/>
    <n v="12.5"/>
    <n v="309040"/>
    <n v="1.0031743463629303"/>
  </r>
  <r>
    <x v="1771"/>
    <x v="4"/>
    <x v="68"/>
    <s v="COLLAR AIR"/>
    <n v="95"/>
    <n v="5700"/>
    <x v="26"/>
    <m/>
    <n v="255"/>
    <m/>
    <n v="15"/>
    <n v="1005"/>
    <n v="86256"/>
    <n v="0.90344069128043991"/>
    <m/>
    <m/>
    <n v="935"/>
    <n v="10.72"/>
    <n v="87220.149253731332"/>
    <n v="0.98894579679144401"/>
  </r>
  <r>
    <x v="1767"/>
    <x v="3"/>
    <x v="158"/>
    <s v="CAP VALVE STEM"/>
    <n v="118"/>
    <n v="7080"/>
    <x v="35"/>
    <m/>
    <n v="300"/>
    <m/>
    <n v="30"/>
    <n v="2520"/>
    <n v="269718"/>
    <n v="0.90704196933010495"/>
    <m/>
    <m/>
    <n v="218"/>
    <n v="0.85"/>
    <n v="256470.58823529413"/>
    <n v="1.0516527522935779"/>
  </r>
  <r>
    <x v="1754"/>
    <x v="4"/>
    <x v="139"/>
    <s v="COLLAR"/>
    <n v="70"/>
    <n v="4200"/>
    <x v="31"/>
    <m/>
    <n v="300"/>
    <m/>
    <n v="30"/>
    <n v="1935"/>
    <n v="123000"/>
    <n v="0.90808416389811741"/>
    <m/>
    <m/>
    <n v="1707"/>
    <n v="13.69"/>
    <n v="124689.55441928415"/>
    <n v="0.98644991212653776"/>
  </r>
  <r>
    <x v="1763"/>
    <x v="0"/>
    <x v="60"/>
    <s v="VALVE BOOSTER"/>
    <n v="60"/>
    <n v="3600"/>
    <x v="0"/>
    <m/>
    <n v="225"/>
    <m/>
    <n v="60"/>
    <n v="435"/>
    <n v="23863"/>
    <n v="0.91429118773946361"/>
    <m/>
    <m/>
    <n v="1109"/>
    <n v="45.7"/>
    <n v="24266.958424507658"/>
    <n v="0.983353561767358"/>
  </r>
  <r>
    <x v="1758"/>
    <x v="3"/>
    <x v="31"/>
    <s v="PIN SLIDE"/>
    <n v="134"/>
    <n v="8040"/>
    <x v="35"/>
    <m/>
    <n v="225"/>
    <m/>
    <n v="15"/>
    <n v="1485"/>
    <n v="183619"/>
    <n v="0.92275491230715112"/>
    <m/>
    <m/>
    <n v="581"/>
    <n v="3.15"/>
    <n v="184444.44444444444"/>
    <n v="0.9955246987951808"/>
  </r>
  <r>
    <x v="1762"/>
    <x v="6"/>
    <x v="94"/>
    <s v="INNER SLEEVE"/>
    <n v="70"/>
    <n v="4200"/>
    <x v="43"/>
    <m/>
    <n v="225"/>
    <m/>
    <n v="60"/>
    <n v="765"/>
    <n v="49741"/>
    <n v="0.9288702147525677"/>
    <m/>
    <m/>
    <n v="1893"/>
    <n v="36.75"/>
    <n v="51510.204081632655"/>
    <n v="0.96565332805071313"/>
  </r>
  <r>
    <x v="1757"/>
    <x v="4"/>
    <x v="66"/>
    <s v="PIN"/>
    <n v="95"/>
    <n v="5700"/>
    <x v="26"/>
    <m/>
    <n v="225"/>
    <m/>
    <n v="15"/>
    <n v="2610"/>
    <n v="231211"/>
    <n v="0.93249042145593874"/>
    <m/>
    <m/>
    <n v="3941"/>
    <n v="17.21"/>
    <n v="228994.77048227773"/>
    <n v="1.009678079167724"/>
  </r>
  <r>
    <x v="1771"/>
    <x v="0"/>
    <x v="120"/>
    <s v="HEADING-PIN PISTON"/>
    <n v="60"/>
    <n v="3600"/>
    <x v="28"/>
    <m/>
    <n v="120"/>
    <m/>
    <n v="15"/>
    <n v="505"/>
    <n v="28282"/>
    <n v="0.93339933993399338"/>
    <m/>
    <m/>
    <n v="1005"/>
    <n v="35.07"/>
    <n v="28656.971770744225"/>
    <n v="0.98691516417910452"/>
  </r>
  <r>
    <x v="1770"/>
    <x v="5"/>
    <x v="145"/>
    <s v="COLLAR"/>
    <n v="90"/>
    <n v="5400"/>
    <x v="26"/>
    <m/>
    <n v="300"/>
    <m/>
    <n v="50"/>
    <n v="930"/>
    <n v="78423"/>
    <n v="0.93695340501792113"/>
    <m/>
    <m/>
    <n v="531"/>
    <n v="6.7"/>
    <n v="79253.73134328358"/>
    <n v="0.98951807909604528"/>
  </r>
  <r>
    <x v="1774"/>
    <x v="4"/>
    <x v="75"/>
    <s v="COLLAR"/>
    <n v="90"/>
    <n v="5400"/>
    <x v="31"/>
    <m/>
    <n v="285"/>
    <m/>
    <n v="15"/>
    <n v="4620"/>
    <n v="390234"/>
    <n v="0.93851370851370852"/>
    <m/>
    <m/>
    <n v="2919"/>
    <n v="7.49"/>
    <n v="389719.62616822426"/>
    <n v="1.001319856115108"/>
  </r>
  <r>
    <x v="1775"/>
    <x v="2"/>
    <x v="55"/>
    <s v="HAMMER"/>
    <n v="90"/>
    <n v="5400"/>
    <x v="37"/>
    <m/>
    <n v="210"/>
    <m/>
    <n v="45"/>
    <n v="1920"/>
    <n v="162417"/>
    <n v="0.93991319444444443"/>
    <m/>
    <m/>
    <n v="779"/>
    <n v="4.93"/>
    <n v="158012.17038539556"/>
    <n v="1.0278765211810013"/>
  </r>
  <r>
    <x v="1763"/>
    <x v="0"/>
    <x v="105"/>
    <s v="SPACER BRACKET PEDAL BRACKET"/>
    <n v="80"/>
    <n v="4800"/>
    <x v="28"/>
    <m/>
    <n v="180"/>
    <m/>
    <n v="30"/>
    <n v="1285"/>
    <n v="96657"/>
    <n v="0.94024319066147855"/>
    <m/>
    <m/>
    <n v="1888"/>
    <n v="19.05"/>
    <n v="99107.611548556422"/>
    <n v="0.97527322563559327"/>
  </r>
  <r>
    <x v="1776"/>
    <x v="1"/>
    <x v="33"/>
    <s v="WEIGHT"/>
    <n v="105"/>
    <n v="6300"/>
    <x v="33"/>
    <m/>
    <n v="315"/>
    <m/>
    <n v="15"/>
    <n v="6195"/>
    <n v="612109"/>
    <n v="0.94101848649064146"/>
    <m/>
    <m/>
    <n v="9032"/>
    <n v="14.86"/>
    <n v="607806.19111709285"/>
    <n v="1.0070792449069974"/>
  </r>
  <r>
    <x v="1772"/>
    <x v="4"/>
    <x v="140"/>
    <s v="COLLAR"/>
    <n v="70"/>
    <n v="4200"/>
    <x v="31"/>
    <m/>
    <n v="390"/>
    <m/>
    <n v="15"/>
    <n v="1425"/>
    <n v="95009"/>
    <n v="0.95247117794486214"/>
    <m/>
    <m/>
    <n v="1208"/>
    <n v="12.56"/>
    <n v="96178.343949044589"/>
    <n v="0.98784192052980124"/>
  </r>
  <r>
    <x v="1775"/>
    <x v="5"/>
    <x v="155"/>
    <s v="BOLT W/ WASHER"/>
    <n v="70"/>
    <n v="4200"/>
    <x v="30"/>
    <m/>
    <n v="40"/>
    <m/>
    <n v="25"/>
    <n v="240"/>
    <n v="16023"/>
    <n v="0.95374999999999999"/>
    <m/>
    <m/>
    <n v="267"/>
    <n v="16.600000000000001"/>
    <n v="16084.337349397589"/>
    <n v="0.99618651685393267"/>
  </r>
  <r>
    <x v="1758"/>
    <x v="0"/>
    <x v="119"/>
    <s v="BOLT WELD"/>
    <n v="60"/>
    <n v="3600"/>
    <x v="29"/>
    <m/>
    <n v="45"/>
    <m/>
    <n v="15"/>
    <n v="210"/>
    <n v="12088"/>
    <n v="0.95936507936507931"/>
    <m/>
    <m/>
    <n v="394"/>
    <n v="30.21"/>
    <n v="13042.039059913935"/>
    <n v="0.92684893401015234"/>
  </r>
  <r>
    <x v="1763"/>
    <x v="2"/>
    <x v="62"/>
    <s v="COLLAR KS5"/>
    <n v="100"/>
    <n v="6000"/>
    <x v="35"/>
    <m/>
    <n v="240"/>
    <m/>
    <n v="30"/>
    <n v="930"/>
    <n v="90000"/>
    <n v="0.967741935483871"/>
    <m/>
    <m/>
    <n v="517"/>
    <n v="5.9"/>
    <n v="87627.118644067785"/>
    <n v="1.0270793036750485"/>
  </r>
  <r>
    <x v="1756"/>
    <x v="4"/>
    <x v="86"/>
    <s v="COLLAR"/>
    <n v="90"/>
    <n v="5400"/>
    <x v="39"/>
    <m/>
    <n v="480"/>
    <m/>
    <n v="30"/>
    <n v="5730"/>
    <n v="500521"/>
    <n v="0.97056622067093268"/>
    <m/>
    <m/>
    <n v="1258.5"/>
    <n v="2.48"/>
    <n v="507459.67741935485"/>
    <n v="0.98632664282876437"/>
  </r>
  <r>
    <x v="1777"/>
    <x v="2"/>
    <x v="4"/>
    <s v="SHAFT"/>
    <n v="88"/>
    <n v="5280"/>
    <x v="37"/>
    <m/>
    <n v="255"/>
    <m/>
    <n v="15"/>
    <n v="1440"/>
    <n v="124442"/>
    <n v="0.98202335858585854"/>
    <m/>
    <m/>
    <n v="1320"/>
    <n v="10.5"/>
    <n v="125714.28571428571"/>
    <n v="0.98987954545454548"/>
  </r>
  <r>
    <x v="1776"/>
    <x v="0"/>
    <x v="90"/>
    <s v="SPOILER SET RR"/>
    <n v="70"/>
    <n v="4200"/>
    <x v="0"/>
    <m/>
    <n v="300"/>
    <m/>
    <n v="60"/>
    <n v="270"/>
    <n v="18639"/>
    <n v="0.98619047619047617"/>
    <m/>
    <m/>
    <n v="386"/>
    <n v="20.5"/>
    <n v="18829.268292682926"/>
    <n v="0.98989507772020735"/>
  </r>
  <r>
    <x v="1767"/>
    <x v="6"/>
    <x v="79"/>
    <s v="NUT B FR COVER STAY"/>
    <n v="90"/>
    <n v="5400"/>
    <x v="11"/>
    <m/>
    <n v="195"/>
    <m/>
    <n v="15"/>
    <n v="3400"/>
    <n v="301853"/>
    <n v="0.98644771241830065"/>
    <m/>
    <m/>
    <n v="3309"/>
    <n v="10.8"/>
    <n v="306388.88888888888"/>
    <n v="0.98519564823209438"/>
  </r>
  <r>
    <x v="1753"/>
    <x v="4"/>
    <x v="125"/>
    <s v="COLLAR"/>
    <n v="90"/>
    <n v="5400"/>
    <x v="36"/>
    <m/>
    <n v="315"/>
    <m/>
    <n v="30"/>
    <n v="945"/>
    <n v="84000"/>
    <n v="0.98765432098765427"/>
    <m/>
    <m/>
    <n v="306"/>
    <n v="3.57"/>
    <n v="85714.285714285725"/>
    <n v="0.97999999999999987"/>
  </r>
  <r>
    <x v="1771"/>
    <x v="2"/>
    <x v="5"/>
    <s v="PIN"/>
    <n v="160"/>
    <n v="9600"/>
    <x v="35"/>
    <m/>
    <n v="270"/>
    <m/>
    <n v="30"/>
    <n v="2860"/>
    <n v="454997"/>
    <n v="0.99431162587412592"/>
    <m/>
    <m/>
    <n v="1013"/>
    <n v="2.2000000000000002"/>
    <n v="460454.54545454541"/>
    <n v="0.98814748272458053"/>
  </r>
  <r>
    <x v="1763"/>
    <x v="4"/>
    <x v="83"/>
    <s v="PIN STRAIGHT"/>
    <n v="100"/>
    <n v="6000"/>
    <x v="38"/>
    <m/>
    <n v="180"/>
    <m/>
    <n v="30"/>
    <n v="635"/>
    <n v="63419"/>
    <n v="0.99872440944881891"/>
    <m/>
    <m/>
    <n v="953"/>
    <n v="14.88"/>
    <n v="64045.698924731179"/>
    <n v="0.99021481636935993"/>
  </r>
  <r>
    <x v="1731"/>
    <x v="7"/>
    <x v="153"/>
    <s v="INSERT RING ROLLER"/>
    <n v="105"/>
    <n v="6300"/>
    <x v="29"/>
    <m/>
    <n v="105"/>
    <m/>
    <n v="15"/>
    <n v="5350"/>
    <n v="454896"/>
    <n v="0.80978371161548734"/>
    <m/>
    <m/>
    <n v="7210"/>
    <n v="15.3"/>
    <n v="471241.83006535948"/>
    <n v="0.96531328710124831"/>
  </r>
  <r>
    <x v="1774"/>
    <x v="7"/>
    <x v="153"/>
    <s v="INSERT RING ROLLER"/>
    <n v="105"/>
    <n v="6300"/>
    <x v="29"/>
    <m/>
    <n v="105"/>
    <m/>
    <n v="15"/>
    <n v="2250"/>
    <n v="189283"/>
    <n v="0.80119788359788358"/>
    <m/>
    <m/>
    <n v="11191"/>
    <n v="15.3"/>
    <n v="731437.90849673201"/>
    <n v="0.258782048074345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4F206-45E0-4914-A804-530F0633B834}" name="ﾋﾟﾎﾞｯﾄﾃｰﾌﾞﾙ12" cacheId="25" applyNumberFormats="0" applyBorderFormats="0" applyFontFormats="0" applyPatternFormats="0" applyAlignmentFormats="0" applyWidthHeightFormats="1" dataCaption="値" grandTotalCaption="AVG." updatedVersion="8" minRefreshableVersion="3" useAutoFormatting="1" itemPrintTitles="1" createdVersion="4" indent="0" outline="1" outlineData="1" multipleFieldFilters="0" chartFormat="1" colHeaderCaption="">
  <location ref="N13:Y37" firstHeaderRow="1" firstDataRow="2" firstDataCol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showAll="0"/>
    <pivotField showAll="0"/>
    <pivotField showAll="0"/>
    <pivotField showAll="0"/>
    <pivotField numFmtId="38" showAll="0"/>
    <pivotField axis="axisRow" showAll="0">
      <items count="45">
        <item x="5"/>
        <item x="2"/>
        <item x="6"/>
        <item x="9"/>
        <item x="7"/>
        <item x="10"/>
        <item x="8"/>
        <item x="4"/>
        <item x="1"/>
        <item x="11"/>
        <item x="12"/>
        <item x="13"/>
        <item x="14"/>
        <item x="15"/>
        <item x="16"/>
        <item x="17"/>
        <item x="19"/>
        <item x="18"/>
        <item x="20"/>
        <item h="1" x="21"/>
        <item x="22"/>
        <item x="23"/>
        <item x="24"/>
        <item x="25"/>
        <item x="26"/>
        <item x="27"/>
        <item x="28"/>
        <item x="29"/>
        <item x="32"/>
        <item x="33"/>
        <item x="31"/>
        <item x="34"/>
        <item x="30"/>
        <item x="3"/>
        <item x="0"/>
        <item x="36"/>
        <item x="39"/>
        <item x="38"/>
        <item x="35"/>
        <item x="37"/>
        <item h="1" x="40"/>
        <item x="42"/>
        <item h="1" x="41"/>
        <item h="1" x="43"/>
        <item t="default"/>
      </items>
    </pivotField>
    <pivotField showAll="0"/>
    <pivotField numFmtId="166" showAll="0"/>
    <pivotField showAll="0"/>
    <pivotField dataField="1" numFmtId="166" showAll="0"/>
    <pivotField numFmtId="166" showAll="0"/>
    <pivotField numFmtId="38" showAll="0"/>
    <pivotField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6"/>
  </rowFields>
  <rowItems count="23">
    <i>
      <x/>
    </i>
    <i>
      <x v="1"/>
    </i>
    <i>
      <x v="7"/>
    </i>
    <i>
      <x v="9"/>
    </i>
    <i>
      <x v="10"/>
    </i>
    <i>
      <x v="15"/>
    </i>
    <i>
      <x v="17"/>
    </i>
    <i>
      <x v="20"/>
    </i>
    <i>
      <x v="24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HECK SHEET" fld="10" subtotal="average" baseField="6" baseItem="1" numFmtId="167"/>
  </dataFields>
  <formats count="19">
    <format dxfId="421">
      <pivotArea dataOnly="0" labelOnly="1" fieldPosition="0">
        <references count="1">
          <reference field="6" count="0"/>
        </references>
      </pivotArea>
    </format>
    <format dxfId="420">
      <pivotArea dataOnly="0" labelOnly="1" grandCol="1" outline="0" fieldPosition="0"/>
    </format>
    <format dxfId="419">
      <pivotArea field="6" type="button" dataOnly="0" labelOnly="1" outline="0" axis="axisRow" fieldPosition="0"/>
    </format>
    <format dxfId="418">
      <pivotArea dataOnly="0" labelOnly="1" fieldPosition="0">
        <references count="1">
          <reference field="6" count="0"/>
        </references>
      </pivotArea>
    </format>
    <format dxfId="417">
      <pivotArea dataOnly="0" labelOnly="1" grandCol="1" outline="0" fieldPosition="0"/>
    </format>
    <format dxfId="416">
      <pivotArea dataOnly="0" labelOnly="1" grandCol="1" outline="0" fieldPosition="0"/>
    </format>
    <format dxfId="415">
      <pivotArea outline="0" collapsedLevelsAreSubtotals="1" fieldPosition="0"/>
    </format>
    <format dxfId="414">
      <pivotArea field="0" type="button" dataOnly="0" labelOnly="1" outline="0" axis="axisCol" fieldPosition="0"/>
    </format>
    <format dxfId="413">
      <pivotArea type="topRight" dataOnly="0" labelOnly="1" outline="0" fieldPosition="0"/>
    </format>
    <format dxfId="412">
      <pivotArea dataOnly="0" labelOnly="1" grandCol="1" outline="0" fieldPosition="0"/>
    </format>
    <format dxfId="411">
      <pivotArea dataOnly="0" labelOnly="1" grandCol="1" outline="0" fieldPosition="0"/>
    </format>
    <format dxfId="410">
      <pivotArea dataOnly="0" labelOnly="1" fieldPosition="0">
        <references count="1">
          <reference field="6" count="0"/>
        </references>
      </pivotArea>
    </format>
    <format dxfId="409">
      <pivotArea type="all" dataOnly="0" outline="0" fieldPosition="0"/>
    </format>
    <format dxfId="408">
      <pivotArea type="all" dataOnly="0" outline="0" fieldPosition="0"/>
    </format>
    <format dxfId="407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06">
      <pivotArea field="0" type="button" dataOnly="0" labelOnly="1" outline="0" axis="axisCol" fieldPosition="0"/>
    </format>
    <format dxfId="405">
      <pivotArea type="topRight" dataOnly="0" labelOnly="1" outline="0" fieldPosition="0"/>
    </format>
    <format dxfId="404">
      <pivotArea dataOnly="0" labelOnly="1" fieldPosition="0">
        <references count="1">
          <reference field="0" count="11"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03">
      <pivotArea dataOnly="0" labelOnly="1" fieldPosition="0">
        <references count="1">
          <reference field="0" count="1">
            <x v="1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3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6BCA2-E3B3-49CD-A987-19C024F4AA14}" name="ﾋﾟﾎﾞｯﾄﾃｰﾌﾞﾙ11" cacheId="25" applyNumberFormats="0" applyBorderFormats="0" applyFontFormats="0" applyPatternFormats="0" applyAlignmentFormats="0" applyWidthHeightFormats="1" dataCaption="値" grandTotalCaption="AVG." updatedVersion="8" minRefreshableVersion="3" useAutoFormatting="1" itemPrintTitles="1" createdVersion="4" indent="0" outline="1" outlineData="1" multipleFieldFilters="0" chartFormat="1">
  <location ref="A13:L37" firstHeaderRow="1" firstDataRow="2" firstDataCol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showAll="0"/>
    <pivotField showAll="0"/>
    <pivotField showAll="0"/>
    <pivotField showAll="0"/>
    <pivotField numFmtId="38" showAll="0"/>
    <pivotField axis="axisRow" showAll="0">
      <items count="45">
        <item x="5"/>
        <item x="2"/>
        <item x="6"/>
        <item x="9"/>
        <item x="7"/>
        <item x="10"/>
        <item x="8"/>
        <item x="4"/>
        <item x="1"/>
        <item x="11"/>
        <item x="12"/>
        <item x="13"/>
        <item x="14"/>
        <item x="15"/>
        <item x="16"/>
        <item x="17"/>
        <item x="19"/>
        <item x="18"/>
        <item x="20"/>
        <item h="1" x="21"/>
        <item x="22"/>
        <item x="23"/>
        <item x="24"/>
        <item x="25"/>
        <item x="26"/>
        <item x="27"/>
        <item x="28"/>
        <item x="29"/>
        <item x="32"/>
        <item x="33"/>
        <item x="31"/>
        <item x="34"/>
        <item x="30"/>
        <item x="3"/>
        <item x="0"/>
        <item x="36"/>
        <item x="39"/>
        <item x="38"/>
        <item x="35"/>
        <item x="37"/>
        <item h="1" x="40"/>
        <item x="42"/>
        <item h="1" x="41"/>
        <item h="1" x="43"/>
        <item t="default"/>
      </items>
    </pivotField>
    <pivotField showAll="0"/>
    <pivotField dataField="1" numFmtId="166" showAll="0"/>
    <pivotField showAll="0"/>
    <pivotField numFmtId="166" showAll="0"/>
    <pivotField numFmtId="166" showAll="0"/>
    <pivotField numFmtId="38" showAll="0"/>
    <pivotField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6"/>
  </rowFields>
  <rowItems count="23">
    <i>
      <x/>
    </i>
    <i>
      <x v="1"/>
    </i>
    <i>
      <x v="7"/>
    </i>
    <i>
      <x v="9"/>
    </i>
    <i>
      <x v="10"/>
    </i>
    <i>
      <x v="15"/>
    </i>
    <i>
      <x v="17"/>
    </i>
    <i>
      <x v="20"/>
    </i>
    <i>
      <x v="24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1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DANDORI AVG." fld="8" subtotal="average" baseField="6" baseItem="0" numFmtId="1"/>
  </dataFields>
  <formats count="16">
    <format dxfId="437">
      <pivotArea outline="0" collapsedLevelsAreSubtotals="1" fieldPosition="0"/>
    </format>
    <format dxfId="436">
      <pivotArea dataOnly="0" labelOnly="1" grandCol="1" outline="0" fieldPosition="0"/>
    </format>
    <format dxfId="435">
      <pivotArea type="all" dataOnly="0" outline="0" fieldPosition="0"/>
    </format>
    <format dxfId="434">
      <pivotArea type="all" dataOnly="0" outline="0" fieldPosition="0"/>
    </format>
    <format dxfId="433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32">
      <pivotArea field="0" type="button" dataOnly="0" labelOnly="1" outline="0" axis="axisCol" fieldPosition="0"/>
    </format>
    <format dxfId="431">
      <pivotArea type="topRight" dataOnly="0" labelOnly="1" outline="0" fieldPosition="0"/>
    </format>
    <format dxfId="430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29">
      <pivotArea dataOnly="0" labelOnly="1" fieldPosition="0">
        <references count="1">
          <reference field="0" count="1">
            <x v="11"/>
          </reference>
        </references>
      </pivotArea>
    </format>
    <format dxfId="428">
      <pivotArea dataOnly="0" labelOnly="1" fieldPosition="0">
        <references count="1">
          <reference field="0" count="1">
            <x v="10"/>
          </reference>
        </references>
      </pivotArea>
    </format>
    <format dxfId="427">
      <pivotArea dataOnly="0" labelOnly="1" fieldPosition="0">
        <references count="1">
          <reference field="0" count="1">
            <x v="12"/>
          </reference>
        </references>
      </pivotArea>
    </format>
    <format dxfId="426">
      <pivotArea outline="0" collapsedLevelsAreSubtotals="1" fieldPosition="0"/>
    </format>
    <format dxfId="425">
      <pivotArea field="0" type="button" dataOnly="0" labelOnly="1" outline="0" axis="axisCol" fieldPosition="0"/>
    </format>
    <format dxfId="424">
      <pivotArea type="topRight" dataOnly="0" labelOnly="1" outline="0" fieldPosition="0"/>
    </format>
    <format dxfId="423">
      <pivotArea dataOnly="0" labelOnly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422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0" type="dateNewerThan" evalOrder="-1" id="3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446BA-6B6D-4EA2-ABD5-58F069FBE991}" name="ﾋﾟﾎﾞｯﾄﾃｰﾌﾞﾙ8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28">
  <location ref="B44:C57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9">
        <item x="1"/>
        <item h="1" x="0"/>
        <item h="1"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hier="-1"/>
  </pageFields>
  <dataFields count="1">
    <dataField name="RATE" fld="13" subtotal="average" baseField="0" baseItem="3" numFmtId="165"/>
  </dataFields>
  <formats count="1">
    <format dxfId="3">
      <pivotArea outline="0" collapsedLevelsAreSubtotals="1" fieldPosition="0"/>
    </format>
  </formats>
  <chartFormats count="1">
    <chartFormat chart="2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6F2CE-1927-4A0B-9D50-5BB843A1692B}" name="PivotTable6" cacheId="25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74">
  <location ref="Q64:R76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1"/>
        <item x="2"/>
        <item x="22"/>
        <item x="23"/>
        <item t="default"/>
      </items>
    </pivotField>
  </pivotFields>
  <rowFields count="2">
    <field x="20"/>
    <field x="0"/>
  </rowFields>
  <rowItems count="12">
    <i>
      <x v="18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7" hier="-1"/>
  </pageFields>
  <dataFields count="1">
    <dataField name="RATE" fld="13" subtotal="average" baseField="0" baseItem="8" numFmtId="165"/>
  </dataFields>
  <formats count="1">
    <format dxfId="4">
      <pivotArea outline="0" collapsedLevelsAreSubtotals="1" fieldPosition="0"/>
    </format>
  </formats>
  <chartFormats count="5"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0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NewerThan" evalOrder="-1" id="3">
      <autoFilter ref="A1">
        <filterColumn colId="0">
          <customFilters>
            <customFilter operator="greaterThan" val="4544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6E20B-A1DA-41FF-9FDD-FED670E35944}" name="PivotTable5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C52:AN84" firstHeaderRow="1" firstDataRow="2" firstDataCol="1" rowPageCount="1" colPageCount="1"/>
  <pivotFields count="21">
    <pivotField axis="axisCol" numFmtId="164" showAll="0">
      <items count="15">
        <item x="4"/>
        <item x="5"/>
        <item x="6"/>
        <item x="7"/>
        <item x="8"/>
        <item x="9"/>
        <item x="10"/>
        <item x="11"/>
        <item x="12"/>
        <item x="1"/>
        <item x="2"/>
        <item x="3"/>
        <item x="0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31">
    <i>
      <x v="134"/>
    </i>
    <i>
      <x v="15"/>
    </i>
    <i>
      <x v="132"/>
    </i>
    <i>
      <x v="105"/>
    </i>
    <i>
      <x v="101"/>
    </i>
    <i>
      <x v="158"/>
    </i>
    <i>
      <x v="1"/>
    </i>
    <i>
      <x v="59"/>
    </i>
    <i>
      <x v="120"/>
    </i>
    <i>
      <x v="43"/>
    </i>
    <i>
      <x v="129"/>
    </i>
    <i>
      <x v="10"/>
    </i>
    <i>
      <x v="5"/>
    </i>
    <i>
      <x v="115"/>
    </i>
    <i>
      <x v="70"/>
    </i>
    <i>
      <x v="6"/>
    </i>
    <i>
      <x v="77"/>
    </i>
    <i>
      <x v="149"/>
    </i>
    <i>
      <x v="133"/>
    </i>
    <i>
      <x v="94"/>
    </i>
    <i>
      <x v="116"/>
    </i>
    <i>
      <x v="69"/>
    </i>
    <i>
      <x v="22"/>
    </i>
    <i>
      <x v="28"/>
    </i>
    <i>
      <x v="44"/>
    </i>
    <i>
      <x v="52"/>
    </i>
    <i>
      <x v="79"/>
    </i>
    <i>
      <x v="76"/>
    </i>
    <i>
      <x v="89"/>
    </i>
    <i>
      <x v="90"/>
    </i>
    <i t="grand">
      <x/>
    </i>
  </rowItems>
  <colFields count="1">
    <field x="0"/>
  </colFields>
  <col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6" hier="-1"/>
  </pageFields>
  <dataFields count="1">
    <dataField name="平均 / OPERATING RATE" fld="13" subtotal="average" baseField="2" baseItem="1" numFmtId="165"/>
  </dataFields>
  <formats count="57">
    <format dxfId="61">
      <pivotArea outline="0" collapsedLevelsAreSubtotals="1" fieldPosition="0"/>
    </format>
    <format dxfId="60">
      <pivotArea field="2" type="button" dataOnly="0" labelOnly="1" outline="0" axis="axisRow" fieldPosition="0"/>
    </format>
    <format dxfId="59">
      <pivotArea dataOnly="0" labelOnly="1" grandCol="1" outline="0" fieldPosition="0"/>
    </format>
    <format dxfId="58">
      <pivotArea collapsedLevelsAreSubtotals="1" fieldPosition="0">
        <references count="1">
          <reference field="2" count="3">
            <x v="24"/>
            <x v="28"/>
            <x v="43"/>
          </reference>
        </references>
      </pivotArea>
    </format>
    <format dxfId="57">
      <pivotArea dataOnly="0" labelOnly="1" fieldPosition="0">
        <references count="1">
          <reference field="2" count="3">
            <x v="24"/>
            <x v="28"/>
            <x v="43"/>
          </reference>
        </references>
      </pivotArea>
    </format>
    <format dxfId="56">
      <pivotArea collapsedLevelsAreSubtotals="1" fieldPosition="0">
        <references count="1">
          <reference field="2" count="2">
            <x v="24"/>
            <x v="43"/>
          </reference>
        </references>
      </pivotArea>
    </format>
    <format dxfId="55">
      <pivotArea dataOnly="0" labelOnly="1" fieldPosition="0">
        <references count="1">
          <reference field="2" count="2">
            <x v="24"/>
            <x v="43"/>
          </reference>
        </references>
      </pivotArea>
    </format>
    <format dxfId="54">
      <pivotArea collapsedLevelsAreSubtotals="1" fieldPosition="0">
        <references count="1">
          <reference field="2" count="1">
            <x v="24"/>
          </reference>
        </references>
      </pivotArea>
    </format>
    <format dxfId="53">
      <pivotArea dataOnly="0" labelOnly="1" fieldPosition="0">
        <references count="1">
          <reference field="2" count="1">
            <x v="24"/>
          </reference>
        </references>
      </pivotArea>
    </format>
    <format dxfId="52">
      <pivotArea collapsedLevelsAreSubtotals="1" fieldPosition="0">
        <references count="1">
          <reference field="2" count="2">
            <x v="22"/>
            <x v="24"/>
          </reference>
        </references>
      </pivotArea>
    </format>
    <format dxfId="51">
      <pivotArea dataOnly="0" labelOnly="1" fieldPosition="0">
        <references count="1">
          <reference field="2" count="2">
            <x v="22"/>
            <x v="24"/>
          </reference>
        </references>
      </pivotArea>
    </format>
    <format dxfId="50">
      <pivotArea collapsedLevelsAreSubtotals="1" fieldPosition="0">
        <references count="1">
          <reference field="2" count="1">
            <x v="22"/>
          </reference>
        </references>
      </pivotArea>
    </format>
    <format dxfId="49">
      <pivotArea grandRow="1" outline="0" collapsedLevelsAreSubtotals="1" fieldPosition="0"/>
    </format>
    <format dxfId="48">
      <pivotArea dataOnly="0" labelOnly="1" fieldPosition="0">
        <references count="1">
          <reference field="2" count="1">
            <x v="22"/>
          </reference>
        </references>
      </pivotArea>
    </format>
    <format dxfId="47">
      <pivotArea dataOnly="0" labelOnly="1" grandRow="1" outline="0" fieldPosition="0"/>
    </format>
    <format dxfId="46">
      <pivotArea outline="0" collapsedLevelsAreSubtotals="1" fieldPosition="0">
        <references count="1">
          <reference field="0" count="4" selected="0">
            <x v="7"/>
            <x v="8"/>
            <x v="9"/>
            <x v="10"/>
          </reference>
        </references>
      </pivotArea>
    </format>
    <format dxfId="45">
      <pivotArea dataOnly="0" labelOnly="1" fieldPosition="0">
        <references count="1">
          <reference field="0" count="4">
            <x v="7"/>
            <x v="8"/>
            <x v="9"/>
            <x v="10"/>
          </reference>
        </references>
      </pivotArea>
    </format>
    <format dxfId="44">
      <pivotArea dataOnly="0" labelOnly="1" grandCol="1" outline="0" fieldPosition="0"/>
    </format>
    <format dxfId="43">
      <pivotArea dataOnly="0" labelOnly="1" fieldPosition="0">
        <references count="1">
          <reference field="0" count="2">
            <x v="0"/>
            <x v="11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1" count="1">
            <x v="6"/>
          </reference>
        </references>
      </pivotArea>
    </format>
    <format dxfId="40">
      <pivotArea field="0" type="button" dataOnly="0" labelOnly="1" outline="0" axis="axisCol" fieldPosition="0"/>
    </format>
    <format dxfId="39">
      <pivotArea type="topRight" dataOnly="0" labelOnly="1" outline="0" fieldPosition="0"/>
    </format>
    <format dxfId="38">
      <pivotArea dataOnly="0" labelOnly="1" fieldPosition="0">
        <references count="1">
          <reference field="0" count="1">
            <x v="2"/>
          </reference>
        </references>
      </pivotArea>
    </format>
    <format dxfId="37">
      <pivotArea dataOnly="0" labelOnly="1" grandCol="1" outline="0" fieldPosition="0"/>
    </format>
    <format dxfId="36">
      <pivotArea field="2" grandCol="1" collapsedLevelsAreSubtotals="1" axis="axisRow" fieldPosition="0">
        <references count="1">
          <reference field="2" count="7">
            <x v="6"/>
            <x v="43"/>
            <x v="70"/>
            <x v="101"/>
            <x v="120"/>
            <x v="129"/>
            <x v="134"/>
          </reference>
        </references>
      </pivotArea>
    </format>
    <format dxfId="35">
      <pivotArea field="2" grandCol="1" collapsedLevelsAreSubtotals="1" axis="axisRow" fieldPosition="0">
        <references count="1">
          <reference field="2" count="7">
            <x v="6"/>
            <x v="43"/>
            <x v="70"/>
            <x v="101"/>
            <x v="120"/>
            <x v="129"/>
            <x v="134"/>
          </reference>
        </references>
      </pivotArea>
    </format>
    <format dxfId="34">
      <pivotArea collapsedLevelsAreSubtotals="1" fieldPosition="0">
        <references count="2">
          <reference field="0" count="1" selected="0">
            <x v="2"/>
          </reference>
          <reference field="2" count="1">
            <x v="134"/>
          </reference>
        </references>
      </pivotArea>
    </format>
    <format dxfId="33">
      <pivotArea collapsedLevelsAreSubtotals="1" fieldPosition="0">
        <references count="2">
          <reference field="0" count="1" selected="0">
            <x v="2"/>
          </reference>
          <reference field="2" count="1">
            <x v="134"/>
          </reference>
        </references>
      </pivotArea>
    </format>
    <format dxfId="32">
      <pivotArea collapsedLevelsAreSubtotals="1" fieldPosition="0">
        <references count="2">
          <reference field="0" count="1" selected="0">
            <x v="4"/>
          </reference>
          <reference field="2" count="3">
            <x v="43"/>
            <x v="101"/>
            <x v="120"/>
          </reference>
        </references>
      </pivotArea>
    </format>
    <format dxfId="31">
      <pivotArea collapsedLevelsAreSubtotals="1" fieldPosition="0">
        <references count="2">
          <reference field="0" count="1" selected="0">
            <x v="4"/>
          </reference>
          <reference field="2" count="3">
            <x v="43"/>
            <x v="101"/>
            <x v="120"/>
          </reference>
        </references>
      </pivotArea>
    </format>
    <format dxfId="30">
      <pivotArea collapsedLevelsAreSubtotals="1" fieldPosition="0">
        <references count="2">
          <reference field="0" count="1" selected="0">
            <x v="4"/>
          </reference>
          <reference field="2" count="1">
            <x v="6"/>
          </reference>
        </references>
      </pivotArea>
    </format>
    <format dxfId="29">
      <pivotArea collapsedLevelsAreSubtotals="1" fieldPosition="0">
        <references count="2">
          <reference field="0" count="1" selected="0">
            <x v="4"/>
          </reference>
          <reference field="2" count="1">
            <x v="6"/>
          </reference>
        </references>
      </pivotArea>
    </format>
    <format dxfId="28">
      <pivotArea collapsedLevelsAreSubtotals="1" fieldPosition="0">
        <references count="2">
          <reference field="0" count="1" selected="0">
            <x v="4"/>
          </reference>
          <reference field="2" count="1">
            <x v="94"/>
          </reference>
        </references>
      </pivotArea>
    </format>
    <format dxfId="27">
      <pivotArea collapsedLevelsAreSubtotals="1" fieldPosition="0">
        <references count="2">
          <reference field="0" count="1" selected="0">
            <x v="4"/>
          </reference>
          <reference field="2" count="1">
            <x v="94"/>
          </reference>
        </references>
      </pivotArea>
    </format>
    <format dxfId="26">
      <pivotArea collapsedLevelsAreSubtotals="1" fieldPosition="0">
        <references count="2">
          <reference field="0" count="1" selected="0">
            <x v="4"/>
          </reference>
          <reference field="2" count="1">
            <x v="10"/>
          </reference>
        </references>
      </pivotArea>
    </format>
    <format dxfId="25">
      <pivotArea collapsedLevelsAreSubtotals="1" fieldPosition="0">
        <references count="2">
          <reference field="0" count="1" selected="0">
            <x v="4"/>
          </reference>
          <reference field="2" count="1">
            <x v="10"/>
          </reference>
        </references>
      </pivotArea>
    </format>
    <format dxfId="24">
      <pivotArea collapsedLevelsAreSubtotals="1" fieldPosition="0">
        <references count="2">
          <reference field="0" count="1" selected="0">
            <x v="3"/>
          </reference>
          <reference field="2" count="1">
            <x v="94"/>
          </reference>
        </references>
      </pivotArea>
    </format>
    <format dxfId="23">
      <pivotArea collapsedLevelsAreSubtotals="1" fieldPosition="0">
        <references count="2">
          <reference field="0" count="1" selected="0">
            <x v="3"/>
          </reference>
          <reference field="2" count="1">
            <x v="94"/>
          </reference>
        </references>
      </pivotArea>
    </format>
    <format dxfId="22">
      <pivotArea collapsedLevelsAreSubtotals="1" fieldPosition="0">
        <references count="2">
          <reference field="0" count="1" selected="0">
            <x v="3"/>
          </reference>
          <reference field="2" count="2">
            <x v="101"/>
            <x v="120"/>
          </reference>
        </references>
      </pivotArea>
    </format>
    <format dxfId="21">
      <pivotArea collapsedLevelsAreSubtotals="1" fieldPosition="0">
        <references count="2">
          <reference field="0" count="1" selected="0">
            <x v="3"/>
          </reference>
          <reference field="2" count="2">
            <x v="101"/>
            <x v="120"/>
          </reference>
        </references>
      </pivotArea>
    </format>
    <format dxfId="20">
      <pivotArea collapsedLevelsAreSubtotals="1" fieldPosition="0">
        <references count="2">
          <reference field="0" count="1" selected="0">
            <x v="3"/>
          </reference>
          <reference field="2" count="2">
            <x v="70"/>
            <x v="129"/>
          </reference>
        </references>
      </pivotArea>
    </format>
    <format dxfId="19">
      <pivotArea collapsedLevelsAreSubtotals="1" fieldPosition="0">
        <references count="2">
          <reference field="0" count="1" selected="0">
            <x v="3"/>
          </reference>
          <reference field="2" count="2">
            <x v="70"/>
            <x v="129"/>
          </reference>
        </references>
      </pivotArea>
    </format>
    <format dxfId="18">
      <pivotArea field="2" grandCol="1" collapsedLevelsAreSubtotals="1" axis="axisRow" fieldPosition="0">
        <references count="1">
          <reference field="2" count="10">
            <x v="1"/>
            <x v="10"/>
            <x v="43"/>
            <x v="59"/>
            <x v="101"/>
            <x v="120"/>
            <x v="129"/>
            <x v="132"/>
            <x v="134"/>
            <x v="158"/>
          </reference>
        </references>
      </pivotArea>
    </format>
    <format dxfId="17">
      <pivotArea field="2" grandCol="1" collapsedLevelsAreSubtotals="1" axis="axisRow" fieldPosition="0">
        <references count="1">
          <reference field="2" count="2">
            <x v="6"/>
            <x v="70"/>
          </reference>
        </references>
      </pivotArea>
    </format>
    <format dxfId="16">
      <pivotArea collapsedLevelsAreSubtotals="1" fieldPosition="0">
        <references count="2">
          <reference field="0" count="2" selected="0">
            <x v="5"/>
            <x v="6"/>
          </reference>
          <reference field="2" count="1">
            <x v="77"/>
          </reference>
        </references>
      </pivotArea>
    </format>
    <format dxfId="15">
      <pivotArea collapsedLevelsAreSubtotals="1" fieldPosition="0">
        <references count="2">
          <reference field="0" count="4" selected="0">
            <x v="5"/>
            <x v="6"/>
            <x v="7"/>
            <x v="8"/>
          </reference>
          <reference field="2" count="4">
            <x v="1"/>
            <x v="59"/>
            <x v="101"/>
            <x v="134"/>
          </reference>
        </references>
      </pivotArea>
    </format>
    <format dxfId="14">
      <pivotArea collapsedLevelsAreSubtotals="1" fieldPosition="0">
        <references count="2">
          <reference field="0" count="1" selected="0">
            <x v="8"/>
          </reference>
          <reference field="2" count="1">
            <x v="132"/>
          </reference>
        </references>
      </pivotArea>
    </format>
    <format dxfId="13">
      <pivotArea collapsedLevelsAreSubtotals="1" fieldPosition="0">
        <references count="2">
          <reference field="0" count="2" selected="0">
            <x v="6"/>
            <x v="7"/>
          </reference>
          <reference field="2" count="2">
            <x v="10"/>
            <x v="129"/>
          </reference>
        </references>
      </pivotArea>
    </format>
    <format dxfId="12">
      <pivotArea collapsedLevelsAreSubtotals="1" fieldPosition="0">
        <references count="2">
          <reference field="0" count="1" selected="0">
            <x v="5"/>
          </reference>
          <reference field="2" count="1">
            <x v="43"/>
          </reference>
        </references>
      </pivotArea>
    </format>
    <format dxfId="11">
      <pivotArea collapsedLevelsAreSubtotals="1" fieldPosition="0">
        <references count="2">
          <reference field="0" count="2" selected="0">
            <x v="7"/>
            <x v="8"/>
          </reference>
          <reference field="2" count="1">
            <x v="158"/>
          </reference>
        </references>
      </pivotArea>
    </format>
    <format dxfId="10">
      <pivotArea collapsedLevelsAreSubtotals="1" fieldPosition="0">
        <references count="2">
          <reference field="0" count="1" selected="0">
            <x v="5"/>
          </reference>
          <reference field="2" count="1">
            <x v="115"/>
          </reference>
        </references>
      </pivotArea>
    </format>
    <format dxfId="9">
      <pivotArea outline="0" collapsedLevelsAreSubtotals="1" fieldPosition="0"/>
    </format>
    <format dxfId="8">
      <pivotArea collapsedLevelsAreSubtotals="1" fieldPosition="0">
        <references count="2">
          <reference field="0" count="1" selected="0">
            <x v="9"/>
          </reference>
          <reference field="2" count="5">
            <x v="15"/>
            <x v="101"/>
            <x v="105"/>
            <x v="134"/>
            <x v="158"/>
          </reference>
        </references>
      </pivotArea>
    </format>
    <format dxfId="7">
      <pivotArea field="2" grandCol="1" collapsedLevelsAreSubtotals="1" axis="axisRow" fieldPosition="0">
        <references count="1">
          <reference field="2" count="5">
            <x v="15"/>
            <x v="101"/>
            <x v="105"/>
            <x v="134"/>
            <x v="158"/>
          </reference>
        </references>
      </pivotArea>
    </format>
    <format dxfId="6">
      <pivotArea collapsedLevelsAreSubtotals="1" fieldPosition="0">
        <references count="2">
          <reference field="0" count="1" selected="0">
            <x v="9"/>
          </reference>
          <reference field="2" count="1">
            <x v="132"/>
          </reference>
        </references>
      </pivotArea>
    </format>
    <format dxfId="5">
      <pivotArea collapsedLevelsAreSubtotals="1" fieldPosition="0">
        <references count="2">
          <reference field="0" count="1" selected="0">
            <x v="10"/>
          </reference>
          <reference field="2" count="1">
            <x v="149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B0C12-AF40-4A9E-82CA-A8D8DF93AC37}" name="ﾋﾟﾎﾞｯﾄﾃｰﾌﾞﾙ5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P71:BA94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 v="46"/>
    </i>
    <i>
      <x v="162"/>
    </i>
    <i>
      <x v="114"/>
    </i>
    <i>
      <x v="88"/>
    </i>
    <i>
      <x v="139"/>
    </i>
    <i>
      <x v="142"/>
    </i>
    <i>
      <x v="156"/>
    </i>
    <i>
      <x v="13"/>
    </i>
    <i>
      <x v="143"/>
    </i>
    <i>
      <x v="148"/>
    </i>
    <i>
      <x v="97"/>
    </i>
    <i>
      <x v="12"/>
    </i>
    <i>
      <x v="37"/>
    </i>
    <i>
      <x v="141"/>
    </i>
    <i>
      <x v="98"/>
    </i>
    <i>
      <x v="61"/>
    </i>
    <i>
      <x v="49"/>
    </i>
    <i>
      <x v="161"/>
    </i>
    <i>
      <x v="20"/>
    </i>
    <i>
      <x v="87"/>
    </i>
    <i>
      <x v="152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3" hier="-1"/>
  </pageFields>
  <dataFields count="1">
    <dataField name="Average of OPERATING RATE" fld="13" subtotal="average" baseField="2" baseItem="1" numFmtId="165"/>
  </dataFields>
  <formats count="44">
    <format dxfId="105">
      <pivotArea outline="0" collapsedLevelsAreSubtotals="1" fieldPosition="0"/>
    </format>
    <format dxfId="104">
      <pivotArea field="2" type="button" dataOnly="0" labelOnly="1" outline="0" axis="axisRow" fieldPosition="0"/>
    </format>
    <format dxfId="103">
      <pivotArea dataOnly="0" labelOnly="1" grandCol="1" outline="0" fieldPosition="0"/>
    </format>
    <format dxfId="102">
      <pivotArea collapsedLevelsAreSubtotals="1" fieldPosition="0">
        <references count="1">
          <reference field="2" count="1">
            <x v="12"/>
          </reference>
        </references>
      </pivotArea>
    </format>
    <format dxfId="101">
      <pivotArea dataOnly="0" labelOnly="1" fieldPosition="0">
        <references count="1">
          <reference field="2" count="1">
            <x v="12"/>
          </reference>
        </references>
      </pivotArea>
    </format>
    <format dxfId="100">
      <pivotArea collapsedLevelsAreSubtotals="1" fieldPosition="0">
        <references count="1">
          <reference field="2" count="1">
            <x v="49"/>
          </reference>
        </references>
      </pivotArea>
    </format>
    <format dxfId="99">
      <pivotArea dataOnly="0" labelOnly="1" fieldPosition="0">
        <references count="1">
          <reference field="2" count="1">
            <x v="49"/>
          </reference>
        </references>
      </pivotArea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dataOnly="0" labelOnly="1" grandRow="1" outline="0" fieldPosition="0"/>
    </format>
    <format dxfId="95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4">
      <pivotArea dataOnly="0" labelOnly="1" outline="0" fieldPosition="0">
        <references count="1">
          <reference field="1" count="1">
            <x v="3"/>
          </reference>
        </references>
      </pivotArea>
    </format>
    <format dxfId="93">
      <pivotArea field="0" type="button" dataOnly="0" labelOnly="1" outline="0" axis="axisCol" fieldPosition="0"/>
    </format>
    <format dxfId="92">
      <pivotArea type="topRight" dataOnly="0" labelOnly="1" outline="0" fieldPosition="0"/>
    </format>
    <format dxfId="91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90">
      <pivotArea dataOnly="0" labelOnly="1" fieldPosition="0">
        <references count="1">
          <reference field="0" count="1">
            <x v="11"/>
          </reference>
        </references>
      </pivotArea>
    </format>
    <format dxfId="89">
      <pivotArea dataOnly="0" labelOnly="1" fieldPosition="0">
        <references count="1">
          <reference field="0" count="1">
            <x v="10"/>
          </reference>
        </references>
      </pivotArea>
    </format>
    <format dxfId="88">
      <pivotArea outline="0" collapsedLevelsAreSubtotals="1" fieldPosition="0"/>
    </format>
    <format dxfId="87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86">
      <pivotArea dataOnly="0" labelOnly="1" grandCol="1" outline="0" fieldPosition="0"/>
    </format>
    <format dxfId="85">
      <pivotArea field="2" grandCol="1" collapsedLevelsAreSubtotals="1" axis="axisRow" fieldPosition="0">
        <references count="1">
          <reference field="2" count="10">
            <x v="12"/>
            <x v="13"/>
            <x v="46"/>
            <x v="88"/>
            <x v="97"/>
            <x v="114"/>
            <x v="139"/>
            <x v="141"/>
            <x v="142"/>
            <x v="148"/>
          </reference>
        </references>
      </pivotArea>
    </format>
    <format dxfId="84">
      <pivotArea field="2" grandCol="1" collapsedLevelsAreSubtotals="1" axis="axisRow" fieldPosition="0">
        <references count="1">
          <reference field="2" count="10">
            <x v="12"/>
            <x v="13"/>
            <x v="46"/>
            <x v="88"/>
            <x v="97"/>
            <x v="114"/>
            <x v="139"/>
            <x v="141"/>
            <x v="142"/>
            <x v="148"/>
          </reference>
        </references>
      </pivotArea>
    </format>
    <format dxfId="83">
      <pivotArea collapsedLevelsAreSubtotals="1" fieldPosition="0">
        <references count="2">
          <reference field="0" count="2" selected="0">
            <x v="1"/>
            <x v="2"/>
          </reference>
          <reference field="2" count="3">
            <x v="114"/>
            <x v="139"/>
            <x v="142"/>
          </reference>
        </references>
      </pivotArea>
    </format>
    <format dxfId="82">
      <pivotArea collapsedLevelsAreSubtotals="1" fieldPosition="0">
        <references count="2">
          <reference field="0" count="2" selected="0">
            <x v="1"/>
            <x v="2"/>
          </reference>
          <reference field="2" count="3">
            <x v="114"/>
            <x v="139"/>
            <x v="142"/>
          </reference>
        </references>
      </pivotArea>
    </format>
    <format dxfId="81">
      <pivotArea collapsedLevelsAreSubtotals="1" fieldPosition="0">
        <references count="2">
          <reference field="0" count="1" selected="0">
            <x v="1"/>
          </reference>
          <reference field="2" count="4">
            <x v="46"/>
            <x v="88"/>
            <x v="97"/>
            <x v="141"/>
          </reference>
        </references>
      </pivotArea>
    </format>
    <format dxfId="80">
      <pivotArea collapsedLevelsAreSubtotals="1" fieldPosition="0">
        <references count="2">
          <reference field="0" count="1" selected="0">
            <x v="1"/>
          </reference>
          <reference field="2" count="4">
            <x v="46"/>
            <x v="88"/>
            <x v="97"/>
            <x v="141"/>
          </reference>
        </references>
      </pivotArea>
    </format>
    <format dxfId="79">
      <pivotArea collapsedLevelsAreSubtotals="1" fieldPosition="0">
        <references count="2">
          <reference field="0" count="1" selected="0">
            <x v="1"/>
          </reference>
          <reference field="2" count="1">
            <x v="13"/>
          </reference>
        </references>
      </pivotArea>
    </format>
    <format dxfId="78">
      <pivotArea collapsedLevelsAreSubtotals="1" fieldPosition="0">
        <references count="2">
          <reference field="0" count="1" selected="0">
            <x v="1"/>
          </reference>
          <reference field="2" count="1">
            <x v="13"/>
          </reference>
        </references>
      </pivotArea>
    </format>
    <format dxfId="77">
      <pivotArea collapsedLevelsAreSubtotals="1" fieldPosition="0">
        <references count="2">
          <reference field="0" count="1" selected="0">
            <x v="2"/>
          </reference>
          <reference field="2" count="1">
            <x v="13"/>
          </reference>
        </references>
      </pivotArea>
    </format>
    <format dxfId="76">
      <pivotArea collapsedLevelsAreSubtotals="1" fieldPosition="0">
        <references count="2">
          <reference field="0" count="1" selected="0">
            <x v="2"/>
          </reference>
          <reference field="2" count="1">
            <x v="13"/>
          </reference>
        </references>
      </pivotArea>
    </format>
    <format dxfId="75">
      <pivotArea collapsedLevelsAreSubtotals="1" fieldPosition="0">
        <references count="2">
          <reference field="0" count="1" selected="0">
            <x v="2"/>
          </reference>
          <reference field="2" count="1">
            <x v="148"/>
          </reference>
        </references>
      </pivotArea>
    </format>
    <format dxfId="74">
      <pivotArea collapsedLevelsAreSubtotals="1" fieldPosition="0">
        <references count="2">
          <reference field="0" count="1" selected="0">
            <x v="2"/>
          </reference>
          <reference field="2" count="1">
            <x v="148"/>
          </reference>
        </references>
      </pivotArea>
    </format>
    <format dxfId="73">
      <pivotArea collapsedLevelsAreSubtotals="1" fieldPosition="0">
        <references count="2">
          <reference field="0" count="1" selected="0">
            <x v="3"/>
          </reference>
          <reference field="2" count="3">
            <x v="12"/>
            <x v="114"/>
            <x v="142"/>
          </reference>
        </references>
      </pivotArea>
    </format>
    <format dxfId="72">
      <pivotArea collapsedLevelsAreSubtotals="1" fieldPosition="0">
        <references count="2">
          <reference field="0" count="1" selected="0">
            <x v="3"/>
          </reference>
          <reference field="2" count="3">
            <x v="12"/>
            <x v="114"/>
            <x v="142"/>
          </reference>
        </references>
      </pivotArea>
    </format>
    <format dxfId="71">
      <pivotArea collapsedLevelsAreSubtotals="1" fieldPosition="0">
        <references count="2">
          <reference field="0" count="1" selected="0">
            <x v="3"/>
          </reference>
          <reference field="2" count="2">
            <x v="46"/>
            <x v="88"/>
          </reference>
        </references>
      </pivotArea>
    </format>
    <format dxfId="70">
      <pivotArea collapsedLevelsAreSubtotals="1" fieldPosition="0">
        <references count="2">
          <reference field="0" count="1" selected="0">
            <x v="3"/>
          </reference>
          <reference field="2" count="2">
            <x v="46"/>
            <x v="88"/>
          </reference>
        </references>
      </pivotArea>
    </format>
    <format dxfId="69">
      <pivotArea collapsedLevelsAreSubtotals="1" fieldPosition="0">
        <references count="2">
          <reference field="0" count="5" selected="0">
            <x v="3"/>
            <x v="4"/>
            <x v="5"/>
            <x v="6"/>
            <x v="7"/>
          </reference>
          <reference field="2" count="4">
            <x v="46"/>
            <x v="114"/>
            <x v="139"/>
            <x v="162"/>
          </reference>
        </references>
      </pivotArea>
    </format>
    <format dxfId="68">
      <pivotArea field="2" grandCol="1" collapsedLevelsAreSubtotals="1" axis="axisRow" fieldPosition="0">
        <references count="1">
          <reference field="2" count="5">
            <x v="12"/>
            <x v="37"/>
            <x v="97"/>
            <x v="141"/>
            <x v="148"/>
          </reference>
        </references>
      </pivotArea>
    </format>
    <format dxfId="67">
      <pivotArea collapsedLevelsAreSubtotals="1" fieldPosition="0">
        <references count="2">
          <reference field="0" count="2" selected="0">
            <x v="4"/>
            <x v="5"/>
          </reference>
          <reference field="2" count="2">
            <x v="142"/>
            <x v="156"/>
          </reference>
        </references>
      </pivotArea>
    </format>
    <format dxfId="66">
      <pivotArea field="2" grandCol="1" collapsedLevelsAreSubtotals="1" axis="axisRow" fieldPosition="0">
        <references count="1">
          <reference field="2" count="8">
            <x v="13"/>
            <x v="46"/>
            <x v="88"/>
            <x v="114"/>
            <x v="139"/>
            <x v="142"/>
            <x v="156"/>
            <x v="162"/>
          </reference>
        </references>
      </pivotArea>
    </format>
    <format dxfId="65">
      <pivotArea collapsedLevelsAreSubtotals="1" fieldPosition="0">
        <references count="2">
          <reference field="0" count="1" selected="0">
            <x v="4"/>
          </reference>
          <reference field="2" count="1">
            <x v="13"/>
          </reference>
        </references>
      </pivotArea>
    </format>
    <format dxfId="64">
      <pivotArea outline="0" collapsedLevelsAreSubtotals="1" fieldPosition="0"/>
    </format>
    <format dxfId="63">
      <pivotArea collapsedLevelsAreSubtotals="1" fieldPosition="0">
        <references count="2">
          <reference field="0" count="1" selected="0">
            <x v="8"/>
          </reference>
          <reference field="2" count="1">
            <x v="141"/>
          </reference>
        </references>
      </pivotArea>
    </format>
    <format dxfId="62">
      <pivotArea field="2" grandCol="1" collapsedLevelsAreSubtotals="1" axis="axisRow" fieldPosition="0">
        <references count="1">
          <reference field="2" count="1">
            <x v="1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CCFE7-C5B8-477C-A92F-DC8C6C351F04}" name="ﾋﾟﾎﾞｯﾄﾃｰﾌﾞﾙ3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C88:AN104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15">
    <i>
      <x v="31"/>
    </i>
    <i>
      <x v="30"/>
    </i>
    <i>
      <x v="50"/>
    </i>
    <i>
      <x v="63"/>
    </i>
    <i>
      <x v="41"/>
    </i>
    <i>
      <x v="48"/>
    </i>
    <i>
      <x v="21"/>
    </i>
    <i>
      <x v="3"/>
    </i>
    <i>
      <x v="32"/>
    </i>
    <i>
      <x v="119"/>
    </i>
    <i>
      <x v="117"/>
    </i>
    <i>
      <x v="105"/>
    </i>
    <i>
      <x v="72"/>
    </i>
    <i>
      <x v="7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0" hier="-1"/>
  </pageFields>
  <dataFields count="1">
    <dataField name="平均 / OPERATING RATE" fld="13" subtotal="average" baseField="2" baseItem="29" numFmtId="165"/>
  </dataFields>
  <formats count="33">
    <format dxfId="138">
      <pivotArea outline="0" collapsedLevelsAreSubtotals="1" fieldPosition="0"/>
    </format>
    <format dxfId="137">
      <pivotArea field="2" type="button" dataOnly="0" labelOnly="1" outline="0" axis="axisRow" fieldPosition="0"/>
    </format>
    <format dxfId="136">
      <pivotArea dataOnly="0" labelOnly="1" grandCol="1" outline="0" fieldPosition="0"/>
    </format>
    <format dxfId="135">
      <pivotArea collapsedLevelsAreSubtotals="1" fieldPosition="0">
        <references count="1">
          <reference field="2" count="1">
            <x v="63"/>
          </reference>
        </references>
      </pivotArea>
    </format>
    <format dxfId="134">
      <pivotArea dataOnly="0" labelOnly="1" fieldPosition="0">
        <references count="1">
          <reference field="2" count="1">
            <x v="63"/>
          </reference>
        </references>
      </pivotArea>
    </format>
    <format dxfId="133">
      <pivotArea collapsedLevelsAreSubtotals="1" fieldPosition="0">
        <references count="1">
          <reference field="2" count="4">
            <x v="3"/>
            <x v="31"/>
            <x v="50"/>
            <x v="63"/>
          </reference>
        </references>
      </pivotArea>
    </format>
    <format dxfId="132">
      <pivotArea dataOnly="0" labelOnly="1" fieldPosition="0">
        <references count="1">
          <reference field="2" count="4">
            <x v="3"/>
            <x v="31"/>
            <x v="50"/>
            <x v="63"/>
          </reference>
        </references>
      </pivotArea>
    </format>
    <format dxfId="131">
      <pivotArea collapsedLevelsAreSubtotals="1" fieldPosition="0">
        <references count="1">
          <reference field="2" count="1">
            <x v="42"/>
          </reference>
        </references>
      </pivotArea>
    </format>
    <format dxfId="130">
      <pivotArea dataOnly="0" labelOnly="1" fieldPosition="0">
        <references count="1">
          <reference field="2" count="1">
            <x v="42"/>
          </reference>
        </references>
      </pivotArea>
    </format>
    <format dxfId="129">
      <pivotArea collapsedLevelsAreSubtotals="1" fieldPosition="0">
        <references count="1">
          <reference field="2" count="1">
            <x v="72"/>
          </reference>
        </references>
      </pivotArea>
    </format>
    <format dxfId="128">
      <pivotArea grandRow="1" outline="0" collapsedLevelsAreSubtotals="1" fieldPosition="0"/>
    </format>
    <format dxfId="127">
      <pivotArea dataOnly="0" labelOnly="1" fieldPosition="0">
        <references count="1">
          <reference field="2" count="1">
            <x v="72"/>
          </reference>
        </references>
      </pivotArea>
    </format>
    <format dxfId="126">
      <pivotArea dataOnly="0" labelOnly="1" grandRow="1" outline="0" fieldPosition="0"/>
    </format>
    <format dxfId="125">
      <pivotArea dataOnly="0" labelOnly="1" grandRow="1" outline="0" fieldPosition="0"/>
    </format>
    <format dxfId="124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23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22">
      <pivotArea dataOnly="0" labelOnly="1" fieldPosition="0">
        <references count="1">
          <reference field="0" count="2">
            <x v="10"/>
            <x v="11"/>
          </reference>
        </references>
      </pivotArea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1" count="1">
            <x v="0"/>
          </reference>
        </references>
      </pivotArea>
    </format>
    <format dxfId="119">
      <pivotArea field="0" type="button" dataOnly="0" labelOnly="1" outline="0" axis="axisCol" fieldPosition="0"/>
    </format>
    <format dxfId="118">
      <pivotArea type="topRight" dataOnly="0" labelOnly="1" outline="0" fieldPosition="0"/>
    </format>
    <format dxfId="117">
      <pivotArea dataOnly="0" labelOnly="1" fieldPosition="0">
        <references count="1">
          <reference field="0" count="1">
            <x v="1"/>
          </reference>
        </references>
      </pivotArea>
    </format>
    <format dxfId="116">
      <pivotArea dataOnly="0" labelOnly="1" grandCol="1" outline="0" fieldPosition="0"/>
    </format>
    <format dxfId="115">
      <pivotArea collapsedLevelsAreSubtotals="1" fieldPosition="0">
        <references count="2">
          <reference field="0" count="1" selected="0">
            <x v="2"/>
          </reference>
          <reference field="2" count="2">
            <x v="50"/>
            <x v="117"/>
          </reference>
        </references>
      </pivotArea>
    </format>
    <format dxfId="114">
      <pivotArea collapsedLevelsAreSubtotals="1" fieldPosition="0">
        <references count="2">
          <reference field="0" count="1" selected="0">
            <x v="2"/>
          </reference>
          <reference field="2" count="2">
            <x v="50"/>
            <x v="117"/>
          </reference>
        </references>
      </pivotArea>
    </format>
    <format dxfId="113">
      <pivotArea field="2" grandCol="1" collapsedLevelsAreSubtotals="1" axis="axisRow" fieldPosition="0">
        <references count="1">
          <reference field="2" count="1">
            <x v="50"/>
          </reference>
        </references>
      </pivotArea>
    </format>
    <format dxfId="112">
      <pivotArea field="2" grandCol="1" collapsedLevelsAreSubtotals="1" axis="axisRow" fieldPosition="0">
        <references count="1">
          <reference field="2" count="7">
            <x v="21"/>
            <x v="30"/>
            <x v="31"/>
            <x v="41"/>
            <x v="48"/>
            <x v="50"/>
            <x v="63"/>
          </reference>
        </references>
      </pivotArea>
    </format>
    <format dxfId="111">
      <pivotArea collapsedLevelsAreSubtotals="1" fieldPosition="0">
        <references count="2">
          <reference field="0" count="2" selected="0">
            <x v="4"/>
            <x v="5"/>
          </reference>
          <reference field="2" count="9">
            <x v="3"/>
            <x v="21"/>
            <x v="30"/>
            <x v="31"/>
            <x v="41"/>
            <x v="48"/>
            <x v="50"/>
            <x v="63"/>
            <x v="153"/>
          </reference>
        </references>
      </pivotArea>
    </format>
    <format dxfId="110">
      <pivotArea collapsedLevelsAreSubtotals="1" fieldPosition="0">
        <references count="2">
          <reference field="0" count="1" selected="0">
            <x v="7"/>
          </reference>
          <reference field="2" count="1">
            <x v="41"/>
          </reference>
        </references>
      </pivotArea>
    </format>
    <format dxfId="109">
      <pivotArea collapsedLevelsAreSubtotals="1" fieldPosition="0">
        <references count="2">
          <reference field="0" count="1" selected="0">
            <x v="7"/>
          </reference>
          <reference field="2" count="1">
            <x v="3"/>
          </reference>
        </references>
      </pivotArea>
    </format>
    <format dxfId="108">
      <pivotArea collapsedLevelsAreSubtotals="1" fieldPosition="0">
        <references count="2">
          <reference field="0" count="1" selected="0">
            <x v="7"/>
          </reference>
          <reference field="2" count="1">
            <x v="119"/>
          </reference>
        </references>
      </pivotArea>
    </format>
    <format dxfId="107">
      <pivotArea outline="0" collapsedLevelsAreSubtotals="1" fieldPosition="0"/>
    </format>
    <format dxfId="106">
      <pivotArea collapsedLevelsAreSubtotals="1" fieldPosition="0">
        <references count="2">
          <reference field="0" count="1" selected="0">
            <x v="9"/>
          </reference>
          <reference field="2" count="1">
            <x v="6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5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B9D9D-EDA8-47AE-9D4A-02ACB653B5CB}" name="PivotTable2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C109:AN133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23">
    <i>
      <x v="131"/>
    </i>
    <i>
      <x v="112"/>
    </i>
    <i>
      <x v="124"/>
    </i>
    <i>
      <x v="119"/>
    </i>
    <i>
      <x v="3"/>
    </i>
    <i>
      <x v="63"/>
    </i>
    <i>
      <x v="4"/>
    </i>
    <i>
      <x v="111"/>
    </i>
    <i>
      <x v="144"/>
    </i>
    <i>
      <x v="105"/>
    </i>
    <i>
      <x v="145"/>
    </i>
    <i>
      <x v="84"/>
    </i>
    <i>
      <x v="121"/>
    </i>
    <i>
      <x v="32"/>
    </i>
    <i>
      <x v="21"/>
    </i>
    <i>
      <x v="7"/>
    </i>
    <i>
      <x v="118"/>
    </i>
    <i>
      <x v="48"/>
    </i>
    <i>
      <x v="50"/>
    </i>
    <i>
      <x v="41"/>
    </i>
    <i>
      <x v="155"/>
    </i>
    <i>
      <x v="31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5" hier="-1"/>
  </pageFields>
  <dataFields count="1">
    <dataField name="平均 / OPERATING RATE" fld="13" subtotal="average" baseField="2" baseItem="29" numFmtId="165"/>
  </dataFields>
  <formats count="53">
    <format dxfId="191">
      <pivotArea outline="0" collapsedLevelsAreSubtotals="1" fieldPosition="0"/>
    </format>
    <format dxfId="190">
      <pivotArea field="2" type="button" dataOnly="0" labelOnly="1" outline="0" axis="axisRow" fieldPosition="0"/>
    </format>
    <format dxfId="189">
      <pivotArea dataOnly="0" labelOnly="1" grandCol="1" outline="0" fieldPosition="0"/>
    </format>
    <format dxfId="188">
      <pivotArea collapsedLevelsAreSubtotals="1" fieldPosition="0">
        <references count="1">
          <reference field="2" count="1">
            <x v="63"/>
          </reference>
        </references>
      </pivotArea>
    </format>
    <format dxfId="187">
      <pivotArea dataOnly="0" labelOnly="1" fieldPosition="0">
        <references count="1">
          <reference field="2" count="1">
            <x v="63"/>
          </reference>
        </references>
      </pivotArea>
    </format>
    <format dxfId="186">
      <pivotArea collapsedLevelsAreSubtotals="1" fieldPosition="0">
        <references count="1">
          <reference field="2" count="4">
            <x v="3"/>
            <x v="31"/>
            <x v="50"/>
            <x v="63"/>
          </reference>
        </references>
      </pivotArea>
    </format>
    <format dxfId="185">
      <pivotArea dataOnly="0" labelOnly="1" fieldPosition="0">
        <references count="1">
          <reference field="2" count="4">
            <x v="3"/>
            <x v="31"/>
            <x v="50"/>
            <x v="63"/>
          </reference>
        </references>
      </pivotArea>
    </format>
    <format dxfId="184">
      <pivotArea collapsedLevelsAreSubtotals="1" fieldPosition="0">
        <references count="1">
          <reference field="2" count="1">
            <x v="42"/>
          </reference>
        </references>
      </pivotArea>
    </format>
    <format dxfId="183">
      <pivotArea dataOnly="0" labelOnly="1" fieldPosition="0">
        <references count="1">
          <reference field="2" count="1">
            <x v="42"/>
          </reference>
        </references>
      </pivotArea>
    </format>
    <format dxfId="182">
      <pivotArea collapsedLevelsAreSubtotals="1" fieldPosition="0">
        <references count="1">
          <reference field="2" count="1">
            <x v="72"/>
          </reference>
        </references>
      </pivotArea>
    </format>
    <format dxfId="181">
      <pivotArea dataOnly="0" labelOnly="1" fieldPosition="0">
        <references count="1">
          <reference field="2" count="1">
            <x v="72"/>
          </reference>
        </references>
      </pivotArea>
    </format>
    <format dxfId="180">
      <pivotArea collapsedLevelsAreSubtotals="1" fieldPosition="0">
        <references count="1">
          <reference field="2" count="3">
            <x v="32"/>
            <x v="48"/>
            <x v="63"/>
          </reference>
        </references>
      </pivotArea>
    </format>
    <format dxfId="179">
      <pivotArea dataOnly="0" labelOnly="1" fieldPosition="0">
        <references count="1">
          <reference field="2" count="3">
            <x v="32"/>
            <x v="48"/>
            <x v="63"/>
          </reference>
        </references>
      </pivotArea>
    </format>
    <format dxfId="178">
      <pivotArea grandRow="1" outline="0" collapsedLevelsAreSubtotals="1" fieldPosition="0"/>
    </format>
    <format dxfId="177">
      <pivotArea dataOnly="0" labelOnly="1" grandRow="1" outline="0" fieldPosition="0"/>
    </format>
    <format dxfId="176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5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4">
      <pivotArea dataOnly="0" labelOnly="1" fieldPosition="0">
        <references count="1">
          <reference field="0" count="1">
            <x v="11"/>
          </reference>
        </references>
      </pivotArea>
    </format>
    <format dxfId="173">
      <pivotArea dataOnly="0" labelOnly="1" fieldPosition="0">
        <references count="1">
          <reference field="0" count="1">
            <x v="10"/>
          </reference>
        </references>
      </pivotArea>
    </format>
    <format dxfId="172">
      <pivotArea outline="0" collapsedLevelsAreSubtotals="1" fieldPosition="0"/>
    </format>
    <format dxfId="171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170">
      <pivotArea dataOnly="0" labelOnly="1" grandCol="1" outline="0" fieldPosition="0"/>
    </format>
    <format dxfId="169">
      <pivotArea field="2" grandCol="1" collapsedLevelsAreSubtotals="1" axis="axisRow" fieldPosition="0">
        <references count="1">
          <reference field="2" count="5">
            <x v="3"/>
            <x v="105"/>
            <x v="119"/>
            <x v="144"/>
            <x v="145"/>
          </reference>
        </references>
      </pivotArea>
    </format>
    <format dxfId="168">
      <pivotArea collapsedLevelsAreSubtotals="1" fieldPosition="0">
        <references count="2">
          <reference field="0" count="1" selected="0">
            <x v="3"/>
          </reference>
          <reference field="2" count="4">
            <x v="3"/>
            <x v="105"/>
            <x v="119"/>
            <x v="144"/>
          </reference>
        </references>
      </pivotArea>
    </format>
    <format dxfId="167">
      <pivotArea collapsedLevelsAreSubtotals="1" fieldPosition="0">
        <references count="2">
          <reference field="0" count="1" selected="0">
            <x v="3"/>
          </reference>
          <reference field="2" count="4">
            <x v="3"/>
            <x v="105"/>
            <x v="119"/>
            <x v="144"/>
          </reference>
        </references>
      </pivotArea>
    </format>
    <format dxfId="166">
      <pivotArea collapsedLevelsAreSubtotals="1" fieldPosition="0">
        <references count="2">
          <reference field="0" count="1" selected="0">
            <x v="3"/>
          </reference>
          <reference field="2" count="1">
            <x v="21"/>
          </reference>
        </references>
      </pivotArea>
    </format>
    <format dxfId="165">
      <pivotArea collapsedLevelsAreSubtotals="1" fieldPosition="0">
        <references count="2">
          <reference field="0" count="1" selected="0">
            <x v="3"/>
          </reference>
          <reference field="2" count="1">
            <x v="21"/>
          </reference>
        </references>
      </pivotArea>
    </format>
    <format dxfId="164">
      <pivotArea collapsedLevelsAreSubtotals="1" fieldPosition="0">
        <references count="2">
          <reference field="0" count="1" selected="0">
            <x v="2"/>
          </reference>
          <reference field="2" count="5">
            <x v="3"/>
            <x v="105"/>
            <x v="119"/>
            <x v="144"/>
            <x v="145"/>
          </reference>
        </references>
      </pivotArea>
    </format>
    <format dxfId="163">
      <pivotArea collapsedLevelsAreSubtotals="1" fieldPosition="0">
        <references count="2">
          <reference field="0" count="1" selected="0">
            <x v="2"/>
          </reference>
          <reference field="2" count="5">
            <x v="3"/>
            <x v="105"/>
            <x v="119"/>
            <x v="144"/>
            <x v="145"/>
          </reference>
        </references>
      </pivotArea>
    </format>
    <format dxfId="162">
      <pivotArea collapsedLevelsAreSubtotals="1" fieldPosition="0">
        <references count="2">
          <reference field="0" count="1" selected="0">
            <x v="2"/>
          </reference>
          <reference field="2" count="1">
            <x v="111"/>
          </reference>
        </references>
      </pivotArea>
    </format>
    <format dxfId="161">
      <pivotArea collapsedLevelsAreSubtotals="1" fieldPosition="0">
        <references count="2">
          <reference field="0" count="1" selected="0">
            <x v="2"/>
          </reference>
          <reference field="2" count="1">
            <x v="111"/>
          </reference>
        </references>
      </pivotArea>
    </format>
    <format dxfId="160">
      <pivotArea collapsedLevelsAreSubtotals="1" fieldPosition="0">
        <references count="2">
          <reference field="0" count="1" selected="0">
            <x v="2"/>
          </reference>
          <reference field="2" count="1">
            <x v="63"/>
          </reference>
        </references>
      </pivotArea>
    </format>
    <format dxfId="159">
      <pivotArea collapsedLevelsAreSubtotals="1" fieldPosition="0">
        <references count="2">
          <reference field="0" count="1" selected="0">
            <x v="2"/>
          </reference>
          <reference field="2" count="1">
            <x v="63"/>
          </reference>
        </references>
      </pivotArea>
    </format>
    <format dxfId="158">
      <pivotArea collapsedLevelsAreSubtotals="1" fieldPosition="0">
        <references count="2">
          <reference field="0" count="1" selected="0">
            <x v="2"/>
          </reference>
          <reference field="2" count="1">
            <x v="41"/>
          </reference>
        </references>
      </pivotArea>
    </format>
    <format dxfId="157">
      <pivotArea collapsedLevelsAreSubtotals="1" fieldPosition="0">
        <references count="2">
          <reference field="0" count="1" selected="0">
            <x v="2"/>
          </reference>
          <reference field="2" count="1">
            <x v="41"/>
          </reference>
        </references>
      </pivotArea>
    </format>
    <format dxfId="156">
      <pivotArea collapsedLevelsAreSubtotals="1" fieldPosition="0">
        <references count="2">
          <reference field="0" count="1" selected="0">
            <x v="1"/>
          </reference>
          <reference field="2" count="1">
            <x v="119"/>
          </reference>
        </references>
      </pivotArea>
    </format>
    <format dxfId="155">
      <pivotArea collapsedLevelsAreSubtotals="1" fieldPosition="0">
        <references count="2">
          <reference field="0" count="1" selected="0">
            <x v="1"/>
          </reference>
          <reference field="2" count="1">
            <x v="119"/>
          </reference>
        </references>
      </pivotArea>
    </format>
    <format dxfId="154">
      <pivotArea field="2" grandCol="1" collapsedLevelsAreSubtotals="1" axis="axisRow" fieldPosition="0">
        <references count="1">
          <reference field="2" count="10">
            <x v="3"/>
            <x v="63"/>
            <x v="105"/>
            <x v="111"/>
            <x v="112"/>
            <x v="119"/>
            <x v="124"/>
            <x v="131"/>
            <x v="144"/>
            <x v="145"/>
          </reference>
        </references>
      </pivotArea>
    </format>
    <format dxfId="153">
      <pivotArea collapsedLevelsAreSubtotals="1" fieldPosition="0">
        <references count="2">
          <reference field="0" count="3" selected="0">
            <x v="4"/>
            <x v="5"/>
            <x v="6"/>
          </reference>
          <reference field="2" count="2">
            <x v="124"/>
            <x v="131"/>
          </reference>
        </references>
      </pivotArea>
    </format>
    <format dxfId="152">
      <pivotArea collapsedLevelsAreSubtotals="1" fieldPosition="0">
        <references count="2">
          <reference field="0" count="1" selected="0">
            <x v="7"/>
          </reference>
          <reference field="2" count="1">
            <x v="131"/>
          </reference>
        </references>
      </pivotArea>
    </format>
    <format dxfId="151">
      <pivotArea collapsedLevelsAreSubtotals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150">
      <pivotArea collapsedLevelsAreSubtotals="1" fieldPosition="0">
        <references count="2">
          <reference field="0" count="1" selected="0">
            <x v="6"/>
          </reference>
          <reference field="2" count="1">
            <x v="112"/>
          </reference>
        </references>
      </pivotArea>
    </format>
    <format dxfId="149">
      <pivotArea collapsedLevelsAreSubtotals="1" fieldPosition="0">
        <references count="2">
          <reference field="0" count="2" selected="0">
            <x v="4"/>
            <x v="5"/>
          </reference>
          <reference field="2" count="1">
            <x v="63"/>
          </reference>
        </references>
      </pivotArea>
    </format>
    <format dxfId="148">
      <pivotArea collapsedLevelsAreSubtotals="1" fieldPosition="0">
        <references count="2">
          <reference field="0" count="1" selected="0">
            <x v="7"/>
          </reference>
          <reference field="2" count="1">
            <x v="63"/>
          </reference>
        </references>
      </pivotArea>
    </format>
    <format dxfId="147">
      <pivotArea collapsedLevelsAreSubtotals="1" fieldPosition="0">
        <references count="2">
          <reference field="0" count="1" selected="0">
            <x v="6"/>
          </reference>
          <reference field="2" count="1">
            <x v="144"/>
          </reference>
        </references>
      </pivotArea>
    </format>
    <format dxfId="146">
      <pivotArea collapsedLevelsAreSubtotals="1" fieldPosition="0">
        <references count="2">
          <reference field="0" count="2" selected="0">
            <x v="4"/>
            <x v="5"/>
          </reference>
          <reference field="2" count="1">
            <x v="145"/>
          </reference>
        </references>
      </pivotArea>
    </format>
    <format dxfId="145">
      <pivotArea collapsedLevelsAreSubtotals="1" fieldPosition="0">
        <references count="2">
          <reference field="0" count="2" selected="0">
            <x v="6"/>
            <x v="7"/>
          </reference>
          <reference field="2" count="1">
            <x v="111"/>
          </reference>
        </references>
      </pivotArea>
    </format>
    <format dxfId="144">
      <pivotArea collapsedLevelsAreSubtotals="1" fieldPosition="0">
        <references count="2">
          <reference field="0" count="2" selected="0">
            <x v="4"/>
            <x v="5"/>
          </reference>
          <reference field="2" count="1">
            <x v="84"/>
          </reference>
        </references>
      </pivotArea>
    </format>
    <format dxfId="143">
      <pivotArea collapsedLevelsAreSubtotals="1" fieldPosition="0">
        <references count="2">
          <reference field="0" count="1" selected="0">
            <x v="7"/>
          </reference>
          <reference field="2" count="1">
            <x v="84"/>
          </reference>
        </references>
      </pivotArea>
    </format>
    <format dxfId="142">
      <pivotArea outline="0" collapsedLevelsAreSubtotals="1" fieldPosition="0"/>
    </format>
    <format dxfId="141">
      <pivotArea collapsedLevelsAreSubtotals="1" fieldPosition="0">
        <references count="2">
          <reference field="0" count="1" selected="0">
            <x v="8"/>
          </reference>
          <reference field="2" count="6">
            <x v="4"/>
            <x v="63"/>
            <x v="112"/>
            <x v="119"/>
            <x v="124"/>
            <x v="131"/>
          </reference>
        </references>
      </pivotArea>
    </format>
    <format dxfId="140">
      <pivotArea field="2" grandCol="1" collapsedLevelsAreSubtotals="1" axis="axisRow" fieldPosition="0">
        <references count="1">
          <reference field="2" count="6">
            <x v="4"/>
            <x v="63"/>
            <x v="112"/>
            <x v="119"/>
            <x v="124"/>
            <x v="131"/>
          </reference>
        </references>
      </pivotArea>
    </format>
    <format dxfId="139">
      <pivotArea collapsedLevelsAreSubtotals="1" fieldPosition="0">
        <references count="2">
          <reference field="0" count="1" selected="0">
            <x v="8"/>
          </reference>
          <reference field="2" count="1">
            <x v="8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5EAFF-57F1-4776-8B9A-B5B8A8F7A8A9}" name="PivotTable3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55">
  <location ref="B25:C38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6" hier="-1"/>
  </pageFields>
  <dataFields count="1">
    <dataField name="RATE" fld="13" subtotal="average" baseField="18" baseItem="1" numFmtId="165"/>
  </dataFields>
  <formats count="5">
    <format dxfId="196">
      <pivotArea outline="0" collapsedLevelsAreSubtotals="1" fieldPosition="0"/>
    </format>
    <format dxfId="195">
      <pivotArea dataOnly="0" labelOnly="1" outline="0" fieldPosition="0">
        <references count="1">
          <reference field="1" count="1">
            <x v="1"/>
          </reference>
        </references>
      </pivotArea>
    </format>
    <format dxfId="194">
      <pivotArea field="0" type="button" dataOnly="0" labelOnly="1" outline="0" axis="axisRow" fieldPosition="1"/>
    </format>
    <format dxfId="193">
      <pivotArea type="topRight" dataOnly="0" labelOnly="1" outline="0" fieldPosition="0"/>
    </format>
    <format dxfId="192">
      <pivotArea dataOnly="0" labelOnly="1" grandCol="1" outline="0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0" count="1" selected="0">
            <x v="18"/>
          </reference>
        </references>
      </pivotArea>
    </chartFormat>
    <chartFormat chart="54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0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08852-C0E5-4C73-9A44-F4AE350A8806}" name="ピボットテーブル20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chartFormat="12">
  <location ref="Q5:R18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9">
        <item h="1" x="1"/>
        <item h="1" x="0"/>
        <item h="1" x="2"/>
        <item h="1" x="3"/>
        <item x="4"/>
        <item h="1" x="5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8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hier="-1"/>
  </pageFields>
  <dataFields count="1">
    <dataField name="RATE" fld="13" subtotal="average" baseField="0" baseItem="9" numFmtId="10"/>
  </dataFields>
  <formats count="1">
    <format dxfId="197">
      <pivotArea outline="0" collapsedLevelsAreSubtotals="1" fieldPosition="0"/>
    </format>
  </format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2FE71-6FD9-4BDA-8EA2-AD35588288D7}" name="ﾋﾟﾎﾞｯﾄﾃｰﾌﾞﾙ6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51">
  <location ref="B5:C18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1" hier="-1"/>
  </pageFields>
  <dataFields count="1">
    <dataField name="RATE" fld="13" subtotal="average" baseField="18" baseItem="1" numFmtId="165"/>
  </dataFields>
  <formats count="5"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1" count="1">
            <x v="1"/>
          </reference>
        </references>
      </pivotArea>
    </format>
    <format dxfId="200">
      <pivotArea field="0" type="button" dataOnly="0" labelOnly="1" outline="0" axis="axisRow" fieldPosition="1"/>
    </format>
    <format dxfId="199">
      <pivotArea type="topRight" dataOnly="0" labelOnly="1" outline="0" fieldPosition="0"/>
    </format>
    <format dxfId="198">
      <pivotArea dataOnly="0" labelOnly="1" grandCol="1" outline="0" fieldPosition="0"/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EDEEA-E9CD-4742-991A-388E1E82DDB2}" name="ﾋﾟﾎﾞｯﾄﾃｰﾌﾞﾙ9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40">
  <location ref="Q25:R38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9">
        <item h="1" x="1"/>
        <item h="1" x="0"/>
        <item x="2"/>
        <item h="1" x="3"/>
        <item h="1" x="4"/>
        <item h="1" x="5"/>
        <item h="1" x="6"/>
        <item h="1"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1"/>
        <item x="2"/>
        <item x="22"/>
        <item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hier="-1"/>
  </pageFields>
  <dataFields count="1">
    <dataField name="RATE" fld="13" subtotal="average" baseField="0" baseItem="1" numFmtId="165"/>
  </dataFields>
  <formats count="2">
    <format dxfId="204">
      <pivotArea outline="0" collapsedLevelsAreSubtotals="1" fieldPosition="0"/>
    </format>
    <format dxfId="20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A9BE6-131B-427B-AF0B-2FF8F44C0041}" name="PivotTable11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>
  <location ref="AP5:BA36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multipleItemSelectionAllowed="1" showAll="0">
      <items count="9">
        <item h="1" x="1"/>
        <item h="1" x="0"/>
        <item h="1" x="2"/>
        <item h="1" x="3"/>
        <item x="4"/>
        <item h="1" x="5"/>
        <item h="1" x="6"/>
        <item h="1" x="7"/>
        <item t="default"/>
      </items>
    </pivotField>
    <pivotField axis="axisRow" showAll="0" sortType="ascending">
      <items count="165">
        <item x="20"/>
        <item x="62"/>
        <item x="41"/>
        <item x="40"/>
        <item x="120"/>
        <item x="12"/>
        <item x="60"/>
        <item x="22"/>
        <item x="10"/>
        <item x="72"/>
        <item x="96"/>
        <item x="74"/>
        <item x="68"/>
        <item x="95"/>
        <item x="36"/>
        <item x="48"/>
        <item x="34"/>
        <item x="122"/>
        <item x="47"/>
        <item x="15"/>
        <item x="116"/>
        <item x="100"/>
        <item x="33"/>
        <item x="56"/>
        <item x="49"/>
        <item x="147"/>
        <item x="91"/>
        <item x="45"/>
        <item x="4"/>
        <item x="16"/>
        <item x="0"/>
        <item x="38"/>
        <item x="39"/>
        <item x="9"/>
        <item x="70"/>
        <item x="149"/>
        <item x="103"/>
        <item x="107"/>
        <item x="42"/>
        <item x="52"/>
        <item x="59"/>
        <item x="24"/>
        <item x="66"/>
        <item x="5"/>
        <item x="13"/>
        <item x="3"/>
        <item x="137"/>
        <item x="26"/>
        <item x="152"/>
        <item x="108"/>
        <item x="132"/>
        <item x="93"/>
        <item x="138"/>
        <item x="71"/>
        <item x="128"/>
        <item x="112"/>
        <item x="1"/>
        <item x="18"/>
        <item x="25"/>
        <item x="17"/>
        <item x="130"/>
        <item x="92"/>
        <item x="79"/>
        <item x="31"/>
        <item x="27"/>
        <item x="76"/>
        <item x="105"/>
        <item x="28"/>
        <item x="54"/>
        <item x="121"/>
        <item x="21"/>
        <item x="30"/>
        <item x="113"/>
        <item x="111"/>
        <item x="124"/>
        <item x="104"/>
        <item x="86"/>
        <item x="88"/>
        <item x="145"/>
        <item x="148"/>
        <item x="126"/>
        <item x="117"/>
        <item x="125"/>
        <item x="123"/>
        <item x="114"/>
        <item x="144"/>
        <item x="131"/>
        <item x="141"/>
        <item x="142"/>
        <item x="46"/>
        <item x="89"/>
        <item x="90"/>
        <item x="19"/>
        <item x="151"/>
        <item x="50"/>
        <item x="118"/>
        <item x="119"/>
        <item x="150"/>
        <item x="135"/>
        <item x="133"/>
        <item x="23"/>
        <item x="129"/>
        <item x="146"/>
        <item x="139"/>
        <item x="140"/>
        <item x="136"/>
        <item x="115"/>
        <item x="87"/>
        <item x="83"/>
        <item x="99"/>
        <item x="73"/>
        <item x="11"/>
        <item x="7"/>
        <item x="6"/>
        <item x="44"/>
        <item x="85"/>
        <item x="84"/>
        <item x="78"/>
        <item x="82"/>
        <item x="81"/>
        <item x="127"/>
        <item x="55"/>
        <item x="109"/>
        <item x="51"/>
        <item x="134"/>
        <item x="75"/>
        <item x="110"/>
        <item x="98"/>
        <item x="77"/>
        <item x="53"/>
        <item x="97"/>
        <item x="143"/>
        <item x="94"/>
        <item x="80"/>
        <item x="58"/>
        <item x="14"/>
        <item x="8"/>
        <item x="37"/>
        <item x="2"/>
        <item x="101"/>
        <item x="29"/>
        <item x="69"/>
        <item x="106"/>
        <item x="102"/>
        <item x="57"/>
        <item x="61"/>
        <item x="35"/>
        <item x="65"/>
        <item x="64"/>
        <item x="63"/>
        <item x="67"/>
        <item x="32"/>
        <item x="43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8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0">
    <i>
      <x v="157"/>
    </i>
    <i>
      <x v="141"/>
    </i>
    <i>
      <x v="147"/>
    </i>
    <i>
      <x v="83"/>
    </i>
    <i>
      <x v="150"/>
    </i>
    <i>
      <x v="80"/>
    </i>
    <i>
      <x v="51"/>
    </i>
    <i>
      <x v="82"/>
    </i>
    <i>
      <x v="120"/>
    </i>
    <i>
      <x v="104"/>
    </i>
    <i>
      <x v="84"/>
    </i>
    <i>
      <x v="125"/>
    </i>
    <i>
      <x v="60"/>
    </i>
    <i>
      <x v="143"/>
    </i>
    <i>
      <x v="102"/>
    </i>
    <i>
      <x v="88"/>
    </i>
    <i>
      <x v="69"/>
    </i>
    <i>
      <x v="97"/>
    </i>
    <i>
      <x v="108"/>
    </i>
    <i>
      <x v="42"/>
    </i>
    <i>
      <x v="119"/>
    </i>
    <i>
      <x v="12"/>
    </i>
    <i>
      <x v="103"/>
    </i>
    <i>
      <x v="159"/>
    </i>
    <i>
      <x v="87"/>
    </i>
    <i>
      <x v="76"/>
    </i>
    <i>
      <x v="36"/>
    </i>
    <i>
      <x v="160"/>
    </i>
    <i>
      <x v="122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Average of OPERATING RATE" fld="13" subtotal="average" baseField="2" baseItem="63" numFmtId="9"/>
  </dataFields>
  <formats count="56">
    <format dxfId="260">
      <pivotArea collapsedLevelsAreSubtotals="1" fieldPosition="0">
        <references count="1">
          <reference field="2" count="3">
            <x v="12"/>
            <x v="42"/>
            <x v="141"/>
          </reference>
        </references>
      </pivotArea>
    </format>
    <format dxfId="259">
      <pivotArea dataOnly="0" labelOnly="1" fieldPosition="0">
        <references count="1">
          <reference field="2" count="3">
            <x v="12"/>
            <x v="42"/>
            <x v="141"/>
          </reference>
        </references>
      </pivotArea>
    </format>
    <format dxfId="258">
      <pivotArea grandRow="1" outline="0" collapsedLevelsAreSubtotals="1" fieldPosition="0"/>
    </format>
    <format dxfId="257">
      <pivotArea dataOnly="0" labelOnly="1" grandRow="1" outline="0" fieldPosition="0"/>
    </format>
    <format dxfId="256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55">
      <pivotArea dataOnly="0" labelOnly="1" outline="0" fieldPosition="0">
        <references count="1">
          <reference field="1" count="0"/>
        </references>
      </pivotArea>
    </format>
    <format dxfId="254">
      <pivotArea field="0" type="button" dataOnly="0" labelOnly="1" outline="0" axis="axisCol" fieldPosition="0"/>
    </format>
    <format dxfId="253">
      <pivotArea type="topRight" dataOnly="0" labelOnly="1" outline="0" fieldPosition="0"/>
    </format>
    <format dxfId="252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51">
      <pivotArea dataOnly="0" labelOnly="1" fieldPosition="0">
        <references count="1">
          <reference field="0" count="1">
            <x v="11"/>
          </reference>
        </references>
      </pivotArea>
    </format>
    <format dxfId="250">
      <pivotArea dataOnly="0" labelOnly="1" fieldPosition="0">
        <references count="1">
          <reference field="0" count="1">
            <x v="10"/>
          </reference>
        </references>
      </pivotArea>
    </format>
    <format dxfId="249">
      <pivotArea collapsedLevelsAreSubtotals="1" fieldPosition="0">
        <references count="1">
          <reference field="2" count="13">
            <x v="12"/>
            <x v="42"/>
            <x v="60"/>
            <x v="76"/>
            <x v="83"/>
            <x v="87"/>
            <x v="88"/>
            <x v="103"/>
            <x v="104"/>
            <x v="122"/>
            <x v="125"/>
            <x v="143"/>
            <x v="147"/>
          </reference>
        </references>
      </pivotArea>
    </format>
    <format dxfId="248">
      <pivotArea grandRow="1" outline="0" collapsedLevelsAreSubtotals="1" fieldPosition="0"/>
    </format>
    <format dxfId="247">
      <pivotArea outline="0" collapsedLevelsAreSubtotals="1" fieldPosition="0"/>
    </format>
    <format dxfId="246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245">
      <pivotArea dataOnly="0" labelOnly="1" grandCol="1" outline="0" fieldPosition="0"/>
    </format>
    <format dxfId="244">
      <pivotArea field="2" grandCol="1" collapsedLevelsAreSubtotals="1" axis="axisRow" fieldPosition="0">
        <references count="1">
          <reference field="2" count="1">
            <x v="119"/>
          </reference>
        </references>
      </pivotArea>
    </format>
    <format dxfId="243">
      <pivotArea field="2" grandCol="1" collapsedLevelsAreSubtotals="1" axis="axisRow" fieldPosition="0">
        <references count="1">
          <reference field="2" count="1">
            <x v="108"/>
          </reference>
        </references>
      </pivotArea>
    </format>
    <format dxfId="242">
      <pivotArea field="2" grandCol="1" collapsedLevelsAreSubtotals="1" axis="axisRow" fieldPosition="0">
        <references count="1">
          <reference field="2" count="1">
            <x v="69"/>
          </reference>
        </references>
      </pivotArea>
    </format>
    <format dxfId="241">
      <pivotArea collapsedLevelsAreSubtotals="1" fieldPosition="0">
        <references count="2">
          <reference field="0" count="1" selected="0">
            <x v="2"/>
          </reference>
          <reference field="2" count="1">
            <x v="69"/>
          </reference>
        </references>
      </pivotArea>
    </format>
    <format dxfId="240">
      <pivotArea collapsedLevelsAreSubtotals="1" fieldPosition="0">
        <references count="2">
          <reference field="0" count="1" selected="0">
            <x v="2"/>
          </reference>
          <reference field="2" count="3">
            <x v="76"/>
            <x v="108"/>
            <x v="119"/>
          </reference>
        </references>
      </pivotArea>
    </format>
    <format dxfId="239">
      <pivotArea collapsedLevelsAreSubtotals="1" fieldPosition="0">
        <references count="2">
          <reference field="0" count="1" selected="0">
            <x v="2"/>
          </reference>
          <reference field="2" count="3">
            <x v="80"/>
            <x v="82"/>
            <x v="120"/>
          </reference>
        </references>
      </pivotArea>
    </format>
    <format dxfId="238">
      <pivotArea collapsedLevelsAreSubtotals="1" fieldPosition="0">
        <references count="2">
          <reference field="0" count="1" selected="0">
            <x v="2"/>
          </reference>
          <reference field="2" count="2">
            <x v="97"/>
            <x v="102"/>
          </reference>
        </references>
      </pivotArea>
    </format>
    <format dxfId="237">
      <pivotArea field="2" grandCol="1" collapsedLevelsAreSubtotals="1" axis="axisRow" fieldPosition="0">
        <references count="1">
          <reference field="2" count="3">
            <x v="80"/>
            <x v="82"/>
            <x v="120"/>
          </reference>
        </references>
      </pivotArea>
    </format>
    <format dxfId="236">
      <pivotArea field="2" grandCol="1" collapsedLevelsAreSubtotals="1" axis="axisRow" fieldPosition="0">
        <references count="1">
          <reference field="2" count="2">
            <x v="97"/>
            <x v="102"/>
          </reference>
        </references>
      </pivotArea>
    </format>
    <format dxfId="235">
      <pivotArea collapsedLevelsAreSubtotals="1" fieldPosition="0">
        <references count="2">
          <reference field="0" count="1" selected="0">
            <x v="3"/>
          </reference>
          <reference field="2" count="1">
            <x v="119"/>
          </reference>
        </references>
      </pivotArea>
    </format>
    <format dxfId="234">
      <pivotArea collapsedLevelsAreSubtotals="1" fieldPosition="0">
        <references count="2">
          <reference field="0" count="1" selected="0">
            <x v="3"/>
          </reference>
          <reference field="2" count="4">
            <x v="36"/>
            <x v="69"/>
            <x v="84"/>
            <x v="122"/>
          </reference>
        </references>
      </pivotArea>
    </format>
    <format dxfId="233">
      <pivotArea collapsedLevelsAreSubtotals="1" fieldPosition="0">
        <references count="2">
          <reference field="0" count="1" selected="0">
            <x v="3"/>
          </reference>
          <reference field="2" count="1">
            <x v="102"/>
          </reference>
        </references>
      </pivotArea>
    </format>
    <format dxfId="232">
      <pivotArea field="2" grandCol="1" collapsedLevelsAreSubtotals="1" axis="axisRow" fieldPosition="0">
        <references count="1">
          <reference field="2" count="1">
            <x v="84"/>
          </reference>
        </references>
      </pivotArea>
    </format>
    <format dxfId="231">
      <pivotArea field="2" grandCol="1" collapsedLevelsAreSubtotals="1" axis="axisRow" fieldPosition="0">
        <references count="1">
          <reference field="2" count="1">
            <x v="36"/>
          </reference>
        </references>
      </pivotArea>
    </format>
    <format dxfId="230">
      <pivotArea field="2" grandCol="1" collapsedLevelsAreSubtotals="1" axis="axisRow" fieldPosition="0">
        <references count="1">
          <reference field="2" count="5">
            <x v="60"/>
            <x v="69"/>
            <x v="83"/>
            <x v="120"/>
            <x v="147"/>
          </reference>
        </references>
      </pivotArea>
    </format>
    <format dxfId="229">
      <pivotArea field="2" grandCol="1" collapsedLevelsAreSubtotals="1" axis="axisRow" fieldPosition="0">
        <references count="1">
          <reference field="2" count="5">
            <x v="60"/>
            <x v="69"/>
            <x v="83"/>
            <x v="120"/>
            <x v="147"/>
          </reference>
        </references>
      </pivotArea>
    </format>
    <format dxfId="228">
      <pivotArea collapsedLevelsAreSubtotals="1" fieldPosition="0">
        <references count="2">
          <reference field="0" count="1" selected="0">
            <x v="3"/>
          </reference>
          <reference field="2" count="4">
            <x v="69"/>
            <x v="83"/>
            <x v="120"/>
            <x v="147"/>
          </reference>
        </references>
      </pivotArea>
    </format>
    <format dxfId="227">
      <pivotArea collapsedLevelsAreSubtotals="1" fieldPosition="0">
        <references count="2">
          <reference field="0" count="1" selected="0">
            <x v="3"/>
          </reference>
          <reference field="2" count="4">
            <x v="69"/>
            <x v="83"/>
            <x v="120"/>
            <x v="147"/>
          </reference>
        </references>
      </pivotArea>
    </format>
    <format dxfId="226">
      <pivotArea collapsedLevelsAreSubtotals="1" fieldPosition="0">
        <references count="2">
          <reference field="0" count="1" selected="0">
            <x v="2"/>
          </reference>
          <reference field="2" count="1">
            <x v="120"/>
          </reference>
        </references>
      </pivotArea>
    </format>
    <format dxfId="225">
      <pivotArea collapsedLevelsAreSubtotals="1" fieldPosition="0">
        <references count="2">
          <reference field="0" count="1" selected="0">
            <x v="2"/>
          </reference>
          <reference field="2" count="1">
            <x v="120"/>
          </reference>
        </references>
      </pivotArea>
    </format>
    <format dxfId="224">
      <pivotArea collapsedLevelsAreSubtotals="1" fieldPosition="0">
        <references count="2">
          <reference field="0" count="1" selected="0">
            <x v="2"/>
          </reference>
          <reference field="2" count="1">
            <x v="60"/>
          </reference>
        </references>
      </pivotArea>
    </format>
    <format dxfId="223">
      <pivotArea collapsedLevelsAreSubtotals="1" fieldPosition="0">
        <references count="2">
          <reference field="0" count="1" selected="0">
            <x v="2"/>
          </reference>
          <reference field="2" count="1">
            <x v="60"/>
          </reference>
        </references>
      </pivotArea>
    </format>
    <format dxfId="222">
      <pivotArea collapsedLevelsAreSubtotals="1" fieldPosition="0">
        <references count="1">
          <reference field="2" count="29">
            <x v="12"/>
            <x v="36"/>
            <x v="42"/>
            <x v="51"/>
            <x v="60"/>
            <x v="69"/>
            <x v="76"/>
            <x v="80"/>
            <x v="82"/>
            <x v="83"/>
            <x v="84"/>
            <x v="87"/>
            <x v="88"/>
            <x v="97"/>
            <x v="102"/>
            <x v="103"/>
            <x v="104"/>
            <x v="108"/>
            <x v="119"/>
            <x v="120"/>
            <x v="122"/>
            <x v="125"/>
            <x v="141"/>
            <x v="143"/>
            <x v="147"/>
            <x v="150"/>
            <x v="157"/>
            <x v="159"/>
            <x v="160"/>
          </reference>
        </references>
      </pivotArea>
    </format>
    <format dxfId="221">
      <pivotArea field="2" grandCol="1" collapsedLevelsAreSubtotals="1" axis="axisRow" fieldPosition="0">
        <references count="1">
          <reference field="2" count="11">
            <x v="51"/>
            <x v="80"/>
            <x v="82"/>
            <x v="83"/>
            <x v="104"/>
            <x v="120"/>
            <x v="125"/>
            <x v="141"/>
            <x v="147"/>
            <x v="150"/>
            <x v="157"/>
          </reference>
        </references>
      </pivotArea>
    </format>
    <format dxfId="220">
      <pivotArea collapsedLevelsAreSubtotals="1" fieldPosition="0">
        <references count="2">
          <reference field="0" count="2" selected="0">
            <x v="5"/>
            <x v="6"/>
          </reference>
          <reference field="2" count="5">
            <x v="83"/>
            <x v="141"/>
            <x v="147"/>
            <x v="150"/>
            <x v="157"/>
          </reference>
        </references>
      </pivotArea>
    </format>
    <format dxfId="219">
      <pivotArea collapsedLevelsAreSubtotals="1" fieldPosition="0">
        <references count="2">
          <reference field="0" count="4" selected="0">
            <x v="1"/>
            <x v="2"/>
            <x v="3"/>
            <x v="4"/>
          </reference>
          <reference field="2" count="1">
            <x v="104"/>
          </reference>
        </references>
      </pivotArea>
    </format>
    <format dxfId="218">
      <pivotArea collapsedLevelsAreSubtotals="1" fieldPosition="0">
        <references count="2">
          <reference field="0" count="1" selected="0">
            <x v="4"/>
          </reference>
          <reference field="2" count="1">
            <x v="83"/>
          </reference>
        </references>
      </pivotArea>
    </format>
    <format dxfId="217">
      <pivotArea collapsedLevelsAreSubtotals="1" fieldPosition="0">
        <references count="2">
          <reference field="0" count="2" selected="0">
            <x v="3"/>
            <x v="4"/>
          </reference>
          <reference field="2" count="2">
            <x v="51"/>
            <x v="82"/>
          </reference>
        </references>
      </pivotArea>
    </format>
    <format dxfId="216">
      <pivotArea collapsedLevelsAreSubtotals="1" fieldPosition="0">
        <references count="2">
          <reference field="0" count="2" selected="0">
            <x v="6"/>
            <x v="7"/>
          </reference>
          <reference field="2" count="2">
            <x v="51"/>
            <x v="82"/>
          </reference>
        </references>
      </pivotArea>
    </format>
    <format dxfId="215">
      <pivotArea collapsedLevelsAreSubtotals="1" fieldPosition="0">
        <references count="2">
          <reference field="0" count="2" selected="0">
            <x v="6"/>
            <x v="7"/>
          </reference>
          <reference field="2" count="3">
            <x v="80"/>
            <x v="102"/>
            <x v="125"/>
          </reference>
        </references>
      </pivotArea>
    </format>
    <format dxfId="214">
      <pivotArea collapsedLevelsAreSubtotals="1" fieldPosition="0">
        <references count="2">
          <reference field="0" count="1" selected="0">
            <x v="5"/>
          </reference>
          <reference field="2" count="1">
            <x v="125"/>
          </reference>
        </references>
      </pivotArea>
    </format>
    <format dxfId="213">
      <pivotArea collapsedLevelsAreSubtotals="1" fieldPosition="0">
        <references count="2">
          <reference field="0" count="1" selected="0">
            <x v="6"/>
          </reference>
          <reference field="2" count="1">
            <x v="60"/>
          </reference>
        </references>
      </pivotArea>
    </format>
    <format dxfId="212">
      <pivotArea collapsedLevelsAreSubtotals="1" fieldPosition="0">
        <references count="2">
          <reference field="0" count="1" selected="0">
            <x v="7"/>
          </reference>
          <reference field="2" count="1">
            <x v="108"/>
          </reference>
        </references>
      </pivotArea>
    </format>
    <format dxfId="211">
      <pivotArea collapsedLevelsAreSubtotals="1" fieldPosition="0">
        <references count="2">
          <reference field="0" count="1" selected="0">
            <x v="5"/>
          </reference>
          <reference field="2" count="1">
            <x v="42"/>
          </reference>
        </references>
      </pivotArea>
    </format>
    <format dxfId="210">
      <pivotArea collapsedLevelsAreSubtotals="1" fieldPosition="0">
        <references count="2">
          <reference field="0" count="1" selected="0">
            <x v="7"/>
          </reference>
          <reference field="2" count="1">
            <x v="103"/>
          </reference>
        </references>
      </pivotArea>
    </format>
    <format dxfId="209">
      <pivotArea collapsedLevelsAreSubtotals="1" fieldPosition="0">
        <references count="2">
          <reference field="0" count="1" selected="0">
            <x v="4"/>
          </reference>
          <reference field="2" count="1">
            <x v="143"/>
          </reference>
        </references>
      </pivotArea>
    </format>
    <format dxfId="208">
      <pivotArea field="2" grandCol="1" collapsedLevelsAreSubtotals="1" axis="axisRow" fieldPosition="0">
        <references count="1">
          <reference field="2" count="1">
            <x v="69"/>
          </reference>
        </references>
      </pivotArea>
    </format>
    <format dxfId="207">
      <pivotArea field="2" grandCol="1" collapsedLevelsAreSubtotals="1" axis="axisRow" fieldPosition="0">
        <references count="1">
          <reference field="2" count="1">
            <x v="60"/>
          </reference>
        </references>
      </pivotArea>
    </format>
    <format dxfId="206">
      <pivotArea outline="0" collapsedLevelsAreSubtotals="1" fieldPosition="0"/>
    </format>
    <format dxfId="205">
      <pivotArea collapsedLevelsAreSubtotals="1" fieldPosition="0">
        <references count="2">
          <reference field="0" count="1" selected="0">
            <x v="9"/>
          </reference>
          <reference field="2" count="2">
            <x v="80"/>
            <x v="8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3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E7ED7-1A00-41B5-B4AF-F26D5DBA2AE5}" name="PivotTable1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24">
  <location ref="B64:C77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5" hier="-1"/>
  </pageFields>
  <dataFields count="1">
    <dataField name="RATE" fld="13" subtotal="average" baseField="0" baseItem="3" numFmtId="165"/>
  </dataFields>
  <formats count="1">
    <format dxfId="26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69850-86B4-4899-A4D9-CD972F994A66}" name="PivotTable4" cacheId="25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P98:AZ102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147"/>
    </i>
    <i>
      <x v="153"/>
    </i>
    <i t="grand">
      <x/>
    </i>
  </rowItems>
  <colFields count="1">
    <field x="0"/>
  </colFields>
  <col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7" hier="-1"/>
  </pageFields>
  <dataFields count="1">
    <dataField name="平均 / OPERATING RATE" fld="13" subtotal="average" baseField="2" baseItem="1" numFmtId="165"/>
  </dataFields>
  <formats count="21">
    <format dxfId="282">
      <pivotArea outline="0" collapsedLevelsAreSubtotals="1" fieldPosition="0"/>
    </format>
    <format dxfId="281">
      <pivotArea field="2" type="button" dataOnly="0" labelOnly="1" outline="0" axis="axisRow" fieldPosition="0"/>
    </format>
    <format dxfId="280">
      <pivotArea dataOnly="0" labelOnly="1" grandCol="1" outline="0" fieldPosition="0"/>
    </format>
    <format dxfId="279">
      <pivotArea collapsedLevelsAreSubtotals="1" fieldPosition="0">
        <references count="1">
          <reference field="2" count="1">
            <x v="12"/>
          </reference>
        </references>
      </pivotArea>
    </format>
    <format dxfId="278">
      <pivotArea dataOnly="0" labelOnly="1" fieldPosition="0">
        <references count="1">
          <reference field="2" count="1">
            <x v="12"/>
          </reference>
        </references>
      </pivotArea>
    </format>
    <format dxfId="277">
      <pivotArea collapsedLevelsAreSubtotals="1" fieldPosition="0">
        <references count="1">
          <reference field="2" count="1">
            <x v="49"/>
          </reference>
        </references>
      </pivotArea>
    </format>
    <format dxfId="276">
      <pivotArea dataOnly="0" labelOnly="1" fieldPosition="0">
        <references count="1">
          <reference field="2" count="1">
            <x v="49"/>
          </reference>
        </references>
      </pivotArea>
    </format>
    <format dxfId="275">
      <pivotArea grandRow="1" outline="0" collapsedLevelsAreSubtotals="1" fieldPosition="0"/>
    </format>
    <format dxfId="274">
      <pivotArea dataOnly="0" labelOnly="1" grandRow="1" outline="0" fieldPosition="0"/>
    </format>
    <format dxfId="273">
      <pivotArea dataOnly="0" labelOnly="1" grandRow="1" outline="0" fieldPosition="0"/>
    </format>
    <format dxfId="272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71">
      <pivotArea dataOnly="0" labelOnly="1" outline="0" fieldPosition="0">
        <references count="1">
          <reference field="1" count="1">
            <x v="3"/>
          </reference>
        </references>
      </pivotArea>
    </format>
    <format dxfId="270">
      <pivotArea field="0" type="button" dataOnly="0" labelOnly="1" outline="0" axis="axisCol" fieldPosition="0"/>
    </format>
    <format dxfId="269">
      <pivotArea type="topRight" dataOnly="0" labelOnly="1" outline="0" fieldPosition="0"/>
    </format>
    <format dxfId="268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67">
      <pivotArea dataOnly="0" labelOnly="1" fieldPosition="0">
        <references count="1">
          <reference field="0" count="1">
            <x v="11"/>
          </reference>
        </references>
      </pivotArea>
    </format>
    <format dxfId="266">
      <pivotArea dataOnly="0" labelOnly="1" fieldPosition="0">
        <references count="1">
          <reference field="0" count="1">
            <x v="10"/>
          </reference>
        </references>
      </pivotArea>
    </format>
    <format dxfId="265">
      <pivotArea collapsedLevelsAreSubtotals="1" fieldPosition="0">
        <references count="1">
          <reference field="2" count="1">
            <x v="147"/>
          </reference>
        </references>
      </pivotArea>
    </format>
    <format dxfId="264">
      <pivotArea collapsedLevelsAreSubtotals="1" fieldPosition="0">
        <references count="1">
          <reference field="2" count="1">
            <x v="147"/>
          </reference>
        </references>
      </pivotArea>
    </format>
    <format dxfId="263">
      <pivotArea outline="0" collapsedLevelsAreSubtotals="1" fieldPosition="0"/>
    </format>
    <format dxfId="26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8533B-4AD1-4AAE-9DE9-D63D7C95DF26}" name="ﾋﾟﾎﾞｯﾄﾃｰﾌﾞﾙ4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P41:BA67" firstHeaderRow="1" firstDataRow="2" firstDataCol="1" rowPageCount="1" colPageCount="1"/>
  <pivotFields count="21">
    <pivotField axis="axisCol" numFmtId="164" showAll="0">
      <items count="15">
        <item x="0"/>
        <item x="6"/>
        <item x="7"/>
        <item x="8"/>
        <item x="9"/>
        <item x="10"/>
        <item x="11"/>
        <item x="12"/>
        <item x="1"/>
        <item x="2"/>
        <item x="3"/>
        <item x="4"/>
        <item x="5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25">
    <i>
      <x v="109"/>
    </i>
    <i>
      <x v="152"/>
    </i>
    <i>
      <x v="141"/>
    </i>
    <i>
      <x v="54"/>
    </i>
    <i>
      <x v="88"/>
    </i>
    <i>
      <x v="143"/>
    </i>
    <i>
      <x v="114"/>
    </i>
    <i>
      <x v="142"/>
    </i>
    <i>
      <x v="49"/>
    </i>
    <i>
      <x v="87"/>
    </i>
    <i>
      <x v="61"/>
    </i>
    <i>
      <x v="98"/>
    </i>
    <i>
      <x v="37"/>
    </i>
    <i>
      <x v="148"/>
    </i>
    <i>
      <x v="13"/>
    </i>
    <i>
      <x v="20"/>
    </i>
    <i>
      <x v="139"/>
    </i>
    <i>
      <x v="97"/>
    </i>
    <i>
      <x v="96"/>
    </i>
    <i>
      <x v="8"/>
    </i>
    <i>
      <x v="12"/>
    </i>
    <i>
      <x v="14"/>
    </i>
    <i>
      <x v="140"/>
    </i>
    <i>
      <x v="163"/>
    </i>
    <i t="grand">
      <x/>
    </i>
  </rowItems>
  <colFields count="1">
    <field x="0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" item="2" hier="-1"/>
  </pageFields>
  <dataFields count="1">
    <dataField name="平均 / OPERATING RATE" fld="13" subtotal="average" baseField="2" baseItem="1" numFmtId="165"/>
  </dataFields>
  <formats count="36">
    <format dxfId="318">
      <pivotArea outline="0" collapsedLevelsAreSubtotals="1" fieldPosition="0"/>
    </format>
    <format dxfId="317">
      <pivotArea field="2" type="button" dataOnly="0" labelOnly="1" outline="0" axis="axisRow" fieldPosition="0"/>
    </format>
    <format dxfId="316">
      <pivotArea dataOnly="0" labelOnly="1" grandCol="1" outline="0" fieldPosition="0"/>
    </format>
    <format dxfId="315">
      <pivotArea grandRow="1" outline="0" collapsedLevelsAreSubtotals="1" fieldPosition="0"/>
    </format>
    <format dxfId="314">
      <pivotArea dataOnly="0" labelOnly="1" grandRow="1" outline="0" fieldPosition="0"/>
    </format>
    <format dxfId="313">
      <pivotArea dataOnly="0" labelOnly="1" grandRow="1" outline="0" fieldPosition="0"/>
    </format>
    <format dxfId="312">
      <pivotArea outline="0" collapsedLevelsAreSubtotals="1" fieldPosition="0">
        <references count="1">
          <reference field="0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11">
      <pivotArea dataOnly="0" labelOnly="1" outline="0" fieldPosition="0">
        <references count="1">
          <reference field="1" count="1">
            <x v="2"/>
          </reference>
        </references>
      </pivotArea>
    </format>
    <format dxfId="310">
      <pivotArea field="0" type="button" dataOnly="0" labelOnly="1" outline="0" axis="axisCol" fieldPosition="0"/>
    </format>
    <format dxfId="309">
      <pivotArea type="topRight" dataOnly="0" labelOnly="1" outline="0" fieldPosition="0"/>
    </format>
    <format dxfId="308">
      <pivotArea dataOnly="0" labelOnly="1" fieldPosition="0">
        <references count="1">
          <reference field="0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07">
      <pivotArea dataOnly="0" labelOnly="1" fieldPosition="0">
        <references count="1">
          <reference field="0" count="1">
            <x v="11"/>
          </reference>
        </references>
      </pivotArea>
    </format>
    <format dxfId="306">
      <pivotArea dataOnly="0" labelOnly="1" fieldPosition="0">
        <references count="1">
          <reference field="0" count="1">
            <x v="10"/>
          </reference>
        </references>
      </pivotArea>
    </format>
    <format dxfId="305">
      <pivotArea outline="0" collapsedLevelsAreSubtotals="1" fieldPosition="0"/>
    </format>
    <format dxfId="304">
      <pivotArea dataOnly="0" labelOnly="1" fieldPosition="0">
        <references count="1">
          <reference field="0" count="2">
            <x v="1"/>
            <x v="2"/>
          </reference>
        </references>
      </pivotArea>
    </format>
    <format dxfId="303">
      <pivotArea dataOnly="0" labelOnly="1" grandCol="1" outline="0" fieldPosition="0"/>
    </format>
    <format dxfId="302">
      <pivotArea collapsedLevelsAreSubtotals="1" fieldPosition="0">
        <references count="2">
          <reference field="0" count="2" selected="0">
            <x v="2"/>
            <x v="3"/>
          </reference>
          <reference field="2" count="2">
            <x v="141"/>
            <x v="143"/>
          </reference>
        </references>
      </pivotArea>
    </format>
    <format dxfId="301">
      <pivotArea field="2" grandCol="1" collapsedLevelsAreSubtotals="1" axis="axisRow" fieldPosition="0">
        <references count="1">
          <reference field="2" count="2">
            <x v="141"/>
            <x v="143"/>
          </reference>
        </references>
      </pivotArea>
    </format>
    <format dxfId="300">
      <pivotArea collapsedLevelsAreSubtotals="1" fieldPosition="0">
        <references count="2">
          <reference field="0" count="2" selected="0">
            <x v="2"/>
            <x v="3"/>
          </reference>
          <reference field="2" count="2">
            <x v="141"/>
            <x v="143"/>
          </reference>
        </references>
      </pivotArea>
    </format>
    <format dxfId="299">
      <pivotArea collapsedLevelsAreSubtotals="1" fieldPosition="0">
        <references count="2">
          <reference field="0" count="1" selected="0">
            <x v="3"/>
          </reference>
          <reference field="2" count="1">
            <x v="61"/>
          </reference>
        </references>
      </pivotArea>
    </format>
    <format dxfId="298">
      <pivotArea collapsedLevelsAreSubtotals="1" fieldPosition="0">
        <references count="2">
          <reference field="0" count="1" selected="0">
            <x v="3"/>
          </reference>
          <reference field="2" count="1">
            <x v="61"/>
          </reference>
        </references>
      </pivotArea>
    </format>
    <format dxfId="297">
      <pivotArea field="2" grandCol="1" collapsedLevelsAreSubtotals="1" axis="axisRow" fieldPosition="0">
        <references count="1">
          <reference field="2" count="5">
            <x v="54"/>
            <x v="141"/>
            <x v="142"/>
            <x v="143"/>
            <x v="152"/>
          </reference>
        </references>
      </pivotArea>
    </format>
    <format dxfId="296">
      <pivotArea collapsedLevelsAreSubtotals="1" fieldPosition="0">
        <references count="2">
          <reference field="0" count="1" selected="0">
            <x v="2"/>
          </reference>
          <reference field="2" count="1">
            <x v="8"/>
          </reference>
        </references>
      </pivotArea>
    </format>
    <format dxfId="295">
      <pivotArea collapsedLevelsAreSubtotals="1" fieldPosition="0">
        <references count="2">
          <reference field="0" count="1" selected="0">
            <x v="5"/>
          </reference>
          <reference field="2" count="1">
            <x v="98"/>
          </reference>
        </references>
      </pivotArea>
    </format>
    <format dxfId="294">
      <pivotArea collapsedLevelsAreSubtotals="1" fieldPosition="0">
        <references count="2">
          <reference field="0" count="1" selected="0">
            <x v="7"/>
          </reference>
          <reference field="2" count="1">
            <x v="61"/>
          </reference>
        </references>
      </pivotArea>
    </format>
    <format dxfId="293">
      <pivotArea collapsedLevelsAreSubtotals="1" fieldPosition="0">
        <references count="2">
          <reference field="0" count="2" selected="0">
            <x v="6"/>
            <x v="7"/>
          </reference>
          <reference field="2" count="1">
            <x v="142"/>
          </reference>
        </references>
      </pivotArea>
    </format>
    <format dxfId="292">
      <pivotArea collapsedLevelsAreSubtotals="1" fieldPosition="0">
        <references count="2">
          <reference field="0" count="3" selected="0">
            <x v="4"/>
            <x v="5"/>
            <x v="6"/>
          </reference>
          <reference field="2" count="2">
            <x v="141"/>
            <x v="152"/>
          </reference>
        </references>
      </pivotArea>
    </format>
    <format dxfId="291">
      <pivotArea collapsedLevelsAreSubtotals="1" fieldPosition="0">
        <references count="2">
          <reference field="0" count="1" selected="0">
            <x v="5"/>
          </reference>
          <reference field="2" count="1">
            <x v="54"/>
          </reference>
        </references>
      </pivotArea>
    </format>
    <format dxfId="290">
      <pivotArea collapsedLevelsAreSubtotals="1" fieldPosition="0">
        <references count="2">
          <reference field="0" count="1" selected="0">
            <x v="7"/>
          </reference>
          <reference field="2" count="1">
            <x v="54"/>
          </reference>
        </references>
      </pivotArea>
    </format>
    <format dxfId="289">
      <pivotArea outline="0" collapsedLevelsAreSubtotals="1" fieldPosition="0"/>
    </format>
    <format dxfId="288">
      <pivotArea collapsedLevelsAreSubtotals="1" fieldPosition="0">
        <references count="2">
          <reference field="0" count="1" selected="0">
            <x v="8"/>
          </reference>
          <reference field="2" count="1">
            <x v="114"/>
          </reference>
        </references>
      </pivotArea>
    </format>
    <format dxfId="287">
      <pivotArea collapsedLevelsAreSubtotals="1" fieldPosition="0">
        <references count="2">
          <reference field="0" count="1" selected="0">
            <x v="9"/>
          </reference>
          <reference field="2" count="1">
            <x v="109"/>
          </reference>
        </references>
      </pivotArea>
    </format>
    <format dxfId="286">
      <pivotArea field="2" grandCol="1" collapsedLevelsAreSubtotals="1" axis="axisRow" fieldPosition="0">
        <references count="1">
          <reference field="2" count="1">
            <x v="109"/>
          </reference>
        </references>
      </pivotArea>
    </format>
    <format dxfId="285">
      <pivotArea collapsedLevelsAreSubtotals="1" fieldPosition="0">
        <references count="2">
          <reference field="0" count="1" selected="0">
            <x v="9"/>
          </reference>
          <reference field="2" count="1">
            <x v="88"/>
          </reference>
        </references>
      </pivotArea>
    </format>
    <format dxfId="284">
      <pivotArea field="2" grandCol="1" collapsedLevelsAreSubtotals="1" axis="axisRow" fieldPosition="0">
        <references count="1">
          <reference field="2" count="1">
            <x v="88"/>
          </reference>
        </references>
      </pivotArea>
    </format>
    <format dxfId="283">
      <pivotArea field="2" grandCol="1" collapsedLevelsAreSubtotals="1" axis="axisRow" fieldPosition="0">
        <references count="1">
          <reference field="2" count="1">
            <x v="114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077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9C41D-E795-46E8-92A5-1C6B99935665}" name="ﾋﾟﾎﾞｯﾄﾃｰﾌﾞﾙ10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 chartFormat="60">
  <location ref="Q44:R57" firstHeaderRow="1" firstDataRow="1" firstDataCol="1" rowPageCount="1" colPageCount="1"/>
  <pivotFields count="21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2">
    <field x="20"/>
    <field x="0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pageFields count="1">
    <pageField fld="1" item="3" hier="-1"/>
  </pageFields>
  <dataFields count="1">
    <dataField name="RATE" fld="13" subtotal="average" baseField="0" baseItem="8" numFmtId="165"/>
  </dataFields>
  <formats count="1">
    <format dxfId="319">
      <pivotArea outline="0" collapsedLevelsAreSubtotals="1" fieldPosition="0"/>
    </format>
  </formats>
  <chartFormats count="3"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95D95-74AD-4EFA-A1DE-9A24F67612D9}" name="ﾋﾟﾎﾞｯﾄﾃｰﾌﾞﾙ1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4" indent="0" outline="1" outlineData="1" multipleFieldFilters="0">
  <location ref="AC5:AN46" firstHeaderRow="1" firstDataRow="2" firstDataCol="1" rowPageCount="1" colPageCount="1"/>
  <pivotFields count="21">
    <pivotField axis="axisCol" numFmtId="164" showAll="0">
      <items count="15">
        <item x="6"/>
        <item x="13"/>
        <item x="0"/>
        <item x="7"/>
        <item x="8"/>
        <item x="9"/>
        <item x="10"/>
        <item x="11"/>
        <item x="12"/>
        <item x="1"/>
        <item x="2"/>
        <item x="3"/>
        <item x="4"/>
        <item x="5"/>
        <item t="default"/>
      </items>
    </pivotField>
    <pivotField axis="axisPage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axis="axisRow" showAll="0" sortType="ascending">
      <items count="165">
        <item x="20"/>
        <item x="12"/>
        <item x="22"/>
        <item x="10"/>
        <item x="36"/>
        <item x="34"/>
        <item x="15"/>
        <item x="33"/>
        <item x="4"/>
        <item x="16"/>
        <item x="9"/>
        <item x="24"/>
        <item x="5"/>
        <item x="13"/>
        <item x="3"/>
        <item x="26"/>
        <item x="1"/>
        <item x="18"/>
        <item x="25"/>
        <item x="17"/>
        <item x="31"/>
        <item x="27"/>
        <item x="28"/>
        <item x="21"/>
        <item x="30"/>
        <item x="19"/>
        <item x="23"/>
        <item x="11"/>
        <item x="7"/>
        <item x="6"/>
        <item x="14"/>
        <item x="8"/>
        <item x="37"/>
        <item x="29"/>
        <item x="35"/>
        <item x="32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49"/>
        <item x="51"/>
        <item x="2"/>
        <item x="52"/>
        <item x="53"/>
        <item x="54"/>
        <item x="55"/>
        <item x="56"/>
        <item x="58"/>
        <item x="59"/>
        <item x="57"/>
        <item x="60"/>
        <item x="61"/>
        <item x="62"/>
        <item x="63"/>
        <item x="64"/>
        <item x="65"/>
        <item x="66"/>
        <item x="68"/>
        <item x="69"/>
        <item x="67"/>
        <item x="70"/>
        <item x="71"/>
        <item x="72"/>
        <item x="73"/>
        <item x="74"/>
        <item x="75"/>
        <item x="76"/>
        <item x="0"/>
        <item x="77"/>
        <item x="78"/>
        <item x="79"/>
        <item x="80"/>
        <item x="81"/>
        <item x="82"/>
        <item x="87"/>
        <item x="88"/>
        <item x="86"/>
        <item x="83"/>
        <item x="85"/>
        <item x="84"/>
        <item x="89"/>
        <item x="90"/>
        <item x="91"/>
        <item x="92"/>
        <item x="93"/>
        <item x="94"/>
        <item x="95"/>
        <item x="99"/>
        <item x="98"/>
        <item x="97"/>
        <item x="101"/>
        <item x="102"/>
        <item x="104"/>
        <item x="105"/>
        <item x="108"/>
        <item x="110"/>
        <item x="112"/>
        <item x="103"/>
        <item x="109"/>
        <item x="107"/>
        <item x="106"/>
        <item x="111"/>
        <item x="115"/>
        <item x="113"/>
        <item x="114"/>
        <item x="96"/>
        <item x="119"/>
        <item x="118"/>
        <item x="116"/>
        <item x="117"/>
        <item x="100"/>
        <item x="120"/>
        <item x="122"/>
        <item x="121"/>
        <item x="123"/>
        <item x="124"/>
        <item x="125"/>
        <item x="128"/>
        <item x="126"/>
        <item x="127"/>
        <item x="129"/>
        <item x="130"/>
        <item x="131"/>
        <item x="132"/>
        <item x="136"/>
        <item x="134"/>
        <item x="139"/>
        <item x="140"/>
        <item x="141"/>
        <item x="142"/>
        <item x="137"/>
        <item x="138"/>
        <item x="133"/>
        <item x="135"/>
        <item x="143"/>
        <item x="144"/>
        <item x="145"/>
        <item x="146"/>
        <item x="147"/>
        <item x="148"/>
        <item x="149"/>
        <item x="150"/>
        <item x="152"/>
        <item x="151"/>
        <item x="153"/>
        <item x="154"/>
        <item x="155"/>
        <item x="156"/>
        <item x="157"/>
        <item x="162"/>
        <item x="159"/>
        <item x="160"/>
        <item x="158"/>
        <item x="161"/>
        <item x="1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8"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dataField="1" numFmtId="165" showAll="0"/>
    <pivotField numFmtId="166" showAll="0"/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40">
    <i>
      <x v="16"/>
    </i>
    <i>
      <x v="15"/>
    </i>
    <i>
      <x v="19"/>
    </i>
    <i>
      <x v="134"/>
    </i>
    <i>
      <x v="91"/>
    </i>
    <i>
      <x v="129"/>
    </i>
    <i>
      <x v="52"/>
    </i>
    <i>
      <x v="92"/>
    </i>
    <i>
      <x v="82"/>
    </i>
    <i>
      <x v="56"/>
    </i>
    <i>
      <x v="104"/>
    </i>
    <i>
      <x v="59"/>
    </i>
    <i>
      <x v="116"/>
    </i>
    <i>
      <x v="83"/>
    </i>
    <i>
      <x v="1"/>
    </i>
    <i>
      <x v="133"/>
    </i>
    <i>
      <x v="6"/>
    </i>
    <i>
      <x v="126"/>
    </i>
    <i>
      <x v="22"/>
    </i>
    <i>
      <x v="43"/>
    </i>
    <i>
      <x v="94"/>
    </i>
    <i>
      <x v="10"/>
    </i>
    <i>
      <x v="28"/>
    </i>
    <i>
      <x v="89"/>
    </i>
    <i>
      <x v="102"/>
    </i>
    <i>
      <x v="70"/>
    </i>
    <i>
      <x v="120"/>
    </i>
    <i>
      <x v="80"/>
    </i>
    <i>
      <x v="69"/>
    </i>
    <i>
      <x v="77"/>
    </i>
    <i>
      <x v="115"/>
    </i>
    <i>
      <x v="73"/>
    </i>
    <i>
      <x v="90"/>
    </i>
    <i>
      <x v="5"/>
    </i>
    <i>
      <x v="149"/>
    </i>
    <i>
      <x v="44"/>
    </i>
    <i>
      <x v="76"/>
    </i>
    <i>
      <x v="154"/>
    </i>
    <i>
      <x v="151"/>
    </i>
    <i t="grand">
      <x/>
    </i>
  </rowItems>
  <colFields count="1">
    <field x="0"/>
  </colFields>
  <colItems count="11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item="1" hier="-1"/>
  </pageFields>
  <dataFields count="1">
    <dataField name="平均 / OPERATING RATE" fld="13" subtotal="average" baseField="2" baseItem="1" numFmtId="165"/>
  </dataFields>
  <formats count="83">
    <format dxfId="402">
      <pivotArea outline="0" collapsedLevelsAreSubtotals="1" fieldPosition="0"/>
    </format>
    <format dxfId="401">
      <pivotArea field="2" type="button" dataOnly="0" labelOnly="1" outline="0" axis="axisRow" fieldPosition="0"/>
    </format>
    <format dxfId="400">
      <pivotArea dataOnly="0" labelOnly="1" grandCol="1" outline="0" fieldPosition="0"/>
    </format>
    <format dxfId="399">
      <pivotArea collapsedLevelsAreSubtotals="1" fieldPosition="0">
        <references count="1">
          <reference field="2" count="3">
            <x v="24"/>
            <x v="28"/>
            <x v="43"/>
          </reference>
        </references>
      </pivotArea>
    </format>
    <format dxfId="398">
      <pivotArea dataOnly="0" labelOnly="1" fieldPosition="0">
        <references count="1">
          <reference field="2" count="3">
            <x v="24"/>
            <x v="28"/>
            <x v="43"/>
          </reference>
        </references>
      </pivotArea>
    </format>
    <format dxfId="397">
      <pivotArea collapsedLevelsAreSubtotals="1" fieldPosition="0">
        <references count="1">
          <reference field="2" count="2">
            <x v="24"/>
            <x v="43"/>
          </reference>
        </references>
      </pivotArea>
    </format>
    <format dxfId="396">
      <pivotArea dataOnly="0" labelOnly="1" fieldPosition="0">
        <references count="1">
          <reference field="2" count="2">
            <x v="24"/>
            <x v="43"/>
          </reference>
        </references>
      </pivotArea>
    </format>
    <format dxfId="395">
      <pivotArea collapsedLevelsAreSubtotals="1" fieldPosition="0">
        <references count="1">
          <reference field="2" count="1">
            <x v="24"/>
          </reference>
        </references>
      </pivotArea>
    </format>
    <format dxfId="394">
      <pivotArea dataOnly="0" labelOnly="1" fieldPosition="0">
        <references count="1">
          <reference field="2" count="1">
            <x v="24"/>
          </reference>
        </references>
      </pivotArea>
    </format>
    <format dxfId="393">
      <pivotArea collapsedLevelsAreSubtotals="1" fieldPosition="0">
        <references count="1">
          <reference field="2" count="2">
            <x v="22"/>
            <x v="24"/>
          </reference>
        </references>
      </pivotArea>
    </format>
    <format dxfId="392">
      <pivotArea dataOnly="0" labelOnly="1" fieldPosition="0">
        <references count="1">
          <reference field="2" count="2">
            <x v="22"/>
            <x v="24"/>
          </reference>
        </references>
      </pivotArea>
    </format>
    <format dxfId="391">
      <pivotArea collapsedLevelsAreSubtotals="1" fieldPosition="0">
        <references count="1">
          <reference field="2" count="1">
            <x v="22"/>
          </reference>
        </references>
      </pivotArea>
    </format>
    <format dxfId="390">
      <pivotArea grandRow="1" outline="0" collapsedLevelsAreSubtotals="1" fieldPosition="0"/>
    </format>
    <format dxfId="389">
      <pivotArea dataOnly="0" labelOnly="1" fieldPosition="0">
        <references count="1">
          <reference field="2" count="1">
            <x v="22"/>
          </reference>
        </references>
      </pivotArea>
    </format>
    <format dxfId="388">
      <pivotArea dataOnly="0" labelOnly="1" grandRow="1" outline="0" fieldPosition="0"/>
    </format>
    <format dxfId="387">
      <pivotArea outline="0" collapsedLevelsAreSubtotals="1" fieldPosition="0">
        <references count="1">
          <reference field="0" count="9" selected="0">
            <x v="0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6">
      <pivotArea dataOnly="0" labelOnly="1" fieldPosition="0">
        <references count="1">
          <reference field="0" count="9">
            <x v="0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85">
      <pivotArea dataOnly="0" labelOnly="1" fieldPosition="0">
        <references count="1">
          <reference field="0" count="2">
            <x v="11"/>
            <x v="12"/>
          </reference>
        </references>
      </pivotArea>
    </format>
    <format dxfId="384">
      <pivotArea outline="0" collapsedLevelsAreSubtotals="1" fieldPosition="0"/>
    </format>
    <format dxfId="383">
      <pivotArea dataOnly="0" labelOnly="1" outline="0" fieldPosition="0">
        <references count="1">
          <reference field="1" count="1">
            <x v="1"/>
          </reference>
        </references>
      </pivotArea>
    </format>
    <format dxfId="382">
      <pivotArea field="0" type="button" dataOnly="0" labelOnly="1" outline="0" axis="axisCol" fieldPosition="0"/>
    </format>
    <format dxfId="381">
      <pivotArea type="topRight" dataOnly="0" labelOnly="1" outline="0" fieldPosition="0"/>
    </format>
    <format dxfId="380">
      <pivotArea dataOnly="0" labelOnly="1" fieldPosition="0">
        <references count="1">
          <reference field="0" count="1">
            <x v="0"/>
          </reference>
        </references>
      </pivotArea>
    </format>
    <format dxfId="379">
      <pivotArea dataOnly="0" labelOnly="1" grandCol="1" outline="0" fieldPosition="0"/>
    </format>
    <format dxfId="378">
      <pivotArea field="2" grandCol="1" collapsedLevelsAreSubtotals="1" axis="axisRow" fieldPosition="0">
        <references count="1">
          <reference field="2" count="23">
            <x v="1"/>
            <x v="6"/>
            <x v="15"/>
            <x v="16"/>
            <x v="19"/>
            <x v="22"/>
            <x v="28"/>
            <x v="43"/>
            <x v="52"/>
            <x v="56"/>
            <x v="59"/>
            <x v="73"/>
            <x v="80"/>
            <x v="82"/>
            <x v="83"/>
            <x v="89"/>
            <x v="90"/>
            <x v="91"/>
            <x v="92"/>
            <x v="102"/>
            <x v="116"/>
            <x v="133"/>
            <x v="134"/>
          </reference>
        </references>
      </pivotArea>
    </format>
    <format dxfId="377">
      <pivotArea field="2" grandCol="1" collapsedLevelsAreSubtotals="1" axis="axisRow" fieldPosition="0">
        <references count="1">
          <reference field="2" count="23">
            <x v="1"/>
            <x v="6"/>
            <x v="15"/>
            <x v="16"/>
            <x v="19"/>
            <x v="22"/>
            <x v="28"/>
            <x v="43"/>
            <x v="52"/>
            <x v="56"/>
            <x v="59"/>
            <x v="73"/>
            <x v="80"/>
            <x v="82"/>
            <x v="83"/>
            <x v="89"/>
            <x v="90"/>
            <x v="91"/>
            <x v="92"/>
            <x v="102"/>
            <x v="116"/>
            <x v="133"/>
            <x v="134"/>
          </reference>
        </references>
      </pivotArea>
    </format>
    <format dxfId="376">
      <pivotArea collapsedLevelsAreSubtotals="1" fieldPosition="0">
        <references count="2">
          <reference field="0" count="1" selected="0">
            <x v="4"/>
          </reference>
          <reference field="2" count="15">
            <x v="1"/>
            <x v="15"/>
            <x v="16"/>
            <x v="19"/>
            <x v="22"/>
            <x v="28"/>
            <x v="52"/>
            <x v="56"/>
            <x v="59"/>
            <x v="82"/>
            <x v="83"/>
            <x v="91"/>
            <x v="92"/>
            <x v="133"/>
            <x v="134"/>
          </reference>
        </references>
      </pivotArea>
    </format>
    <format dxfId="375">
      <pivotArea collapsedLevelsAreSubtotals="1" fieldPosition="0">
        <references count="2">
          <reference field="0" count="1" selected="0">
            <x v="0"/>
          </reference>
          <reference field="2" count="7">
            <x v="15"/>
            <x v="19"/>
            <x v="56"/>
            <x v="59"/>
            <x v="83"/>
            <x v="91"/>
            <x v="134"/>
          </reference>
        </references>
      </pivotArea>
    </format>
    <format dxfId="374">
      <pivotArea collapsedLevelsAreSubtotals="1" fieldPosition="0">
        <references count="2">
          <reference field="0" count="1" selected="0">
            <x v="0"/>
          </reference>
          <reference field="2" count="1">
            <x v="92"/>
          </reference>
        </references>
      </pivotArea>
    </format>
    <format dxfId="373">
      <pivotArea collapsedLevelsAreSubtotals="1" fieldPosition="0">
        <references count="2">
          <reference field="0" count="1" selected="0">
            <x v="0"/>
          </reference>
          <reference field="2" count="3">
            <x v="6"/>
            <x v="43"/>
            <x v="90"/>
          </reference>
        </references>
      </pivotArea>
    </format>
    <format dxfId="372">
      <pivotArea collapsedLevelsAreSubtotals="1" fieldPosition="0">
        <references count="2">
          <reference field="0" count="1" selected="0">
            <x v="0"/>
          </reference>
          <reference field="2" count="2">
            <x v="80"/>
            <x v="89"/>
          </reference>
        </references>
      </pivotArea>
    </format>
    <format dxfId="371">
      <pivotArea collapsedLevelsAreSubtotals="1" fieldPosition="0">
        <references count="2">
          <reference field="0" count="1" selected="0">
            <x v="3"/>
          </reference>
          <reference field="2" count="4">
            <x v="1"/>
            <x v="6"/>
            <x v="73"/>
            <x v="116"/>
          </reference>
        </references>
      </pivotArea>
    </format>
    <format dxfId="370">
      <pivotArea collapsedLevelsAreSubtotals="1" fieldPosition="0">
        <references count="2">
          <reference field="0" count="1" selected="0">
            <x v="3"/>
          </reference>
          <reference field="2" count="6">
            <x v="28"/>
            <x v="52"/>
            <x v="59"/>
            <x v="83"/>
            <x v="91"/>
            <x v="133"/>
          </reference>
        </references>
      </pivotArea>
    </format>
    <format dxfId="369">
      <pivotArea collapsedLevelsAreSubtotals="1" fieldPosition="0">
        <references count="2">
          <reference field="0" count="1" selected="0">
            <x v="3"/>
          </reference>
          <reference field="2" count="1">
            <x v="82"/>
          </reference>
        </references>
      </pivotArea>
    </format>
    <format dxfId="368">
      <pivotArea field="2" grandCol="1" collapsedLevelsAreSubtotals="1" axis="axisRow" fieldPosition="0">
        <references count="1">
          <reference field="2" count="1">
            <x v="90"/>
          </reference>
        </references>
      </pivotArea>
    </format>
    <format dxfId="367">
      <pivotArea field="2" grandCol="1" collapsedLevelsAreSubtotals="1" axis="axisRow" fieldPosition="0">
        <references count="1">
          <reference field="2" count="1">
            <x v="90"/>
          </reference>
        </references>
      </pivotArea>
    </format>
    <format dxfId="366">
      <pivotArea field="2" grandCol="1" collapsedLevelsAreSubtotals="1" axis="axisRow" fieldPosition="0">
        <references count="1">
          <reference field="2" count="29">
            <x v="1"/>
            <x v="6"/>
            <x v="10"/>
            <x v="15"/>
            <x v="16"/>
            <x v="19"/>
            <x v="22"/>
            <x v="28"/>
            <x v="43"/>
            <x v="52"/>
            <x v="56"/>
            <x v="59"/>
            <x v="70"/>
            <x v="73"/>
            <x v="80"/>
            <x v="82"/>
            <x v="83"/>
            <x v="89"/>
            <x v="91"/>
            <x v="92"/>
            <x v="102"/>
            <x v="104"/>
            <x v="115"/>
            <x v="116"/>
            <x v="120"/>
            <x v="126"/>
            <x v="129"/>
            <x v="133"/>
            <x v="134"/>
          </reference>
        </references>
      </pivotArea>
    </format>
    <format dxfId="365">
      <pivotArea field="2" grandCol="1" collapsedLevelsAreSubtotals="1" axis="axisRow" fieldPosition="0">
        <references count="1">
          <reference field="2" count="29">
            <x v="1"/>
            <x v="6"/>
            <x v="10"/>
            <x v="15"/>
            <x v="16"/>
            <x v="19"/>
            <x v="22"/>
            <x v="28"/>
            <x v="43"/>
            <x v="52"/>
            <x v="56"/>
            <x v="59"/>
            <x v="70"/>
            <x v="73"/>
            <x v="80"/>
            <x v="82"/>
            <x v="83"/>
            <x v="89"/>
            <x v="91"/>
            <x v="92"/>
            <x v="102"/>
            <x v="104"/>
            <x v="115"/>
            <x v="116"/>
            <x v="120"/>
            <x v="126"/>
            <x v="129"/>
            <x v="133"/>
            <x v="134"/>
          </reference>
        </references>
      </pivotArea>
    </format>
    <format dxfId="364">
      <pivotArea collapsedLevelsAreSubtotals="1" fieldPosition="0">
        <references count="2">
          <reference field="0" count="1" selected="0">
            <x v="8"/>
          </reference>
          <reference field="2" count="5">
            <x v="15"/>
            <x v="59"/>
            <x v="91"/>
            <x v="129"/>
            <x v="134"/>
          </reference>
        </references>
      </pivotArea>
    </format>
    <format dxfId="363">
      <pivotArea collapsedLevelsAreSubtotals="1" fieldPosition="0">
        <references count="2">
          <reference field="0" count="3" selected="0">
            <x v="5"/>
            <x v="6"/>
            <x v="7"/>
          </reference>
          <reference field="2" count="4">
            <x v="15"/>
            <x v="16"/>
            <x v="129"/>
            <x v="134"/>
          </reference>
        </references>
      </pivotArea>
    </format>
    <format dxfId="362">
      <pivotArea collapsedLevelsAreSubtotals="1" fieldPosition="0">
        <references count="2">
          <reference field="0" count="3" selected="0">
            <x v="5"/>
            <x v="6"/>
            <x v="7"/>
          </reference>
          <reference field="2" count="3">
            <x v="59"/>
            <x v="82"/>
            <x v="91"/>
          </reference>
        </references>
      </pivotArea>
    </format>
    <format dxfId="361">
      <pivotArea collapsedLevelsAreSubtotals="1" fieldPosition="0">
        <references count="2">
          <reference field="0" count="1" selected="0">
            <x v="8"/>
          </reference>
          <reference field="2" count="1">
            <x v="52"/>
          </reference>
        </references>
      </pivotArea>
    </format>
    <format dxfId="360">
      <pivotArea collapsedLevelsAreSubtotals="1" fieldPosition="0">
        <references count="2">
          <reference field="0" count="1" selected="0">
            <x v="5"/>
          </reference>
          <reference field="2" count="1">
            <x v="92"/>
          </reference>
        </references>
      </pivotArea>
    </format>
    <format dxfId="359">
      <pivotArea collapsedLevelsAreSubtotals="1" fieldPosition="0">
        <references count="2">
          <reference field="0" count="3" selected="0">
            <x v="6"/>
            <x v="7"/>
            <x v="8"/>
          </reference>
          <reference field="2" count="1">
            <x v="92"/>
          </reference>
        </references>
      </pivotArea>
    </format>
    <format dxfId="358">
      <pivotArea collapsedLevelsAreSubtotals="1" fieldPosition="0">
        <references count="2">
          <reference field="0" count="2" selected="0">
            <x v="7"/>
            <x v="8"/>
          </reference>
          <reference field="2" count="10">
            <x v="1"/>
            <x v="6"/>
            <x v="10"/>
            <x v="22"/>
            <x v="56"/>
            <x v="83"/>
            <x v="104"/>
            <x v="116"/>
            <x v="126"/>
            <x v="133"/>
          </reference>
        </references>
      </pivotArea>
    </format>
    <format dxfId="357">
      <pivotArea collapsedLevelsAreSubtotals="1" fieldPosition="0">
        <references count="2">
          <reference field="0" count="1" selected="0">
            <x v="7"/>
          </reference>
          <reference field="2" count="1">
            <x v="102"/>
          </reference>
        </references>
      </pivotArea>
    </format>
    <format dxfId="356">
      <pivotArea collapsedLevelsAreSubtotals="1" fieldPosition="0">
        <references count="2">
          <reference field="0" count="1" selected="0">
            <x v="7"/>
          </reference>
          <reference field="2" count="1">
            <x v="115"/>
          </reference>
        </references>
      </pivotArea>
    </format>
    <format dxfId="355">
      <pivotArea collapsedLevelsAreSubtotals="1" fieldPosition="0">
        <references count="2">
          <reference field="0" count="2" selected="0">
            <x v="5"/>
            <x v="6"/>
          </reference>
          <reference field="2" count="3">
            <x v="43"/>
            <x v="80"/>
            <x v="120"/>
          </reference>
        </references>
      </pivotArea>
    </format>
    <format dxfId="354">
      <pivotArea collapsedLevelsAreSubtotals="1" fieldPosition="0">
        <references count="2">
          <reference field="0" count="2" selected="0">
            <x v="5"/>
            <x v="6"/>
          </reference>
          <reference field="2" count="4">
            <x v="1"/>
            <x v="104"/>
            <x v="116"/>
            <x v="133"/>
          </reference>
        </references>
      </pivotArea>
    </format>
    <format dxfId="353">
      <pivotArea collapsedLevelsAreSubtotals="1" fieldPosition="0">
        <references count="2">
          <reference field="0" count="1" selected="0">
            <x v="5"/>
          </reference>
          <reference field="2" count="2">
            <x v="70"/>
            <x v="102"/>
          </reference>
        </references>
      </pivotArea>
    </format>
    <format dxfId="352">
      <pivotArea collapsedLevelsAreSubtotals="1" fieldPosition="0">
        <references count="2">
          <reference field="0" count="1" selected="0">
            <x v="6"/>
          </reference>
          <reference field="2" count="1">
            <x v="70"/>
          </reference>
        </references>
      </pivotArea>
    </format>
    <format dxfId="351">
      <pivotArea collapsedLevelsAreSubtotals="1" fieldPosition="0">
        <references count="2">
          <reference field="0" count="1" selected="0">
            <x v="3"/>
          </reference>
          <reference field="2" count="1">
            <x v="102"/>
          </reference>
        </references>
      </pivotArea>
    </format>
    <format dxfId="350">
      <pivotArea collapsedLevelsAreSubtotals="1" fieldPosition="0">
        <references count="2">
          <reference field="0" count="2" selected="0">
            <x v="5"/>
            <x v="6"/>
          </reference>
          <reference field="2" count="1">
            <x v="89"/>
          </reference>
        </references>
      </pivotArea>
    </format>
    <format dxfId="349">
      <pivotArea collapsedLevelsAreSubtotals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348">
      <pivotArea collapsedLevelsAreSubtotals="1" fieldPosition="0">
        <references count="1">
          <reference field="2" count="38">
            <x v="1"/>
            <x v="5"/>
            <x v="6"/>
            <x v="10"/>
            <x v="15"/>
            <x v="16"/>
            <x v="19"/>
            <x v="22"/>
            <x v="28"/>
            <x v="43"/>
            <x v="44"/>
            <x v="52"/>
            <x v="56"/>
            <x v="59"/>
            <x v="69"/>
            <x v="70"/>
            <x v="73"/>
            <x v="76"/>
            <x v="77"/>
            <x v="80"/>
            <x v="82"/>
            <x v="83"/>
            <x v="89"/>
            <x v="90"/>
            <x v="91"/>
            <x v="92"/>
            <x v="102"/>
            <x v="104"/>
            <x v="115"/>
            <x v="116"/>
            <x v="120"/>
            <x v="126"/>
            <x v="129"/>
            <x v="133"/>
            <x v="134"/>
            <x v="149"/>
            <x v="151"/>
            <x v="154"/>
          </reference>
        </references>
      </pivotArea>
    </format>
    <format dxfId="347">
      <pivotArea collapsedLevelsAreSubtotals="1" fieldPosition="0">
        <references count="2">
          <reference field="0" count="1" selected="0">
            <x v="8"/>
          </reference>
          <reference field="2" count="7">
            <x v="6"/>
            <x v="10"/>
            <x v="43"/>
            <x v="70"/>
            <x v="80"/>
            <x v="102"/>
            <x v="126"/>
          </reference>
        </references>
      </pivotArea>
    </format>
    <format dxfId="346">
      <pivotArea collapsedLevelsAreSubtotals="1" fieldPosition="0">
        <references count="2">
          <reference field="0" count="3" selected="0">
            <x v="0"/>
            <x v="3"/>
            <x v="4"/>
          </reference>
          <reference field="2" count="2">
            <x v="70"/>
            <x v="80"/>
          </reference>
        </references>
      </pivotArea>
    </format>
    <format dxfId="345">
      <pivotArea collapsedLevelsAreSubtotals="1" fieldPosition="0">
        <references count="2">
          <reference field="0" count="1" selected="0">
            <x v="7"/>
          </reference>
          <reference field="2" count="3">
            <x v="104"/>
            <x v="116"/>
            <x v="133"/>
          </reference>
        </references>
      </pivotArea>
    </format>
    <format dxfId="344">
      <pivotArea collapsedLevelsAreSubtotals="1" fieldPosition="0">
        <references count="2">
          <reference field="0" count="1" selected="0">
            <x v="8"/>
          </reference>
          <reference field="2" count="3">
            <x v="6"/>
            <x v="10"/>
            <x v="126"/>
          </reference>
        </references>
      </pivotArea>
    </format>
    <format dxfId="343">
      <pivotArea collapsedLevelsAreSubtotals="1" fieldPosition="0">
        <references count="2">
          <reference field="0" count="2" selected="0">
            <x v="0"/>
            <x v="3"/>
          </reference>
          <reference field="2" count="2">
            <x v="43"/>
            <x v="80"/>
          </reference>
        </references>
      </pivotArea>
    </format>
    <format dxfId="342">
      <pivotArea collapsedLevelsAreSubtotals="1" fieldPosition="0">
        <references count="2">
          <reference field="0" count="1" selected="0">
            <x v="4"/>
          </reference>
          <reference field="2" count="1">
            <x v="70"/>
          </reference>
        </references>
      </pivotArea>
    </format>
    <format dxfId="341">
      <pivotArea collapsedLevelsAreSubtotals="1" fieldPosition="0">
        <references count="2">
          <reference field="0" count="1" selected="0">
            <x v="6"/>
          </reference>
          <reference field="2" count="3">
            <x v="43"/>
            <x v="80"/>
            <x v="120"/>
          </reference>
        </references>
      </pivotArea>
    </format>
    <format dxfId="340">
      <pivotArea collapsedLevelsAreSubtotals="1" fieldPosition="0">
        <references count="2">
          <reference field="0" count="1" selected="0">
            <x v="8"/>
          </reference>
          <reference field="2" count="1">
            <x v="70"/>
          </reference>
        </references>
      </pivotArea>
    </format>
    <format dxfId="339">
      <pivotArea collapsedLevelsAreSubtotals="1" fieldPosition="0">
        <references count="2">
          <reference field="0" count="1" selected="0">
            <x v="8"/>
          </reference>
          <reference field="2" count="1">
            <x v="43"/>
          </reference>
        </references>
      </pivotArea>
    </format>
    <format dxfId="338">
      <pivotArea field="2" grandCol="1" collapsedLevelsAreSubtotals="1" axis="axisRow" fieldPosition="0">
        <references count="1">
          <reference field="2" count="10">
            <x v="10"/>
            <x v="28"/>
            <x v="43"/>
            <x v="70"/>
            <x v="73"/>
            <x v="80"/>
            <x v="89"/>
            <x v="102"/>
            <x v="115"/>
            <x v="120"/>
          </reference>
        </references>
      </pivotArea>
    </format>
    <format dxfId="337">
      <pivotArea collapsedLevelsAreSubtotals="1" fieldPosition="0">
        <references count="2">
          <reference field="0" count="2" selected="0">
            <x v="6"/>
            <x v="7"/>
          </reference>
          <reference field="2" count="1">
            <x v="92"/>
          </reference>
        </references>
      </pivotArea>
    </format>
    <format dxfId="336">
      <pivotArea collapsedLevelsAreSubtotals="1" fieldPosition="0">
        <references count="2">
          <reference field="0" count="1" selected="0">
            <x v="8"/>
          </reference>
          <reference field="2" count="1">
            <x v="91"/>
          </reference>
        </references>
      </pivotArea>
    </format>
    <format dxfId="335">
      <pivotArea collapsedLevelsAreSubtotals="1" fieldPosition="0">
        <references count="2">
          <reference field="0" count="1" selected="0">
            <x v="5"/>
          </reference>
          <reference field="2" count="1">
            <x v="134"/>
          </reference>
        </references>
      </pivotArea>
    </format>
    <format dxfId="334">
      <pivotArea collapsedLevelsAreSubtotals="1" fieldPosition="0">
        <references count="2">
          <reference field="0" count="1" selected="0">
            <x v="9"/>
          </reference>
          <reference field="2" count="8">
            <x v="1"/>
            <x v="19"/>
            <x v="52"/>
            <x v="59"/>
            <x v="82"/>
            <x v="91"/>
            <x v="92"/>
            <x v="134"/>
          </reference>
        </references>
      </pivotArea>
    </format>
    <format dxfId="333">
      <pivotArea collapsedLevelsAreSubtotals="1" fieldPosition="0">
        <references count="2">
          <reference field="0" count="1" selected="0">
            <x v="9"/>
          </reference>
          <reference field="2" count="5">
            <x v="6"/>
            <x v="22"/>
            <x v="116"/>
            <x v="120"/>
            <x v="126"/>
          </reference>
        </references>
      </pivotArea>
    </format>
    <format dxfId="332">
      <pivotArea collapsedLevelsAreSubtotals="1" fieldPosition="0">
        <references count="2">
          <reference field="0" count="1" selected="0">
            <x v="9"/>
          </reference>
          <reference field="2" count="1">
            <x v="43"/>
          </reference>
        </references>
      </pivotArea>
    </format>
    <format dxfId="331">
      <pivotArea collapsedLevelsAreSubtotals="1" fieldPosition="0">
        <references count="2">
          <reference field="0" count="1" selected="0">
            <x v="9"/>
          </reference>
          <reference field="2" count="1">
            <x v="89"/>
          </reference>
        </references>
      </pivotArea>
    </format>
    <format dxfId="330">
      <pivotArea collapsedLevelsAreSubtotals="1" fieldPosition="0">
        <references count="2">
          <reference field="0" count="1" selected="0">
            <x v="10"/>
          </reference>
          <reference field="2" count="1">
            <x v="94"/>
          </reference>
        </references>
      </pivotArea>
    </format>
    <format dxfId="329">
      <pivotArea field="2" grandCol="1" collapsedLevelsAreSubtotals="1" axis="axisRow" fieldPosition="0">
        <references count="1">
          <reference field="2" count="1">
            <x v="94"/>
          </reference>
        </references>
      </pivotArea>
    </format>
    <format dxfId="328">
      <pivotArea collapsedLevelsAreSubtotals="1" fieldPosition="0">
        <references count="2">
          <reference field="0" count="1" selected="0">
            <x v="10"/>
          </reference>
          <reference field="2" count="1">
            <x v="94"/>
          </reference>
        </references>
      </pivotArea>
    </format>
    <format dxfId="327">
      <pivotArea field="2" grandCol="1" collapsedLevelsAreSubtotals="1" axis="axisRow" fieldPosition="0">
        <references count="1">
          <reference field="2" count="1">
            <x v="94"/>
          </reference>
        </references>
      </pivotArea>
    </format>
    <format dxfId="326">
      <pivotArea collapsedLevelsAreSubtotals="1" fieldPosition="0">
        <references count="2">
          <reference field="0" count="1" selected="0">
            <x v="10"/>
          </reference>
          <reference field="2" count="1">
            <x v="69"/>
          </reference>
        </references>
      </pivotArea>
    </format>
    <format dxfId="325">
      <pivotArea field="2" grandCol="1" collapsedLevelsAreSubtotals="1" axis="axisRow" fieldPosition="0">
        <references count="1">
          <reference field="2" count="1">
            <x v="69"/>
          </reference>
        </references>
      </pivotArea>
    </format>
    <format dxfId="324">
      <pivotArea collapsedLevelsAreSubtotals="1" fieldPosition="0">
        <references count="2">
          <reference field="0" count="1" selected="0">
            <x v="10"/>
          </reference>
          <reference field="2" count="3">
            <x v="52"/>
            <x v="91"/>
            <x v="129"/>
          </reference>
        </references>
      </pivotArea>
    </format>
    <format dxfId="323">
      <pivotArea collapsedLevelsAreSubtotals="1" fieldPosition="0">
        <references count="2">
          <reference field="0" count="1" selected="0">
            <x v="10"/>
          </reference>
          <reference field="2" count="1">
            <x v="83"/>
          </reference>
        </references>
      </pivotArea>
    </format>
    <format dxfId="322">
      <pivotArea collapsedLevelsAreSubtotals="1" fieldPosition="0">
        <references count="2">
          <reference field="0" count="1" selected="0">
            <x v="10"/>
          </reference>
          <reference field="2" count="2">
            <x v="10"/>
            <x v="43"/>
          </reference>
        </references>
      </pivotArea>
    </format>
    <format dxfId="321">
      <pivotArea collapsedLevelsAreSubtotals="1" fieldPosition="0">
        <references count="2">
          <reference field="0" count="1" selected="0">
            <x v="9"/>
          </reference>
          <reference field="2" count="1">
            <x v="43"/>
          </reference>
        </references>
      </pivotArea>
    </format>
    <format dxfId="320">
      <pivotArea collapsedLevelsAreSubtotals="1" fieldPosition="0">
        <references count="2">
          <reference field="0" count="1" selected="0">
            <x v="9"/>
          </reference>
          <reference field="2" count="1">
            <x v="43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NewerThan" evalOrder="-1" id="2">
      <autoFilter ref="A1">
        <filterColumn colId="0">
          <customFilters>
            <customFilter operator="greaterThan" val="4544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0F2F7-5264-4511-BC7E-A62481BBF02F}" name="ピボットテーブル1" cacheId="24" applyNumberFormats="0" applyBorderFormats="0" applyFontFormats="0" applyPatternFormats="0" applyAlignmentFormats="0" applyWidthHeightFormats="1" dataCaption="値" updatedVersion="8" minRefreshableVersion="3" useAutoFormatting="1" itemPrintTitles="1" createdVersion="6" indent="0" outline="1" outlineData="1" multipleFieldFilters="0" chartFormat="70">
  <location ref="A10:B23" firstHeaderRow="1" firstDataRow="1" firstDataCol="1"/>
  <pivotFields count="21">
    <pivotField axis="axisRow" numFmtId="164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numFmtId="166" showAll="0"/>
    <pivotField numFmtId="166" showAll="0"/>
    <pivotField numFmtId="38" showAll="0"/>
    <pivotField axis="axisRow" dataField="1" showAll="0">
      <items count="3544">
        <item x="432"/>
        <item x="267"/>
        <item x="445"/>
        <item x="269"/>
        <item x="194"/>
        <item x="289"/>
        <item x="397"/>
        <item x="224"/>
        <item x="138"/>
        <item x="352"/>
        <item x="383"/>
        <item x="31"/>
        <item x="320"/>
        <item x="361"/>
        <item x="114"/>
        <item x="68"/>
        <item x="342"/>
        <item x="73"/>
        <item x="282"/>
        <item x="63"/>
        <item x="133"/>
        <item x="286"/>
        <item x="222"/>
        <item x="24"/>
        <item x="64"/>
        <item x="217"/>
        <item x="262"/>
        <item x="8"/>
        <item x="287"/>
        <item x="247"/>
        <item x="1"/>
        <item x="315"/>
        <item x="219"/>
        <item x="36"/>
        <item x="70"/>
        <item x="364"/>
        <item x="196"/>
        <item x="154"/>
        <item x="411"/>
        <item x="148"/>
        <item x="20"/>
        <item x="423"/>
        <item x="65"/>
        <item x="316"/>
        <item x="329"/>
        <item x="144"/>
        <item x="127"/>
        <item x="118"/>
        <item x="60"/>
        <item x="43"/>
        <item x="23"/>
        <item x="84"/>
        <item x="191"/>
        <item x="254"/>
        <item x="258"/>
        <item x="93"/>
        <item x="165"/>
        <item x="230"/>
        <item x="200"/>
        <item x="6"/>
        <item x="205"/>
        <item x="414"/>
        <item x="180"/>
        <item x="343"/>
        <item x="76"/>
        <item x="227"/>
        <item x="339"/>
        <item x="175"/>
        <item x="443"/>
        <item x="179"/>
        <item x="44"/>
        <item x="108"/>
        <item x="159"/>
        <item x="212"/>
        <item x="273"/>
        <item x="251"/>
        <item x="367"/>
        <item x="246"/>
        <item x="429"/>
        <item x="350"/>
        <item x="340"/>
        <item x="150"/>
        <item x="1798"/>
        <item x="189"/>
        <item x="338"/>
        <item x="398"/>
        <item x="420"/>
        <item x="313"/>
        <item x="249"/>
        <item x="99"/>
        <item x="112"/>
        <item x="358"/>
        <item x="34"/>
        <item x="347"/>
        <item x="228"/>
        <item x="210"/>
        <item x="387"/>
        <item x="186"/>
        <item x="256"/>
        <item x="296"/>
        <item x="129"/>
        <item x="18"/>
        <item x="327"/>
        <item x="345"/>
        <item x="158"/>
        <item x="297"/>
        <item x="123"/>
        <item x="266"/>
        <item x="17"/>
        <item x="220"/>
        <item x="368"/>
        <item x="182"/>
        <item x="55"/>
        <item x="396"/>
        <item x="98"/>
        <item x="221"/>
        <item x="232"/>
        <item x="344"/>
        <item x="57"/>
        <item x="32"/>
        <item x="295"/>
        <item x="417"/>
        <item x="384"/>
        <item x="355"/>
        <item x="30"/>
        <item x="388"/>
        <item x="330"/>
        <item x="12"/>
        <item x="81"/>
        <item x="427"/>
        <item x="91"/>
        <item x="116"/>
        <item x="349"/>
        <item x="353"/>
        <item x="83"/>
        <item x="351"/>
        <item x="16"/>
        <item x="435"/>
        <item x="155"/>
        <item x="284"/>
        <item x="248"/>
        <item x="66"/>
        <item x="190"/>
        <item x="85"/>
        <item x="53"/>
        <item x="149"/>
        <item x="39"/>
        <item x="157"/>
        <item x="178"/>
        <item x="304"/>
        <item x="362"/>
        <item x="170"/>
        <item x="5"/>
        <item x="48"/>
        <item x="75"/>
        <item x="100"/>
        <item x="164"/>
        <item x="192"/>
        <item x="450"/>
        <item x="457"/>
        <item x="467"/>
        <item x="459"/>
        <item x="460"/>
        <item x="465"/>
        <item x="473"/>
        <item x="472"/>
        <item x="448"/>
        <item x="452"/>
        <item x="481"/>
        <item x="478"/>
        <item x="490"/>
        <item x="500"/>
        <item x="508"/>
        <item x="513"/>
        <item x="518"/>
        <item x="522"/>
        <item x="531"/>
        <item x="505"/>
        <item x="527"/>
        <item x="526"/>
        <item x="519"/>
        <item x="533"/>
        <item x="532"/>
        <item x="502"/>
        <item x="504"/>
        <item x="514"/>
        <item x="539"/>
        <item x="537"/>
        <item x="535"/>
        <item x="562"/>
        <item x="564"/>
        <item x="561"/>
        <item x="557"/>
        <item x="560"/>
        <item x="25"/>
        <item x="11"/>
        <item x="35"/>
        <item x="28"/>
        <item x="50"/>
        <item x="58"/>
        <item x="69"/>
        <item x="71"/>
        <item x="96"/>
        <item x="136"/>
        <item x="120"/>
        <item x="140"/>
        <item x="147"/>
        <item x="167"/>
        <item x="173"/>
        <item x="171"/>
        <item x="201"/>
        <item x="208"/>
        <item x="223"/>
        <item x="231"/>
        <item x="233"/>
        <item x="242"/>
        <item x="275"/>
        <item x="290"/>
        <item x="291"/>
        <item x="292"/>
        <item x="321"/>
        <item x="318"/>
        <item x="328"/>
        <item x="370"/>
        <item x="371"/>
        <item x="376"/>
        <item x="406"/>
        <item x="404"/>
        <item x="401"/>
        <item x="394"/>
        <item x="424"/>
        <item x="430"/>
        <item x="431"/>
        <item x="436"/>
        <item x="456"/>
        <item x="468"/>
        <item x="458"/>
        <item x="475"/>
        <item x="485"/>
        <item x="491"/>
        <item x="489"/>
        <item x="492"/>
        <item x="516"/>
        <item x="520"/>
        <item x="547"/>
        <item x="546"/>
        <item x="551"/>
        <item x="569"/>
        <item x="574"/>
        <item x="584"/>
        <item x="577"/>
        <item x="580"/>
        <item x="579"/>
        <item x="592"/>
        <item x="593"/>
        <item x="594"/>
        <item x="576"/>
        <item x="587"/>
        <item x="568"/>
        <item x="567"/>
        <item x="26"/>
        <item x="59"/>
        <item x="121"/>
        <item x="145"/>
        <item x="177"/>
        <item x="268"/>
        <item x="294"/>
        <item x="326"/>
        <item x="332"/>
        <item x="374"/>
        <item x="434"/>
        <item x="462"/>
        <item x="488"/>
        <item x="563"/>
        <item x="550"/>
        <item x="602"/>
        <item x="604"/>
        <item x="615"/>
        <item x="607"/>
        <item x="616"/>
        <item x="611"/>
        <item x="617"/>
        <item x="623"/>
        <item x="622"/>
        <item x="620"/>
        <item x="621"/>
        <item x="596"/>
        <item x="598"/>
        <item x="618"/>
        <item x="4"/>
        <item x="628"/>
        <item x="642"/>
        <item x="638"/>
        <item x="636"/>
        <item x="646"/>
        <item x="648"/>
        <item x="647"/>
        <item x="654"/>
        <item x="653"/>
        <item x="655"/>
        <item x="630"/>
        <item x="626"/>
        <item x="627"/>
        <item x="552"/>
        <item x="674"/>
        <item x="672"/>
        <item x="679"/>
        <item x="669"/>
        <item x="665"/>
        <item x="682"/>
        <item x="673"/>
        <item x="667"/>
        <item x="689"/>
        <item x="683"/>
        <item x="685"/>
        <item x="670"/>
        <item x="692"/>
        <item x="684"/>
        <item x="690"/>
        <item x="660"/>
        <item x="716"/>
        <item x="709"/>
        <item x="710"/>
        <item x="698"/>
        <item x="696"/>
        <item x="721"/>
        <item x="718"/>
        <item x="704"/>
        <item x="703"/>
        <item x="700"/>
        <item x="697"/>
        <item x="725"/>
        <item x="731"/>
        <item x="724"/>
        <item x="734"/>
        <item x="726"/>
        <item x="19"/>
        <item x="9"/>
        <item x="41"/>
        <item x="45"/>
        <item x="49"/>
        <item x="47"/>
        <item x="86"/>
        <item x="89"/>
        <item x="78"/>
        <item x="101"/>
        <item x="104"/>
        <item x="103"/>
        <item x="111"/>
        <item x="125"/>
        <item x="134"/>
        <item x="151"/>
        <item x="156"/>
        <item x="193"/>
        <item x="176"/>
        <item x="185"/>
        <item x="197"/>
        <item x="211"/>
        <item x="241"/>
        <item x="240"/>
        <item x="260"/>
        <item x="264"/>
        <item x="270"/>
        <item x="293"/>
        <item x="299"/>
        <item x="322"/>
        <item x="325"/>
        <item x="346"/>
        <item x="375"/>
        <item x="369"/>
        <item x="410"/>
        <item x="391"/>
        <item x="400"/>
        <item x="426"/>
        <item x="438"/>
        <item x="461"/>
        <item x="453"/>
        <item x="466"/>
        <item x="497"/>
        <item x="480"/>
        <item x="507"/>
        <item x="511"/>
        <item x="538"/>
        <item x="549"/>
        <item x="570"/>
        <item x="583"/>
        <item x="586"/>
        <item x="600"/>
        <item x="610"/>
        <item x="632"/>
        <item x="631"/>
        <item x="661"/>
        <item x="662"/>
        <item x="671"/>
        <item x="666"/>
        <item x="699"/>
        <item x="712"/>
        <item x="711"/>
        <item x="742"/>
        <item x="739"/>
        <item x="738"/>
        <item x="751"/>
        <item x="768"/>
        <item x="769"/>
        <item x="771"/>
        <item x="752"/>
        <item x="746"/>
        <item x="745"/>
        <item x="756"/>
        <item x="757"/>
        <item x="754"/>
        <item x="764"/>
        <item x="737"/>
        <item x="741"/>
        <item x="759"/>
        <item x="10"/>
        <item x="152"/>
        <item x="643"/>
        <item x="808"/>
        <item x="783"/>
        <item x="792"/>
        <item x="797"/>
        <item x="795"/>
        <item x="778"/>
        <item x="803"/>
        <item x="777"/>
        <item x="790"/>
        <item x="787"/>
        <item x="774"/>
        <item x="784"/>
        <item x="776"/>
        <item x="794"/>
        <item x="791"/>
        <item x="807"/>
        <item x="798"/>
        <item x="809"/>
        <item x="818"/>
        <item x="824"/>
        <item x="835"/>
        <item x="834"/>
        <item x="827"/>
        <item x="826"/>
        <item x="837"/>
        <item x="816"/>
        <item x="833"/>
        <item x="832"/>
        <item x="838"/>
        <item x="845"/>
        <item x="848"/>
        <item x="851"/>
        <item x="842"/>
        <item x="852"/>
        <item x="820"/>
        <item x="814"/>
        <item x="812"/>
        <item x="882"/>
        <item x="863"/>
        <item x="871"/>
        <item x="873"/>
        <item x="874"/>
        <item x="877"/>
        <item x="857"/>
        <item x="858"/>
        <item x="860"/>
        <item x="866"/>
        <item x="868"/>
        <item x="880"/>
        <item x="886"/>
        <item x="884"/>
        <item x="944"/>
        <item x="885"/>
        <item x="853"/>
        <item x="859"/>
        <item x="691"/>
        <item x="735"/>
        <item x="763"/>
        <item x="801"/>
        <item x="804"/>
        <item x="822"/>
        <item x="854"/>
        <item x="875"/>
        <item x="899"/>
        <item x="908"/>
        <item x="913"/>
        <item x="914"/>
        <item x="902"/>
        <item x="889"/>
        <item x="897"/>
        <item x="918"/>
        <item x="917"/>
        <item x="921"/>
        <item x="910"/>
        <item x="895"/>
        <item x="920"/>
        <item x="912"/>
        <item x="905"/>
        <item x="890"/>
        <item x="907"/>
        <item x="892"/>
        <item x="891"/>
        <item x="894"/>
        <item x="893"/>
        <item x="13"/>
        <item x="27"/>
        <item x="52"/>
        <item x="67"/>
        <item x="94"/>
        <item x="102"/>
        <item x="117"/>
        <item x="142"/>
        <item x="146"/>
        <item x="163"/>
        <item x="174"/>
        <item x="206"/>
        <item x="204"/>
        <item x="229"/>
        <item x="283"/>
        <item x="281"/>
        <item x="314"/>
        <item x="312"/>
        <item x="341"/>
        <item x="365"/>
        <item x="363"/>
        <item x="392"/>
        <item x="385"/>
        <item x="416"/>
        <item x="418"/>
        <item x="413"/>
        <item x="447"/>
        <item x="496"/>
        <item x="477"/>
        <item x="484"/>
        <item x="501"/>
        <item x="503"/>
        <item x="534"/>
        <item x="536"/>
        <item x="566"/>
        <item x="565"/>
        <item x="575"/>
        <item x="595"/>
        <item x="597"/>
        <item x="624"/>
        <item x="625"/>
        <item x="658"/>
        <item x="659"/>
        <item x="694"/>
        <item x="695"/>
        <item x="723"/>
        <item x="730"/>
        <item x="719"/>
        <item x="733"/>
        <item x="736"/>
        <item x="750"/>
        <item x="773"/>
        <item x="780"/>
        <item x="775"/>
        <item x="811"/>
        <item x="813"/>
        <item x="815"/>
        <item x="869"/>
        <item x="861"/>
        <item x="855"/>
        <item x="909"/>
        <item x="938"/>
        <item x="936"/>
        <item x="935"/>
        <item x="933"/>
        <item x="952"/>
        <item x="930"/>
        <item x="949"/>
        <item x="922"/>
        <item x="937"/>
        <item x="954"/>
        <item x="945"/>
        <item x="953"/>
        <item x="950"/>
        <item x="928"/>
        <item x="929"/>
        <item x="927"/>
        <item x="941"/>
        <item x="925"/>
        <item x="923"/>
        <item x="951"/>
        <item x="926"/>
        <item x="980"/>
        <item x="972"/>
        <item x="970"/>
        <item x="978"/>
        <item x="977"/>
        <item x="983"/>
        <item x="984"/>
        <item x="979"/>
        <item x="989"/>
        <item x="987"/>
        <item x="985"/>
        <item x="974"/>
        <item x="967"/>
        <item x="963"/>
        <item x="960"/>
        <item x="959"/>
        <item x="961"/>
        <item x="955"/>
        <item x="965"/>
        <item x="957"/>
        <item x="969"/>
        <item x="1601"/>
        <item x="506"/>
        <item x="722"/>
        <item x="958"/>
        <item x="1021"/>
        <item x="1018"/>
        <item x="1003"/>
        <item x="1017"/>
        <item x="1004"/>
        <item x="1010"/>
        <item x="1014"/>
        <item x="1008"/>
        <item x="995"/>
        <item x="992"/>
        <item x="999"/>
        <item x="1013"/>
        <item x="1016"/>
        <item x="1022"/>
        <item x="1023"/>
        <item x="1002"/>
        <item x="998"/>
        <item x="993"/>
        <item x="1000"/>
        <item x="996"/>
        <item x="1007"/>
        <item x="744"/>
        <item x="786"/>
        <item x="821"/>
        <item x="849"/>
        <item x="856"/>
        <item x="1052"/>
        <item x="1036"/>
        <item x="1040"/>
        <item x="1057"/>
        <item x="1034"/>
        <item x="1053"/>
        <item x="1030"/>
        <item x="1056"/>
        <item x="1043"/>
        <item x="1055"/>
        <item x="1044"/>
        <item x="1031"/>
        <item x="1485"/>
        <item x="1033"/>
        <item x="1035"/>
        <item x="1045"/>
        <item x="1039"/>
        <item x="1038"/>
        <item x="1028"/>
        <item x="1059"/>
        <item x="1127"/>
        <item x="1082"/>
        <item x="1080"/>
        <item x="1079"/>
        <item x="1091"/>
        <item x="1074"/>
        <item x="1073"/>
        <item x="1070"/>
        <item x="1081"/>
        <item x="1078"/>
        <item x="1077"/>
        <item x="1060"/>
        <item x="1065"/>
        <item x="1072"/>
        <item x="1087"/>
        <item x="1089"/>
        <item x="1090"/>
        <item x="1067"/>
        <item x="1061"/>
        <item x="1062"/>
        <item x="1064"/>
        <item x="62"/>
        <item x="337"/>
        <item x="613"/>
        <item x="850"/>
        <item x="1113"/>
        <item x="1107"/>
        <item x="1109"/>
        <item x="1108"/>
        <item x="1101"/>
        <item x="1110"/>
        <item x="1118"/>
        <item x="1120"/>
        <item x="1105"/>
        <item x="1098"/>
        <item x="1094"/>
        <item x="1103"/>
        <item x="1119"/>
        <item x="1116"/>
        <item x="1096"/>
        <item x="1130"/>
        <item x="1125"/>
        <item x="1129"/>
        <item x="1122"/>
        <item x="1131"/>
        <item x="1121"/>
        <item x="1126"/>
        <item x="1139"/>
        <item x="1141"/>
        <item x="1140"/>
        <item x="1142"/>
        <item x="1146"/>
        <item x="1144"/>
        <item x="1152"/>
        <item x="1145"/>
        <item x="1147"/>
        <item x="1156"/>
        <item x="1158"/>
        <item x="1165"/>
        <item x="1161"/>
        <item x="1157"/>
        <item x="1171"/>
        <item x="1183"/>
        <item x="1177"/>
        <item x="1181"/>
        <item x="1169"/>
        <item x="1175"/>
        <item x="1167"/>
        <item x="1172"/>
        <item x="1213"/>
        <item x="1212"/>
        <item x="1207"/>
        <item x="1196"/>
        <item x="2"/>
        <item x="1186"/>
        <item x="1192"/>
        <item x="1187"/>
        <item x="1195"/>
        <item x="1191"/>
        <item x="1189"/>
        <item x="1202"/>
        <item x="1214"/>
        <item x="1200"/>
        <item x="1450"/>
        <item x="1208"/>
        <item x="1239"/>
        <item x="1240"/>
        <item x="1238"/>
        <item x="1231"/>
        <item x="1234"/>
        <item x="1229"/>
        <item x="1226"/>
        <item x="1228"/>
        <item x="1235"/>
        <item x="1227"/>
        <item x="1230"/>
        <item x="1216"/>
        <item x="1219"/>
        <item x="1223"/>
        <item x="1243"/>
        <item x="1246"/>
        <item x="1252"/>
        <item x="1248"/>
        <item x="1259"/>
        <item x="1258"/>
        <item x="1261"/>
        <item x="1265"/>
        <item x="1268"/>
        <item x="1256"/>
        <item x="1263"/>
        <item x="1267"/>
        <item x="1270"/>
        <item x="1257"/>
        <item x="1241"/>
        <item x="1250"/>
        <item x="1251"/>
        <item x="1254"/>
        <item x="1271"/>
        <item x="1274"/>
        <item x="1279"/>
        <item x="1280"/>
        <item x="1283"/>
        <item x="1293"/>
        <item x="1300"/>
        <item x="1292"/>
        <item x="1287"/>
        <item x="1301"/>
        <item x="1304"/>
        <item x="1303"/>
        <item x="1333"/>
        <item x="1296"/>
        <item x="1295"/>
        <item x="1351"/>
        <item x="1276"/>
        <item x="1281"/>
        <item x="1275"/>
        <item x="1311"/>
        <item x="1310"/>
        <item x="1307"/>
        <item x="1317"/>
        <item x="1326"/>
        <item x="1335"/>
        <item x="1334"/>
        <item x="1319"/>
        <item x="1318"/>
        <item x="1305"/>
        <item x="1330"/>
        <item x="1324"/>
        <item x="1309"/>
        <item x="1306"/>
        <item x="1328"/>
        <item x="1099"/>
        <item x="1285"/>
        <item x="1368"/>
        <item x="1367"/>
        <item x="1372"/>
        <item x="1340"/>
        <item x="1364"/>
        <item x="1365"/>
        <item x="1359"/>
        <item x="1358"/>
        <item x="1350"/>
        <item x="1341"/>
        <item x="1378"/>
        <item x="1375"/>
        <item x="1377"/>
        <item x="1370"/>
        <item x="1362"/>
        <item x="1361"/>
        <item x="1355"/>
        <item x="1349"/>
        <item x="1356"/>
        <item x="1347"/>
        <item x="1348"/>
        <item x="1363"/>
        <item x="1346"/>
        <item x="1397"/>
        <item x="1409"/>
        <item x="1413"/>
        <item x="1384"/>
        <item x="1383"/>
        <item x="1385"/>
        <item x="1392"/>
        <item x="1408"/>
        <item x="1412"/>
        <item x="1396"/>
        <item x="1410"/>
        <item x="1404"/>
        <item x="1402"/>
        <item x="1415"/>
        <item x="1416"/>
        <item x="1406"/>
        <item x="1379"/>
        <item x="1390"/>
        <item x="1382"/>
        <item x="1380"/>
        <item x="1391"/>
        <item x="1438"/>
        <item x="1444"/>
        <item x="1451"/>
        <item x="1437"/>
        <item x="1428"/>
        <item x="1426"/>
        <item x="1418"/>
        <item x="1446"/>
        <item x="1442"/>
        <item x="1448"/>
        <item x="1443"/>
        <item x="1435"/>
        <item x="1439"/>
        <item x="1420"/>
        <item x="1430"/>
        <item x="1422"/>
        <item x="1419"/>
        <item x="1464"/>
        <item x="1477"/>
        <item x="1478"/>
        <item x="1470"/>
        <item x="1468"/>
        <item x="1463"/>
        <item x="1452"/>
        <item x="1480"/>
        <item x="1479"/>
        <item x="1488"/>
        <item x="1489"/>
        <item x="1486"/>
        <item x="1490"/>
        <item x="1475"/>
        <item x="1472"/>
        <item x="1462"/>
        <item x="1461"/>
        <item x="1458"/>
        <item x="1457"/>
        <item x="1465"/>
        <item x="1517"/>
        <item x="1515"/>
        <item x="1511"/>
        <item x="1502"/>
        <item x="1499"/>
        <item x="1445"/>
        <item x="1498"/>
        <item x="1522"/>
        <item x="1523"/>
        <item x="1528"/>
        <item x="1526"/>
        <item x="1524"/>
        <item x="1525"/>
        <item x="1512"/>
        <item x="1513"/>
        <item x="1504"/>
        <item x="1531"/>
        <item x="1527"/>
        <item x="1492"/>
        <item x="1494"/>
        <item x="1497"/>
        <item x="1521"/>
        <item x="1520"/>
        <item x="14"/>
        <item x="42"/>
        <item x="80"/>
        <item x="106"/>
        <item x="132"/>
        <item x="160"/>
        <item x="198"/>
        <item x="187"/>
        <item x="216"/>
        <item x="243"/>
        <item x="272"/>
        <item x="274"/>
        <item x="302"/>
        <item x="309"/>
        <item x="334"/>
        <item x="359"/>
        <item x="407"/>
        <item x="433"/>
        <item x="470"/>
        <item x="487"/>
        <item x="517"/>
        <item x="553"/>
        <item x="581"/>
        <item x="599"/>
        <item x="639"/>
        <item x="677"/>
        <item x="706"/>
        <item x="770"/>
        <item x="779"/>
        <item x="819"/>
        <item x="919"/>
        <item x="942"/>
        <item x="971"/>
        <item x="1015"/>
        <item x="997"/>
        <item x="1050"/>
        <item x="1075"/>
        <item x="1111"/>
        <item x="1132"/>
        <item x="1143"/>
        <item x="1565"/>
        <item x="1564"/>
        <item x="1555"/>
        <item x="1552"/>
        <item x="1553"/>
        <item x="1556"/>
        <item x="1551"/>
        <item x="1550"/>
        <item x="1542"/>
        <item x="1563"/>
        <item x="1534"/>
        <item x="1568"/>
        <item x="1558"/>
        <item x="1540"/>
        <item x="1549"/>
        <item x="1570"/>
        <item x="1560"/>
        <item x="1561"/>
        <item x="1543"/>
        <item x="1545"/>
        <item x="1532"/>
        <item x="1557"/>
        <item x="1533"/>
        <item x="1562"/>
        <item x="1530"/>
        <item x="1608"/>
        <item x="1587"/>
        <item x="1590"/>
        <item x="1588"/>
        <item x="1595"/>
        <item x="1607"/>
        <item x="1580"/>
        <item x="1606"/>
        <item x="1577"/>
        <item x="1576"/>
        <item x="1575"/>
        <item x="1603"/>
        <item x="1593"/>
        <item x="1572"/>
        <item x="1583"/>
        <item x="1579"/>
        <item x="1571"/>
        <item x="1598"/>
        <item x="1599"/>
        <item x="1602"/>
        <item x="1647"/>
        <item x="1645"/>
        <item x="1648"/>
        <item x="1643"/>
        <item x="1640"/>
        <item x="1636"/>
        <item x="1637"/>
        <item x="1620"/>
        <item x="1616"/>
        <item x="1639"/>
        <item x="1642"/>
        <item x="1634"/>
        <item x="1641"/>
        <item x="1612"/>
        <item x="1653"/>
        <item x="1638"/>
        <item x="1609"/>
        <item x="1613"/>
        <item x="1619"/>
        <item x="1654"/>
        <item x="1649"/>
        <item x="1621"/>
        <item x="1632"/>
        <item x="1618"/>
        <item x="1651"/>
        <item x="1668"/>
        <item x="1696"/>
        <item x="1697"/>
        <item x="1702"/>
        <item x="1694"/>
        <item x="1691"/>
        <item x="1689"/>
        <item x="1673"/>
        <item x="1676"/>
        <item x="1670"/>
        <item x="1662"/>
        <item x="1695"/>
        <item x="1687"/>
        <item x="1677"/>
        <item x="1686"/>
        <item x="1682"/>
        <item x="1678"/>
        <item x="1665"/>
        <item x="1658"/>
        <item x="1656"/>
        <item x="1671"/>
        <item x="1700"/>
        <item x="1698"/>
        <item x="1693"/>
        <item x="1672"/>
        <item x="1692"/>
        <item x="1701"/>
        <item x="1708"/>
        <item x="1726"/>
        <item x="1709"/>
        <item x="1739"/>
        <item x="1719"/>
        <item x="1738"/>
        <item x="1742"/>
        <item x="1731"/>
        <item x="1723"/>
        <item x="1706"/>
        <item x="1735"/>
        <item x="1733"/>
        <item x="1728"/>
        <item x="1725"/>
        <item x="1720"/>
        <item x="1743"/>
        <item x="1729"/>
        <item x="1713"/>
        <item x="1704"/>
        <item x="1711"/>
        <item x="1724"/>
        <item x="1727"/>
        <item x="1741"/>
        <item x="1734"/>
        <item x="1732"/>
        <item x="1740"/>
        <item x="1792"/>
        <item x="1788"/>
        <item x="1773"/>
        <item x="1767"/>
        <item x="1774"/>
        <item x="1764"/>
        <item x="1755"/>
        <item x="1754"/>
        <item x="1771"/>
        <item x="1747"/>
        <item x="1766"/>
        <item x="1763"/>
        <item x="1751"/>
        <item x="1760"/>
        <item x="1780"/>
        <item x="1785"/>
        <item x="1768"/>
        <item x="1789"/>
        <item x="1749"/>
        <item x="1769"/>
        <item x="1745"/>
        <item x="1756"/>
        <item x="1757"/>
        <item x="1791"/>
        <item x="1753"/>
        <item x="1786"/>
        <item x="1776"/>
        <item x="1782"/>
        <item x="1746"/>
        <item x="1748"/>
        <item x="1758"/>
        <item x="1784"/>
        <item x="1783"/>
        <item x="1772"/>
        <item x="1837"/>
        <item x="1827"/>
        <item x="1825"/>
        <item x="1833"/>
        <item x="1824"/>
        <item x="1829"/>
        <item x="1839"/>
        <item x="1826"/>
        <item x="1830"/>
        <item x="1832"/>
        <item x="1811"/>
        <item x="1838"/>
        <item x="1828"/>
        <item x="1820"/>
        <item x="1822"/>
        <item x="1799"/>
        <item x="1819"/>
        <item x="1818"/>
        <item x="1806"/>
        <item x="1809"/>
        <item x="1794"/>
        <item x="1810"/>
        <item x="1807"/>
        <item x="1797"/>
        <item x="1805"/>
        <item x="1817"/>
        <item x="1802"/>
        <item x="1801"/>
        <item x="1804"/>
        <item x="1800"/>
        <item x="1891"/>
        <item x="1893"/>
        <item x="1886"/>
        <item x="1865"/>
        <item x="1877"/>
        <item x="1872"/>
        <item x="1867"/>
        <item x="1875"/>
        <item x="1869"/>
        <item x="1847"/>
        <item x="1845"/>
        <item x="1844"/>
        <item x="1852"/>
        <item x="1868"/>
        <item x="1862"/>
        <item x="1856"/>
        <item x="1883"/>
        <item x="1882"/>
        <item x="1881"/>
        <item x="1843"/>
        <item x="1851"/>
        <item x="1849"/>
        <item x="1880"/>
        <item x="1879"/>
        <item x="1876"/>
        <item x="1861"/>
        <item x="1848"/>
        <item x="1854"/>
        <item x="1840"/>
        <item x="1858"/>
        <item x="1874"/>
        <item x="1873"/>
        <item x="1935"/>
        <item x="1949"/>
        <item x="1950"/>
        <item x="1898"/>
        <item x="1911"/>
        <item x="1914"/>
        <item x="1909"/>
        <item x="1919"/>
        <item x="1929"/>
        <item x="1924"/>
        <item x="1946"/>
        <item x="1938"/>
        <item x="1939"/>
        <item x="1933"/>
        <item x="1944"/>
        <item x="1916"/>
        <item x="1920"/>
        <item x="1917"/>
        <item x="1925"/>
        <item x="1943"/>
        <item x="1927"/>
        <item x="1945"/>
        <item x="1918"/>
        <item x="1910"/>
        <item x="1896"/>
        <item x="1926"/>
        <item x="1928"/>
        <item x="1948"/>
        <item x="1897"/>
        <item x="1903"/>
        <item x="1899"/>
        <item x="1942"/>
        <item x="1912"/>
        <item x="1905"/>
        <item x="1907"/>
        <item x="1904"/>
        <item x="2001"/>
        <item x="1981"/>
        <item x="1987"/>
        <item x="1982"/>
        <item x="1999"/>
        <item x="1995"/>
        <item x="1992"/>
        <item x="2000"/>
        <item x="1993"/>
        <item x="1970"/>
        <item x="1961"/>
        <item x="1962"/>
        <item x="1984"/>
        <item x="1979"/>
        <item x="1990"/>
        <item x="1960"/>
        <item x="1974"/>
        <item x="1975"/>
        <item x="1976"/>
        <item x="1986"/>
        <item x="1977"/>
        <item x="1953"/>
        <item x="1958"/>
        <item x="1969"/>
        <item x="1994"/>
        <item x="1985"/>
        <item x="1978"/>
        <item x="1972"/>
        <item x="1964"/>
        <item x="1959"/>
        <item x="1954"/>
        <item x="1952"/>
        <item x="1980"/>
        <item x="21"/>
        <item x="33"/>
        <item x="56"/>
        <item x="79"/>
        <item x="107"/>
        <item x="124"/>
        <item x="153"/>
        <item x="181"/>
        <item x="207"/>
        <item x="237"/>
        <item x="257"/>
        <item x="285"/>
        <item x="317"/>
        <item x="348"/>
        <item x="373"/>
        <item x="393"/>
        <item x="421"/>
        <item x="451"/>
        <item x="486"/>
        <item x="515"/>
        <item x="542"/>
        <item x="571"/>
        <item x="601"/>
        <item x="629"/>
        <item x="663"/>
        <item x="702"/>
        <item x="740"/>
        <item x="796"/>
        <item x="817"/>
        <item x="864"/>
        <item x="900"/>
        <item x="931"/>
        <item x="924"/>
        <item x="956"/>
        <item x="964"/>
        <item x="994"/>
        <item x="1011"/>
        <item x="1029"/>
        <item x="1048"/>
        <item x="1068"/>
        <item x="1069"/>
        <item x="1106"/>
        <item x="1148"/>
        <item x="1163"/>
        <item x="1184"/>
        <item x="1179"/>
        <item x="1193"/>
        <item x="1198"/>
        <item x="1204"/>
        <item x="1215"/>
        <item x="1222"/>
        <item x="1242"/>
        <item x="1262"/>
        <item x="1286"/>
        <item x="1277"/>
        <item x="1282"/>
        <item x="1329"/>
        <item x="1331"/>
        <item x="1321"/>
        <item x="1366"/>
        <item x="1369"/>
        <item x="1338"/>
        <item x="1339"/>
        <item x="1387"/>
        <item x="1407"/>
        <item x="1388"/>
        <item x="1381"/>
        <item x="1441"/>
        <item x="1433"/>
        <item x="1421"/>
        <item x="1429"/>
        <item x="1424"/>
        <item x="1455"/>
        <item x="1482"/>
        <item x="1453"/>
        <item x="1469"/>
        <item x="1509"/>
        <item x="1510"/>
        <item x="1493"/>
        <item x="1514"/>
        <item x="1547"/>
        <item x="1537"/>
        <item x="1538"/>
        <item x="1592"/>
        <item x="1581"/>
        <item x="1582"/>
        <item x="1578"/>
        <item x="1611"/>
        <item x="1610"/>
        <item x="1626"/>
        <item x="1625"/>
        <item x="1684"/>
        <item x="1655"/>
        <item x="1681"/>
        <item x="1657"/>
        <item x="1675"/>
        <item x="1710"/>
        <item x="1705"/>
        <item x="1721"/>
        <item x="1759"/>
        <item x="1777"/>
        <item x="1779"/>
        <item x="1770"/>
        <item x="1812"/>
        <item x="1815"/>
        <item x="1813"/>
        <item x="1823"/>
        <item x="1878"/>
        <item x="1853"/>
        <item x="1870"/>
        <item x="1850"/>
        <item x="1871"/>
        <item x="1940"/>
        <item x="1901"/>
        <item x="1915"/>
        <item x="1913"/>
        <item x="1967"/>
        <item x="1991"/>
        <item x="1957"/>
        <item x="1998"/>
        <item x="2024"/>
        <item x="2017"/>
        <item x="2039"/>
        <item x="2005"/>
        <item x="2031"/>
        <item x="2036"/>
        <item x="2012"/>
        <item x="2010"/>
        <item x="2037"/>
        <item x="2002"/>
        <item x="2004"/>
        <item x="2041"/>
        <item x="2047"/>
        <item x="2021"/>
        <item x="2045"/>
        <item x="2030"/>
        <item x="2034"/>
        <item x="2020"/>
        <item x="2015"/>
        <item x="2018"/>
        <item x="2003"/>
        <item x="2006"/>
        <item x="2019"/>
        <item x="2026"/>
        <item x="2040"/>
        <item x="2043"/>
        <item x="2023"/>
        <item x="2032"/>
        <item x="2013"/>
        <item x="2009"/>
        <item x="2028"/>
        <item x="2044"/>
        <item x="2007"/>
        <item x="2048"/>
        <item x="2033"/>
        <item x="2029"/>
        <item x="2042"/>
        <item x="90"/>
        <item x="166"/>
        <item x="213"/>
        <item x="234"/>
        <item x="259"/>
        <item x="265"/>
        <item x="298"/>
        <item x="324"/>
        <item x="336"/>
        <item x="360"/>
        <item x="377"/>
        <item x="405"/>
        <item x="440"/>
        <item x="428"/>
        <item x="464"/>
        <item x="483"/>
        <item x="498"/>
        <item x="529"/>
        <item x="524"/>
        <item x="544"/>
        <item x="548"/>
        <item x="590"/>
        <item x="657"/>
        <item x="641"/>
        <item x="664"/>
        <item x="668"/>
        <item x="705"/>
        <item x="727"/>
        <item x="772"/>
        <item x="800"/>
        <item x="841"/>
        <item x="836"/>
        <item x="887"/>
        <item x="872"/>
        <item x="948"/>
        <item x="968"/>
        <item x="1009"/>
        <item x="990"/>
        <item x="1047"/>
        <item x="1027"/>
        <item x="1058"/>
        <item x="1066"/>
        <item x="1063"/>
        <item x="1112"/>
        <item x="1102"/>
        <item x="1136"/>
        <item x="1159"/>
        <item x="1170"/>
        <item x="1188"/>
        <item x="1190"/>
        <item x="1249"/>
        <item x="1291"/>
        <item x="1272"/>
        <item x="1289"/>
        <item x="1308"/>
        <item x="1332"/>
        <item x="1314"/>
        <item x="1343"/>
        <item x="1344"/>
        <item x="1357"/>
        <item x="1389"/>
        <item x="1393"/>
        <item x="1401"/>
        <item x="1432"/>
        <item x="1434"/>
        <item x="1476"/>
        <item x="1456"/>
        <item x="1481"/>
        <item x="1529"/>
        <item x="1495"/>
        <item x="1516"/>
        <item x="1567"/>
        <item x="1536"/>
        <item x="1597"/>
        <item x="1584"/>
        <item x="1574"/>
        <item x="1644"/>
        <item x="1615"/>
        <item x="1699"/>
        <item x="1666"/>
        <item x="1661"/>
        <item x="1707"/>
        <item x="1790"/>
        <item x="1762"/>
        <item x="1836"/>
        <item x="1887"/>
        <item x="1888"/>
        <item x="1855"/>
        <item x="1884"/>
        <item x="1951"/>
        <item x="1941"/>
        <item x="1908"/>
        <item x="1937"/>
        <item x="1996"/>
        <item x="1973"/>
        <item x="2027"/>
        <item x="2011"/>
        <item x="2060"/>
        <item x="2061"/>
        <item x="2055"/>
        <item x="2066"/>
        <item x="2083"/>
        <item x="2089"/>
        <item x="2091"/>
        <item x="2076"/>
        <item x="2071"/>
        <item x="2074"/>
        <item x="2059"/>
        <item x="2075"/>
        <item x="2073"/>
        <item x="2072"/>
        <item x="2067"/>
        <item x="2084"/>
        <item x="2065"/>
        <item x="2080"/>
        <item x="2058"/>
        <item x="2085"/>
        <item x="2081"/>
        <item x="2051"/>
        <item x="2079"/>
        <item x="2068"/>
        <item x="2070"/>
        <item x="2082"/>
        <item x="2056"/>
        <item x="2054"/>
        <item x="2062"/>
        <item x="2050"/>
        <item x="2069"/>
        <item x="2053"/>
        <item x="2077"/>
        <item x="2088"/>
        <item x="235"/>
        <item x="645"/>
        <item x="991"/>
        <item x="1233"/>
        <item x="1473"/>
        <item x="1680"/>
        <item x="1690"/>
        <item x="2142"/>
        <item x="2127"/>
        <item x="2096"/>
        <item x="2130"/>
        <item x="2125"/>
        <item x="2118"/>
        <item x="2128"/>
        <item x="2105"/>
        <item x="2104"/>
        <item x="2114"/>
        <item x="2108"/>
        <item x="2099"/>
        <item x="2100"/>
        <item x="2126"/>
        <item x="2129"/>
        <item x="2152"/>
        <item x="2145"/>
        <item x="2133"/>
        <item x="2141"/>
        <item x="2136"/>
        <item x="2147"/>
        <item x="2149"/>
        <item x="2122"/>
        <item x="2121"/>
        <item x="2117"/>
        <item x="2116"/>
        <item x="2112"/>
        <item x="2153"/>
        <item x="2135"/>
        <item x="2094"/>
        <item x="2140"/>
        <item x="2144"/>
        <item x="2143"/>
        <item x="2113"/>
        <item x="2134"/>
        <item x="2110"/>
        <item x="2102"/>
        <item x="2107"/>
        <item x="2123"/>
        <item x="2148"/>
        <item x="2146"/>
        <item x="2138"/>
        <item x="2095"/>
        <item x="2103"/>
        <item x="2115"/>
        <item x="2151"/>
        <item x="2097"/>
        <item x="2098"/>
        <item x="2132"/>
        <item x="2120"/>
        <item x="2215"/>
        <item x="2211"/>
        <item x="2166"/>
        <item x="2161"/>
        <item x="2167"/>
        <item x="2202"/>
        <item x="2183"/>
        <item x="2182"/>
        <item x="2173"/>
        <item x="2184"/>
        <item x="2181"/>
        <item x="2170"/>
        <item x="2178"/>
        <item x="2190"/>
        <item x="2199"/>
        <item x="2208"/>
        <item x="2212"/>
        <item x="2217"/>
        <item x="2218"/>
        <item x="2192"/>
        <item x="2213"/>
        <item x="2169"/>
        <item x="2197"/>
        <item x="2204"/>
        <item x="2185"/>
        <item x="2189"/>
        <item x="2194"/>
        <item x="2160"/>
        <item x="2163"/>
        <item x="2187"/>
        <item x="2158"/>
        <item x="2188"/>
        <item x="2186"/>
        <item x="2191"/>
        <item x="2174"/>
        <item x="2175"/>
        <item x="2207"/>
        <item x="2203"/>
        <item x="2201"/>
        <item x="2196"/>
        <item x="2159"/>
        <item x="2168"/>
        <item x="2216"/>
        <item x="2214"/>
        <item x="2205"/>
        <item x="2162"/>
        <item x="2176"/>
        <item x="2206"/>
        <item x="2209"/>
        <item x="2157"/>
        <item x="2164"/>
        <item x="2180"/>
        <item x="22"/>
        <item x="7"/>
        <item x="40"/>
        <item x="61"/>
        <item x="77"/>
        <item x="88"/>
        <item x="82"/>
        <item x="97"/>
        <item x="105"/>
        <item x="109"/>
        <item x="110"/>
        <item x="126"/>
        <item x="131"/>
        <item x="130"/>
        <item x="161"/>
        <item x="188"/>
        <item x="169"/>
        <item x="215"/>
        <item x="218"/>
        <item x="202"/>
        <item x="245"/>
        <item x="250"/>
        <item x="244"/>
        <item x="263"/>
        <item x="271"/>
        <item x="277"/>
        <item x="301"/>
        <item x="305"/>
        <item x="307"/>
        <item x="331"/>
        <item x="335"/>
        <item x="333"/>
        <item x="354"/>
        <item x="379"/>
        <item x="382"/>
        <item x="409"/>
        <item x="390"/>
        <item x="403"/>
        <item x="442"/>
        <item x="444"/>
        <item x="437"/>
        <item x="474"/>
        <item x="469"/>
        <item x="495"/>
        <item x="510"/>
        <item x="528"/>
        <item x="525"/>
        <item x="540"/>
        <item x="558"/>
        <item x="559"/>
        <item x="582"/>
        <item x="591"/>
        <item x="585"/>
        <item x="605"/>
        <item x="619"/>
        <item x="614"/>
        <item x="635"/>
        <item x="650"/>
        <item x="652"/>
        <item x="651"/>
        <item x="687"/>
        <item x="688"/>
        <item x="693"/>
        <item x="678"/>
        <item x="708"/>
        <item x="714"/>
        <item x="732"/>
        <item x="728"/>
        <item x="743"/>
        <item x="760"/>
        <item x="758"/>
        <item x="766"/>
        <item x="753"/>
        <item x="805"/>
        <item x="802"/>
        <item x="781"/>
        <item x="793"/>
        <item x="823"/>
        <item x="847"/>
        <item x="844"/>
        <item x="843"/>
        <item x="828"/>
        <item x="888"/>
        <item x="879"/>
        <item x="878"/>
        <item x="906"/>
        <item x="916"/>
        <item x="904"/>
        <item x="911"/>
        <item x="940"/>
        <item x="939"/>
        <item x="946"/>
        <item x="973"/>
        <item x="981"/>
        <item x="986"/>
        <item x="1024"/>
        <item x="1025"/>
        <item x="1012"/>
        <item x="1019"/>
        <item x="1049"/>
        <item x="1046"/>
        <item x="1054"/>
        <item x="1041"/>
        <item x="1085"/>
        <item x="1088"/>
        <item x="1076"/>
        <item x="1100"/>
        <item x="1115"/>
        <item x="1114"/>
        <item x="1123"/>
        <item x="1138"/>
        <item x="1137"/>
        <item x="1151"/>
        <item x="1150"/>
        <item x="1162"/>
        <item x="1164"/>
        <item x="1178"/>
        <item x="1180"/>
        <item x="1182"/>
        <item x="1203"/>
        <item x="1201"/>
        <item x="1194"/>
        <item x="1209"/>
        <item x="1237"/>
        <item x="1236"/>
        <item x="1221"/>
        <item x="1220"/>
        <item x="1260"/>
        <item x="1266"/>
        <item x="1269"/>
        <item x="1297"/>
        <item x="1288"/>
        <item x="1298"/>
        <item x="1327"/>
        <item x="1320"/>
        <item x="1313"/>
        <item x="1373"/>
        <item x="1360"/>
        <item x="1353"/>
        <item x="1337"/>
        <item x="1342"/>
        <item x="1403"/>
        <item x="1399"/>
        <item x="1386"/>
        <item x="1400"/>
        <item x="1447"/>
        <item x="1449"/>
        <item x="1423"/>
        <item x="1427"/>
        <item x="1491"/>
        <item x="1483"/>
        <item x="1487"/>
        <item x="1484"/>
        <item x="1466"/>
        <item x="1496"/>
        <item x="1505"/>
        <item x="1519"/>
        <item x="1501"/>
        <item x="1554"/>
        <item x="1541"/>
        <item x="1535"/>
        <item x="1559"/>
        <item x="1604"/>
        <item x="1589"/>
        <item x="1596"/>
        <item x="1614"/>
        <item x="1650"/>
        <item x="1622"/>
        <item x="1628"/>
        <item x="1631"/>
        <item x="1627"/>
        <item x="1624"/>
        <item x="1633"/>
        <item x="1663"/>
        <item x="1683"/>
        <item x="1703"/>
        <item x="1685"/>
        <item x="1730"/>
        <item x="1737"/>
        <item x="1717"/>
        <item x="1750"/>
        <item x="1761"/>
        <item x="1787"/>
        <item x="1835"/>
        <item x="1834"/>
        <item x="1814"/>
        <item x="1795"/>
        <item x="1889"/>
        <item x="1890"/>
        <item x="1842"/>
        <item x="1860"/>
        <item x="1866"/>
        <item x="1900"/>
        <item x="1931"/>
        <item x="1932"/>
        <item x="1955"/>
        <item x="1968"/>
        <item x="2038"/>
        <item x="2049"/>
        <item x="2014"/>
        <item x="2025"/>
        <item x="2087"/>
        <item x="2092"/>
        <item x="2086"/>
        <item x="2052"/>
        <item x="2063"/>
        <item x="2101"/>
        <item x="2111"/>
        <item x="2150"/>
        <item x="2154"/>
        <item x="2165"/>
        <item x="2172"/>
        <item x="2195"/>
        <item x="2232"/>
        <item x="2239"/>
        <item x="2240"/>
        <item x="2249"/>
        <item x="2253"/>
        <item x="2255"/>
        <item x="2257"/>
        <item x="2258"/>
        <item x="2263"/>
        <item x="2264"/>
        <item x="2267"/>
        <item x="2266"/>
        <item x="2275"/>
        <item x="2223"/>
        <item x="2241"/>
        <item x="2220"/>
        <item x="2219"/>
        <item x="2276"/>
        <item x="2273"/>
        <item x="2270"/>
        <item x="2226"/>
        <item x="2233"/>
        <item x="2229"/>
        <item x="2227"/>
        <item x="2228"/>
        <item x="2254"/>
        <item x="2237"/>
        <item x="2250"/>
        <item x="2269"/>
        <item x="2221"/>
        <item x="2236"/>
        <item x="2242"/>
        <item x="2243"/>
        <item x="2248"/>
        <item x="2259"/>
        <item x="2251"/>
        <item x="2268"/>
        <item x="2272"/>
        <item x="2235"/>
        <item x="2238"/>
        <item x="2224"/>
        <item x="2230"/>
        <item x="2245"/>
        <item x="2252"/>
        <item x="2222"/>
        <item x="2225"/>
        <item x="2234"/>
        <item x="2247"/>
        <item x="2246"/>
        <item x="2200"/>
        <item x="2256"/>
        <item x="2262"/>
        <item x="38"/>
        <item x="122"/>
        <item x="137"/>
        <item x="184"/>
        <item x="209"/>
        <item x="238"/>
        <item x="303"/>
        <item x="381"/>
        <item x="408"/>
        <item x="386"/>
        <item x="439"/>
        <item x="471"/>
        <item x="463"/>
        <item x="494"/>
        <item x="493"/>
        <item x="521"/>
        <item x="523"/>
        <item x="555"/>
        <item x="554"/>
        <item x="556"/>
        <item x="589"/>
        <item x="578"/>
        <item x="608"/>
        <item x="603"/>
        <item x="644"/>
        <item x="633"/>
        <item x="634"/>
        <item x="675"/>
        <item x="676"/>
        <item x="717"/>
        <item x="720"/>
        <item x="713"/>
        <item x="749"/>
        <item x="765"/>
        <item x="767"/>
        <item x="762"/>
        <item x="748"/>
        <item x="799"/>
        <item x="785"/>
        <item x="806"/>
        <item x="810"/>
        <item x="840"/>
        <item x="846"/>
        <item x="830"/>
        <item x="829"/>
        <item x="862"/>
        <item x="876"/>
        <item x="865"/>
        <item x="867"/>
        <item x="915"/>
        <item x="896"/>
        <item x="903"/>
        <item x="947"/>
        <item x="943"/>
        <item x="982"/>
        <item x="988"/>
        <item x="962"/>
        <item x="966"/>
        <item x="1020"/>
        <item x="1005"/>
        <item x="1001"/>
        <item x="1032"/>
        <item x="1042"/>
        <item x="1083"/>
        <item x="1093"/>
        <item x="1086"/>
        <item x="1071"/>
        <item x="1095"/>
        <item x="1104"/>
        <item x="1124"/>
        <item x="1128"/>
        <item x="1135"/>
        <item x="1153"/>
        <item x="1154"/>
        <item x="1149"/>
        <item x="1155"/>
        <item x="1166"/>
        <item x="1174"/>
        <item x="1176"/>
        <item x="1185"/>
        <item x="1210"/>
        <item x="1205"/>
        <item x="1211"/>
        <item x="1199"/>
        <item x="1232"/>
        <item x="1225"/>
        <item x="1224"/>
        <item x="1264"/>
        <item x="1255"/>
        <item x="1247"/>
        <item x="1299"/>
        <item x="1294"/>
        <item x="1290"/>
        <item x="1284"/>
        <item x="1322"/>
        <item x="1336"/>
        <item x="1315"/>
        <item x="1316"/>
        <item x="1323"/>
        <item x="1376"/>
        <item x="1371"/>
        <item x="1354"/>
        <item x="1405"/>
        <item x="1414"/>
        <item x="1411"/>
        <item x="1395"/>
        <item x="1425"/>
        <item x="1440"/>
        <item x="1431"/>
        <item x="1467"/>
        <item x="1459"/>
        <item x="1471"/>
        <item x="1518"/>
        <item x="1508"/>
        <item x="1503"/>
        <item x="1507"/>
        <item x="1569"/>
        <item x="1539"/>
        <item x="1546"/>
        <item x="1605"/>
        <item x="1591"/>
        <item x="1594"/>
        <item x="1573"/>
        <item x="1600"/>
        <item x="1617"/>
        <item x="1652"/>
        <item x="1623"/>
        <item x="1646"/>
        <item x="1660"/>
        <item x="1688"/>
        <item x="1664"/>
        <item x="1679"/>
        <item x="1736"/>
        <item x="1715"/>
        <item x="1718"/>
        <item x="1714"/>
        <item x="1793"/>
        <item x="1765"/>
        <item x="1752"/>
        <item x="1775"/>
        <item x="1831"/>
        <item x="1803"/>
        <item x="1808"/>
        <item x="1821"/>
        <item x="1894"/>
        <item x="1863"/>
        <item x="1859"/>
        <item x="1846"/>
        <item x="1892"/>
        <item x="1922"/>
        <item x="1947"/>
        <item x="1921"/>
        <item x="1902"/>
        <item x="1906"/>
        <item x="1930"/>
        <item x="1934"/>
        <item x="1983"/>
        <item x="1997"/>
        <item x="1963"/>
        <item x="1971"/>
        <item x="1989"/>
        <item x="2035"/>
        <item x="2046"/>
        <item x="2090"/>
        <item x="2078"/>
        <item x="2093"/>
        <item x="2139"/>
        <item x="2155"/>
        <item x="2106"/>
        <item x="2124"/>
        <item x="2137"/>
        <item x="2198"/>
        <item x="2177"/>
        <item x="2171"/>
        <item x="2193"/>
        <item x="2265"/>
        <item x="2274"/>
        <item x="2271"/>
        <item x="2261"/>
        <item x="2260"/>
        <item x="2277"/>
        <item x="2307"/>
        <item x="2290"/>
        <item x="2278"/>
        <item x="2310"/>
        <item x="2309"/>
        <item x="2318"/>
        <item x="2325"/>
        <item x="2303"/>
        <item x="2319"/>
        <item x="2320"/>
        <item x="2293"/>
        <item x="2314"/>
        <item x="2324"/>
        <item x="2326"/>
        <item x="2335"/>
        <item x="2337"/>
        <item x="2339"/>
        <item x="2340"/>
        <item x="2332"/>
        <item x="2334"/>
        <item x="2312"/>
        <item x="2311"/>
        <item x="2323"/>
        <item x="2331"/>
        <item x="2302"/>
        <item x="2300"/>
        <item x="2288"/>
        <item x="2322"/>
        <item x="2338"/>
        <item x="2294"/>
        <item x="2299"/>
        <item x="2297"/>
        <item x="2285"/>
        <item x="2292"/>
        <item x="2280"/>
        <item x="2306"/>
        <item x="2305"/>
        <item x="2341"/>
        <item x="2298"/>
        <item x="2296"/>
        <item x="2291"/>
        <item x="2286"/>
        <item x="2281"/>
        <item x="2308"/>
        <item x="2317"/>
        <item x="2316"/>
        <item x="2333"/>
        <item x="2295"/>
        <item x="2304"/>
        <item x="2284"/>
        <item x="2327"/>
        <item x="2313"/>
        <item x="2283"/>
        <item x="2282"/>
        <item x="2328"/>
        <item x="2315"/>
        <item x="2321"/>
        <item x="15"/>
        <item x="29"/>
        <item x="37"/>
        <item x="54"/>
        <item x="51"/>
        <item x="74"/>
        <item x="72"/>
        <item x="95"/>
        <item x="92"/>
        <item x="119"/>
        <item x="135"/>
        <item x="139"/>
        <item x="115"/>
        <item x="143"/>
        <item x="141"/>
        <item x="172"/>
        <item x="195"/>
        <item x="168"/>
        <item x="203"/>
        <item x="199"/>
        <item x="239"/>
        <item x="226"/>
        <item x="252"/>
        <item x="255"/>
        <item x="278"/>
        <item x="253"/>
        <item x="276"/>
        <item x="280"/>
        <item x="288"/>
        <item x="308"/>
        <item x="279"/>
        <item x="306"/>
        <item x="311"/>
        <item x="323"/>
        <item x="310"/>
        <item x="357"/>
        <item x="366"/>
        <item x="372"/>
        <item x="399"/>
        <item x="395"/>
        <item x="389"/>
        <item x="412"/>
        <item x="422"/>
        <item x="415"/>
        <item x="425"/>
        <item x="441"/>
        <item x="446"/>
        <item x="454"/>
        <item x="449"/>
        <item x="476"/>
        <item x="479"/>
        <item x="482"/>
        <item x="512"/>
        <item x="509"/>
        <item x="543"/>
        <item x="545"/>
        <item x="572"/>
        <item x="588"/>
        <item x="609"/>
        <item x="612"/>
        <item x="640"/>
        <item x="649"/>
        <item x="686"/>
        <item x="680"/>
        <item x="707"/>
        <item x="715"/>
        <item x="761"/>
        <item x="747"/>
        <item x="788"/>
        <item x="789"/>
        <item x="825"/>
        <item x="839"/>
        <item x="870"/>
        <item x="883"/>
        <item x="901"/>
        <item x="898"/>
        <item x="932"/>
        <item x="976"/>
        <item x="975"/>
        <item x="1006"/>
        <item x="1051"/>
        <item x="1084"/>
        <item x="1117"/>
        <item x="1134"/>
        <item x="1133"/>
        <item x="1160"/>
        <item x="1168"/>
        <item x="1173"/>
        <item x="1197"/>
        <item x="1206"/>
        <item x="1217"/>
        <item x="1218"/>
        <item x="1253"/>
        <item x="1244"/>
        <item x="1278"/>
        <item x="1302"/>
        <item x="1312"/>
        <item x="1352"/>
        <item x="1374"/>
        <item x="1394"/>
        <item x="1398"/>
        <item x="1436"/>
        <item x="1474"/>
        <item x="1454"/>
        <item x="1506"/>
        <item x="1548"/>
        <item x="1566"/>
        <item x="1586"/>
        <item x="1630"/>
        <item x="1629"/>
        <item x="1667"/>
        <item x="1669"/>
        <item x="1659"/>
        <item x="1712"/>
        <item x="1778"/>
        <item x="1744"/>
        <item x="1796"/>
        <item x="1864"/>
        <item x="1841"/>
        <item x="1936"/>
        <item x="1895"/>
        <item x="1988"/>
        <item x="1965"/>
        <item x="1966"/>
        <item x="2022"/>
        <item x="2008"/>
        <item x="2057"/>
        <item x="2131"/>
        <item x="2119"/>
        <item x="2210"/>
        <item x="2156"/>
        <item x="2231"/>
        <item x="2289"/>
        <item x="2279"/>
        <item x="2330"/>
        <item x="2377"/>
        <item x="2366"/>
        <item x="2382"/>
        <item x="2380"/>
        <item x="2363"/>
        <item x="2373"/>
        <item x="2376"/>
        <item x="2395"/>
        <item x="2371"/>
        <item x="2386"/>
        <item x="2356"/>
        <item x="2364"/>
        <item x="2346"/>
        <item x="2344"/>
        <item x="2396"/>
        <item x="2390"/>
        <item x="2359"/>
        <item x="2394"/>
        <item x="2345"/>
        <item x="2388"/>
        <item x="2352"/>
        <item x="2405"/>
        <item x="2407"/>
        <item x="2367"/>
        <item x="2393"/>
        <item x="2399"/>
        <item x="2379"/>
        <item x="2360"/>
        <item x="2401"/>
        <item x="2369"/>
        <item x="2381"/>
        <item x="2391"/>
        <item x="2383"/>
        <item x="2368"/>
        <item x="2342"/>
        <item x="2355"/>
        <item x="2357"/>
        <item x="2353"/>
        <item x="2347"/>
        <item x="2362"/>
        <item x="2389"/>
        <item x="2349"/>
        <item x="2350"/>
        <item x="2358"/>
        <item x="2370"/>
        <item x="2361"/>
        <item x="2385"/>
        <item x="2378"/>
        <item x="2351"/>
        <item x="2354"/>
        <item x="2372"/>
        <item x="2387"/>
        <item x="2397"/>
        <item x="2400"/>
        <item x="2365"/>
        <item x="2343"/>
        <item x="2348"/>
        <item x="2408"/>
        <item x="2384"/>
        <item x="2336"/>
        <item x="2403"/>
        <item x="2402"/>
        <item x="2406"/>
        <item x="2398"/>
        <item x="2404"/>
        <item x="2375"/>
        <item x="2374"/>
        <item x="2329"/>
        <item x="2287"/>
        <item x="2424"/>
        <item x="2460"/>
        <item x="2433"/>
        <item x="2461"/>
        <item x="2442"/>
        <item x="2458"/>
        <item x="2451"/>
        <item x="2454"/>
        <item x="2450"/>
        <item x="2434"/>
        <item x="2430"/>
        <item x="2411"/>
        <item x="2415"/>
        <item x="2416"/>
        <item x="2425"/>
        <item x="2421"/>
        <item x="2422"/>
        <item x="2447"/>
        <item x="2444"/>
        <item x="2467"/>
        <item x="2462"/>
        <item x="2441"/>
        <item x="2465"/>
        <item x="2438"/>
        <item x="2448"/>
        <item x="2412"/>
        <item x="2420"/>
        <item x="2457"/>
        <item x="2453"/>
        <item x="2410"/>
        <item x="2432"/>
        <item x="2436"/>
        <item x="2428"/>
        <item x="2463"/>
        <item x="2471"/>
        <item x="2409"/>
        <item x="2417"/>
        <item x="2418"/>
        <item x="2473"/>
        <item x="2435"/>
        <item x="2443"/>
        <item x="2440"/>
        <item x="2446"/>
        <item x="2456"/>
        <item x="2466"/>
        <item x="2452"/>
        <item x="2414"/>
        <item x="2423"/>
        <item x="2468"/>
        <item x="2459"/>
        <item x="2429"/>
        <item x="2472"/>
        <item x="2426"/>
        <item x="2445"/>
        <item x="2427"/>
        <item x="2439"/>
        <item x="2419"/>
        <item x="2455"/>
        <item x="2470"/>
        <item x="2464"/>
        <item x="2449"/>
        <item x="2437"/>
        <item x="2469"/>
        <item x="2474"/>
        <item x="2431"/>
        <item x="2479"/>
        <item x="2482"/>
        <item x="2523"/>
        <item x="2521"/>
        <item x="2487"/>
        <item x="2489"/>
        <item x="2491"/>
        <item x="2519"/>
        <item x="2520"/>
        <item x="2494"/>
        <item x="2499"/>
        <item x="2502"/>
        <item x="2504"/>
        <item x="2508"/>
        <item x="2518"/>
        <item x="2524"/>
        <item x="2477"/>
        <item x="2485"/>
        <item x="2488"/>
        <item x="2492"/>
        <item x="2493"/>
        <item x="2506"/>
        <item x="2517"/>
        <item x="2511"/>
        <item x="2515"/>
        <item x="2475"/>
        <item x="2533"/>
        <item x="2531"/>
        <item x="2478"/>
        <item x="2510"/>
        <item x="2484"/>
        <item x="2497"/>
        <item x="2503"/>
        <item x="2514"/>
        <item x="2509"/>
        <item x="2513"/>
        <item x="2496"/>
        <item x="2483"/>
        <item x="2525"/>
        <item x="2529"/>
        <item x="2534"/>
        <item x="2532"/>
        <item x="2535"/>
        <item x="2516"/>
        <item x="2527"/>
        <item x="2481"/>
        <item x="2495"/>
        <item x="2526"/>
        <item x="2501"/>
        <item x="2522"/>
        <item x="2537"/>
        <item x="2528"/>
        <item x="2505"/>
        <item x="2476"/>
        <item x="2486"/>
        <item x="2498"/>
        <item x="2500"/>
        <item x="2530"/>
        <item x="2507"/>
        <item x="2480"/>
        <item x="2512"/>
        <item x="2536"/>
        <item x="2490"/>
        <item x="2547"/>
        <item x="2550"/>
        <item x="2553"/>
        <item x="2556"/>
        <item x="2557"/>
        <item x="2561"/>
        <item x="2560"/>
        <item x="2563"/>
        <item x="2568"/>
        <item x="2567"/>
        <item x="2569"/>
        <item x="2570"/>
        <item x="2578"/>
        <item x="2582"/>
        <item x="2581"/>
        <item x="2586"/>
        <item x="2603"/>
        <item x="2604"/>
        <item x="2611"/>
        <item x="2613"/>
        <item x="2540"/>
        <item x="2552"/>
        <item x="2595"/>
        <item x="2599"/>
        <item x="2539"/>
        <item x="2555"/>
        <item x="2579"/>
        <item x="2580"/>
        <item x="2585"/>
        <item x="2601"/>
        <item x="2541"/>
        <item x="2551"/>
        <item x="2554"/>
        <item x="2564"/>
        <item x="2566"/>
        <item x="2571"/>
        <item x="2574"/>
        <item x="2573"/>
        <item x="2592"/>
        <item x="2593"/>
        <item x="2594"/>
        <item x="2597"/>
        <item x="2605"/>
        <item x="2608"/>
        <item x="2615"/>
        <item x="2542"/>
        <item x="2545"/>
        <item x="2548"/>
        <item x="2549"/>
        <item x="2562"/>
        <item x="2565"/>
        <item x="2575"/>
        <item x="2577"/>
        <item x="2588"/>
        <item x="2589"/>
        <item x="2598"/>
        <item x="2600"/>
        <item x="2607"/>
        <item x="2606"/>
        <item x="2612"/>
        <item x="2614"/>
        <item x="2538"/>
        <item x="2544"/>
        <item x="2559"/>
        <item x="2576"/>
        <item x="2583"/>
        <item x="2596"/>
        <item x="2609"/>
        <item x="2591"/>
        <item x="2543"/>
        <item x="2546"/>
        <item x="2558"/>
        <item x="2572"/>
        <item x="2584"/>
        <item x="2602"/>
        <item x="2587"/>
        <item x="2590"/>
        <item x="2610"/>
        <item x="2624"/>
        <item x="2627"/>
        <item x="2630"/>
        <item x="2646"/>
        <item x="2645"/>
        <item x="2648"/>
        <item x="2651"/>
        <item x="2655"/>
        <item x="2659"/>
        <item x="2660"/>
        <item x="2616"/>
        <item x="2632"/>
        <item x="2629"/>
        <item x="2634"/>
        <item x="2639"/>
        <item x="2642"/>
        <item x="2649"/>
        <item x="2654"/>
        <item x="2657"/>
        <item x="2663"/>
        <item x="2617"/>
        <item x="2636"/>
        <item x="2638"/>
        <item x="2640"/>
        <item x="2653"/>
        <item x="2620"/>
        <item x="2621"/>
        <item x="2622"/>
        <item x="2633"/>
        <item x="2644"/>
        <item x="2650"/>
        <item x="2661"/>
        <item x="2619"/>
        <item x="2623"/>
        <item x="2626"/>
        <item x="2628"/>
        <item x="2635"/>
        <item x="2637"/>
        <item x="2656"/>
        <item x="2658"/>
        <item x="2665"/>
        <item x="2666"/>
        <item x="2667"/>
        <item x="2618"/>
        <item x="2625"/>
        <item x="2643"/>
        <item x="2647"/>
        <item x="2631"/>
        <item x="2641"/>
        <item x="2652"/>
        <item x="2662"/>
        <item x="2664"/>
        <item x="2668"/>
        <item x="2672"/>
        <item x="2674"/>
        <item x="2680"/>
        <item x="2683"/>
        <item x="2682"/>
        <item x="2693"/>
        <item x="2686"/>
        <item x="2692"/>
        <item x="2698"/>
        <item x="2699"/>
        <item x="2702"/>
        <item x="2707"/>
        <item x="2710"/>
        <item x="2712"/>
        <item x="2715"/>
        <item x="2720"/>
        <item x="2721"/>
        <item x="2727"/>
        <item x="2728"/>
        <item x="2738"/>
        <item x="2743"/>
        <item x="2749"/>
        <item x="2690"/>
        <item x="2673"/>
        <item x="2679"/>
        <item x="2681"/>
        <item x="2688"/>
        <item x="2691"/>
        <item x="2684"/>
        <item x="2697"/>
        <item x="2701"/>
        <item x="2704"/>
        <item x="2718"/>
        <item x="2722"/>
        <item x="2723"/>
        <item x="2724"/>
        <item x="2670"/>
        <item x="2708"/>
        <item x="2736"/>
        <item x="2737"/>
        <item x="2740"/>
        <item x="2741"/>
        <item x="2754"/>
        <item x="2669"/>
        <item x="2689"/>
        <item x="2694"/>
        <item x="2696"/>
        <item x="2706"/>
        <item x="2711"/>
        <item x="2725"/>
        <item x="2729"/>
        <item x="2733"/>
        <item x="2732"/>
        <item x="2744"/>
        <item x="2746"/>
        <item x="2747"/>
        <item x="2750"/>
        <item x="2755"/>
        <item x="2676"/>
        <item x="2678"/>
        <item x="2687"/>
        <item x="2700"/>
        <item x="2709"/>
        <item x="2714"/>
        <item x="2716"/>
        <item x="2717"/>
        <item x="2726"/>
        <item x="2734"/>
        <item x="2739"/>
        <item x="2745"/>
        <item x="2748"/>
        <item x="2752"/>
        <item x="2671"/>
        <item x="2685"/>
        <item x="2695"/>
        <item x="2705"/>
        <item x="2713"/>
        <item x="2735"/>
        <item x="2677"/>
        <item x="2703"/>
        <item x="2731"/>
        <item x="2730"/>
        <item x="2751"/>
        <item x="2753"/>
        <item x="2719"/>
        <item x="2675"/>
        <item x="2742"/>
        <item x="2760"/>
        <item x="2758"/>
        <item x="2764"/>
        <item x="2763"/>
        <item x="2771"/>
        <item x="2774"/>
        <item x="2780"/>
        <item x="2781"/>
        <item x="2787"/>
        <item x="2788"/>
        <item x="2790"/>
        <item x="2798"/>
        <item x="2805"/>
        <item x="2811"/>
        <item x="2819"/>
        <item x="2823"/>
        <item x="2825"/>
        <item x="2762"/>
        <item x="2791"/>
        <item x="2768"/>
        <item x="2770"/>
        <item x="2779"/>
        <item x="2793"/>
        <item x="2801"/>
        <item x="2809"/>
        <item x="2778"/>
        <item x="2820"/>
        <item x="2759"/>
        <item x="2772"/>
        <item x="2773"/>
        <item x="2769"/>
        <item x="2775"/>
        <item x="2776"/>
        <item x="2785"/>
        <item x="2786"/>
        <item x="2797"/>
        <item x="2800"/>
        <item x="2806"/>
        <item x="2812"/>
        <item x="2814"/>
        <item x="2761"/>
        <item x="2767"/>
        <item x="2777"/>
        <item x="2784"/>
        <item x="2792"/>
        <item x="2795"/>
        <item x="2799"/>
        <item x="2815"/>
        <item x="2817"/>
        <item x="2824"/>
        <item x="2826"/>
        <item x="2827"/>
        <item x="2765"/>
        <item x="2783"/>
        <item x="2789"/>
        <item x="2794"/>
        <item x="2796"/>
        <item x="2808"/>
        <item x="2813"/>
        <item x="2802"/>
        <item x="2804"/>
        <item x="2757"/>
        <item x="2782"/>
        <item x="2810"/>
        <item x="2816"/>
        <item x="2821"/>
        <item x="2803"/>
        <item x="2756"/>
        <item x="2807"/>
        <item x="2818"/>
        <item x="0"/>
        <item x="2766"/>
        <item x="2830"/>
        <item x="2833"/>
        <item x="2832"/>
        <item x="2829"/>
        <item x="2831"/>
        <item x="2828"/>
        <item x="2835"/>
        <item x="2838"/>
        <item x="2836"/>
        <item x="2834"/>
        <item x="2837"/>
        <item x="2839"/>
        <item x="2843"/>
        <item x="2842"/>
        <item x="2840"/>
        <item x="2841"/>
        <item x="2844"/>
        <item x="2845"/>
        <item x="2846"/>
        <item x="2847"/>
        <item x="2849"/>
        <item x="2850"/>
        <item x="2848"/>
        <item x="2852"/>
        <item x="2851"/>
        <item x="2855"/>
        <item x="2856"/>
        <item x="2854"/>
        <item x="2857"/>
        <item x="2860"/>
        <item x="2859"/>
        <item x="2858"/>
        <item x="2861"/>
        <item x="2863"/>
        <item x="2862"/>
        <item x="2864"/>
        <item x="2865"/>
        <item x="2868"/>
        <item x="2866"/>
        <item x="2867"/>
        <item x="2869"/>
        <item x="2871"/>
        <item x="2870"/>
        <item x="2872"/>
        <item x="2873"/>
        <item x="2874"/>
        <item x="2875"/>
        <item x="2879"/>
        <item x="2877"/>
        <item x="2878"/>
        <item x="2883"/>
        <item x="2880"/>
        <item x="2881"/>
        <item x="2882"/>
        <item x="2884"/>
        <item x="2886"/>
        <item x="2885"/>
        <item x="2888"/>
        <item x="2887"/>
        <item x="2889"/>
        <item x="2890"/>
        <item x="2891"/>
        <item x="2892"/>
        <item x="2893"/>
        <item x="2895"/>
        <item x="2896"/>
        <item x="2894"/>
        <item x="2901"/>
        <item x="2897"/>
        <item x="2898"/>
        <item x="2899"/>
        <item x="2900"/>
        <item x="2902"/>
        <item x="2903"/>
        <item x="2904"/>
        <item x="2905"/>
        <item x="2906"/>
        <item x="2907"/>
        <item x="2909"/>
        <item x="2908"/>
        <item x="2910"/>
        <item x="2914"/>
        <item x="2913"/>
        <item x="2911"/>
        <item x="2915"/>
        <item x="2916"/>
        <item x="380"/>
        <item x="2912"/>
        <item x="2917"/>
        <item x="2922"/>
        <item x="2925"/>
        <item x="2931"/>
        <item x="2934"/>
        <item x="2937"/>
        <item x="2939"/>
        <item x="2942"/>
        <item x="2946"/>
        <item x="2951"/>
        <item x="2955"/>
        <item x="2957"/>
        <item x="2956"/>
        <item x="2959"/>
        <item x="2966"/>
        <item x="2971"/>
        <item x="2972"/>
        <item x="2980"/>
        <item x="2984"/>
        <item x="3000"/>
        <item x="3003"/>
        <item x="2920"/>
        <item x="2929"/>
        <item x="2935"/>
        <item x="2938"/>
        <item x="2952"/>
        <item x="2960"/>
        <item x="2961"/>
        <item x="2974"/>
        <item x="2981"/>
        <item x="2990"/>
        <item x="2994"/>
        <item x="2997"/>
        <item x="2918"/>
        <item x="2930"/>
        <item x="2943"/>
        <item x="2963"/>
        <item x="2978"/>
        <item x="2926"/>
        <item x="2936"/>
        <item x="2944"/>
        <item x="2947"/>
        <item x="2954"/>
        <item x="2962"/>
        <item x="2970"/>
        <item x="2973"/>
        <item x="2985"/>
        <item x="2953"/>
        <item x="2924"/>
        <item x="2933"/>
        <item x="2940"/>
        <item x="2948"/>
        <item x="2965"/>
        <item x="2967"/>
        <item x="2975"/>
        <item x="2982"/>
        <item x="2983"/>
        <item x="2996"/>
        <item x="2998"/>
        <item x="3001"/>
        <item x="3002"/>
        <item x="2921"/>
        <item x="2928"/>
        <item x="2958"/>
        <item x="2976"/>
        <item x="2964"/>
        <item x="2969"/>
        <item x="2950"/>
        <item x="2987"/>
        <item x="2999"/>
        <item x="2995"/>
        <item x="2923"/>
        <item x="2927"/>
        <item x="2932"/>
        <item x="2949"/>
        <item x="2968"/>
        <item x="2977"/>
        <item x="2986"/>
        <item x="2988"/>
        <item x="2992"/>
        <item x="2993"/>
        <item x="2853"/>
        <item x="2919"/>
        <item x="2941"/>
        <item x="2979"/>
        <item x="2989"/>
        <item x="2991"/>
        <item x="3004"/>
        <item x="3009"/>
        <item x="3011"/>
        <item x="3016"/>
        <item x="3021"/>
        <item x="3022"/>
        <item x="3025"/>
        <item x="3024"/>
        <item x="3034"/>
        <item x="3037"/>
        <item x="3039"/>
        <item x="3044"/>
        <item x="3050"/>
        <item x="3054"/>
        <item x="3056"/>
        <item x="3040"/>
        <item x="3045"/>
        <item x="3046"/>
        <item x="3053"/>
        <item x="3059"/>
        <item x="3067"/>
        <item x="3074"/>
        <item x="3007"/>
        <item x="3014"/>
        <item x="3029"/>
        <item x="3032"/>
        <item x="3038"/>
        <item x="3047"/>
        <item x="3052"/>
        <item x="3061"/>
        <item x="3063"/>
        <item x="3068"/>
        <item x="3069"/>
        <item x="3010"/>
        <item x="3017"/>
        <item x="3019"/>
        <item x="3041"/>
        <item x="3048"/>
        <item x="3055"/>
        <item x="3073"/>
        <item x="3008"/>
        <item x="3015"/>
        <item x="3036"/>
        <item x="3051"/>
        <item x="3049"/>
        <item x="3058"/>
        <item x="3065"/>
        <item x="3066"/>
        <item x="3070"/>
        <item x="3075"/>
        <item x="3013"/>
        <item x="3012"/>
        <item x="3030"/>
        <item x="3035"/>
        <item x="3042"/>
        <item x="3057"/>
        <item x="3064"/>
        <item x="3072"/>
        <item x="3076"/>
        <item x="3077"/>
        <item x="3078"/>
        <item x="3079"/>
        <item x="3006"/>
        <item x="3018"/>
        <item x="3033"/>
        <item x="3043"/>
        <item x="3071"/>
        <item x="3028"/>
        <item x="3020"/>
        <item x="3023"/>
        <item x="3080"/>
        <item x="3027"/>
        <item x="3031"/>
        <item x="3060"/>
        <item x="3062"/>
        <item x="3081"/>
        <item x="46"/>
        <item x="87"/>
        <item x="113"/>
        <item x="128"/>
        <item x="162"/>
        <item x="183"/>
        <item x="214"/>
        <item x="225"/>
        <item x="236"/>
        <item x="261"/>
        <item x="300"/>
        <item x="319"/>
        <item x="356"/>
        <item x="378"/>
        <item x="402"/>
        <item x="419"/>
        <item x="455"/>
        <item x="499"/>
        <item x="530"/>
        <item x="541"/>
        <item x="573"/>
        <item x="606"/>
        <item x="637"/>
        <item x="656"/>
        <item x="681"/>
        <item x="701"/>
        <item x="729"/>
        <item x="755"/>
        <item x="782"/>
        <item x="831"/>
        <item x="881"/>
        <item x="934"/>
        <item x="1026"/>
        <item x="1037"/>
        <item x="1092"/>
        <item x="1097"/>
        <item x="1245"/>
        <item x="1273"/>
        <item x="1325"/>
        <item x="1345"/>
        <item x="1417"/>
        <item x="1460"/>
        <item x="1500"/>
        <item x="1544"/>
        <item x="1585"/>
        <item x="1635"/>
        <item x="1674"/>
        <item x="1716"/>
        <item x="1722"/>
        <item x="1781"/>
        <item x="1816"/>
        <item x="1857"/>
        <item x="1885"/>
        <item x="1923"/>
        <item x="1956"/>
        <item x="2016"/>
        <item x="2064"/>
        <item x="2109"/>
        <item x="2179"/>
        <item x="2244"/>
        <item x="2301"/>
        <item x="2392"/>
        <item x="2413"/>
        <item x="2822"/>
        <item x="2876"/>
        <item x="2945"/>
        <item x="3026"/>
        <item x="3153"/>
        <item x="3113"/>
        <item x="3107"/>
        <item x="3098"/>
        <item x="3129"/>
        <item x="3142"/>
        <item x="3120"/>
        <item x="3157"/>
        <item x="3114"/>
        <item x="3155"/>
        <item x="3156"/>
        <item x="3119"/>
        <item x="3084"/>
        <item x="3111"/>
        <item x="3121"/>
        <item x="3108"/>
        <item x="3106"/>
        <item x="3122"/>
        <item x="3148"/>
        <item x="3138"/>
        <item x="3099"/>
        <item x="3127"/>
        <item x="3090"/>
        <item x="3144"/>
        <item x="3134"/>
        <item x="3115"/>
        <item x="3149"/>
        <item x="3154"/>
        <item x="3141"/>
        <item x="3095"/>
        <item x="3147"/>
        <item x="3087"/>
        <item x="3105"/>
        <item x="3151"/>
        <item x="3125"/>
        <item x="3100"/>
        <item x="3116"/>
        <item x="3128"/>
        <item x="3150"/>
        <item x="3137"/>
        <item x="3097"/>
        <item x="3089"/>
        <item x="3109"/>
        <item x="3136"/>
        <item x="3143"/>
        <item x="3093"/>
        <item x="3145"/>
        <item x="3082"/>
        <item x="3124"/>
        <item x="3092"/>
        <item x="3112"/>
        <item x="3083"/>
        <item x="3130"/>
        <item x="3117"/>
        <item x="3103"/>
        <item x="3110"/>
        <item x="3086"/>
        <item x="3085"/>
        <item x="3140"/>
        <item x="3091"/>
        <item x="3152"/>
        <item x="3094"/>
        <item x="3104"/>
        <item x="3146"/>
        <item x="3123"/>
        <item x="3132"/>
        <item x="3126"/>
        <item x="3118"/>
        <item x="3088"/>
        <item x="3158"/>
        <item x="3102"/>
        <item x="3135"/>
        <item x="3159"/>
        <item x="3101"/>
        <item x="3096"/>
        <item x="3139"/>
        <item x="3133"/>
        <item x="3131"/>
        <item x="3161"/>
        <item x="3165"/>
        <item x="3169"/>
        <item x="3171"/>
        <item x="3186"/>
        <item x="3205"/>
        <item x="3193"/>
        <item x="3200"/>
        <item x="3203"/>
        <item x="3216"/>
        <item x="3219"/>
        <item x="3220"/>
        <item x="3221"/>
        <item x="3233"/>
        <item x="3241"/>
        <item x="3248"/>
        <item x="3246"/>
        <item x="3164"/>
        <item x="3160"/>
        <item x="3167"/>
        <item x="3172"/>
        <item x="3173"/>
        <item x="3175"/>
        <item x="3180"/>
        <item x="3183"/>
        <item x="3184"/>
        <item x="3209"/>
        <item x="3191"/>
        <item x="3201"/>
        <item x="3196"/>
        <item x="3222"/>
        <item x="3236"/>
        <item x="3242"/>
        <item x="3227"/>
        <item x="3162"/>
        <item x="3195"/>
        <item x="3197"/>
        <item x="3210"/>
        <item x="3231"/>
        <item x="3226"/>
        <item x="3245"/>
        <item x="3163"/>
        <item x="3179"/>
        <item x="3181"/>
        <item x="3192"/>
        <item x="3204"/>
        <item x="3206"/>
        <item x="3212"/>
        <item x="3217"/>
        <item x="3228"/>
        <item x="3239"/>
        <item x="3176"/>
        <item x="3168"/>
        <item x="3170"/>
        <item x="3178"/>
        <item x="3177"/>
        <item x="3190"/>
        <item x="3188"/>
        <item x="3185"/>
        <item x="3199"/>
        <item x="3207"/>
        <item x="3208"/>
        <item x="3211"/>
        <item x="3214"/>
        <item x="3218"/>
        <item x="3225"/>
        <item x="3240"/>
        <item x="3237"/>
        <item x="3244"/>
        <item x="3166"/>
        <item x="3"/>
        <item x="3174"/>
        <item x="3182"/>
        <item x="3194"/>
        <item x="3202"/>
        <item x="3213"/>
        <item x="3215"/>
        <item x="3224"/>
        <item x="3232"/>
        <item x="3238"/>
        <item x="3189"/>
        <item x="3198"/>
        <item x="3223"/>
        <item x="3229"/>
        <item x="3230"/>
        <item x="3243"/>
        <item x="3247"/>
        <item x="3005"/>
        <item x="3272"/>
        <item x="3284"/>
        <item x="3281"/>
        <item x="3286"/>
        <item x="3330"/>
        <item x="3324"/>
        <item x="3329"/>
        <item x="3302"/>
        <item x="3325"/>
        <item x="3319"/>
        <item x="3322"/>
        <item x="3327"/>
        <item x="3316"/>
        <item x="3311"/>
        <item x="3326"/>
        <item x="3328"/>
        <item x="3323"/>
        <item x="3318"/>
        <item x="3320"/>
        <item x="3315"/>
        <item x="3289"/>
        <item x="3321"/>
        <item x="3313"/>
        <item x="3271"/>
        <item x="3308"/>
        <item x="3305"/>
        <item x="3255"/>
        <item x="3306"/>
        <item x="3317"/>
        <item x="3309"/>
        <item x="3291"/>
        <item x="3298"/>
        <item x="3303"/>
        <item x="3273"/>
        <item x="3299"/>
        <item x="3310"/>
        <item x="3266"/>
        <item x="3314"/>
        <item x="3312"/>
        <item x="3296"/>
        <item x="3307"/>
        <item x="3297"/>
        <item x="3304"/>
        <item x="3260"/>
        <item x="3253"/>
        <item x="3252"/>
        <item x="3259"/>
        <item x="3263"/>
        <item x="3257"/>
        <item x="3267"/>
        <item x="3274"/>
        <item x="3261"/>
        <item x="3277"/>
        <item x="3282"/>
        <item x="3265"/>
        <item x="3278"/>
        <item x="3275"/>
        <item x="3270"/>
        <item x="3294"/>
        <item x="3300"/>
        <item x="3283"/>
        <item x="3276"/>
        <item x="3235"/>
        <item x="3301"/>
        <item x="3295"/>
        <item x="3234"/>
        <item x="3280"/>
        <item x="3285"/>
        <item x="3290"/>
        <item x="3279"/>
        <item x="3187"/>
        <item x="3292"/>
        <item x="3287"/>
        <item x="3293"/>
        <item x="3288"/>
        <item x="3264"/>
        <item x="3262"/>
        <item x="3269"/>
        <item x="3268"/>
        <item x="3254"/>
        <item x="3249"/>
        <item x="3250"/>
        <item x="3251"/>
        <item x="3258"/>
        <item x="3256"/>
        <item x="3383"/>
        <item x="3370"/>
        <item x="3351"/>
        <item x="3357"/>
        <item x="3402"/>
        <item x="3394"/>
        <item x="3386"/>
        <item x="3373"/>
        <item x="3340"/>
        <item x="3366"/>
        <item x="3368"/>
        <item x="3385"/>
        <item x="3348"/>
        <item x="3405"/>
        <item x="3401"/>
        <item x="3404"/>
        <item x="3377"/>
        <item x="3393"/>
        <item x="3389"/>
        <item x="3390"/>
        <item x="3352"/>
        <item x="3374"/>
        <item x="3339"/>
        <item x="3355"/>
        <item x="3384"/>
        <item x="3336"/>
        <item x="3335"/>
        <item x="3343"/>
        <item x="3362"/>
        <item x="3375"/>
        <item x="3332"/>
        <item x="3403"/>
        <item x="3364"/>
        <item x="3372"/>
        <item x="3356"/>
        <item x="3365"/>
        <item x="3334"/>
        <item x="3345"/>
        <item x="3392"/>
        <item x="3337"/>
        <item x="3344"/>
        <item x="3406"/>
        <item x="3363"/>
        <item x="3333"/>
        <item x="3396"/>
        <item x="3341"/>
        <item x="3331"/>
        <item x="3346"/>
        <item x="3358"/>
        <item x="3382"/>
        <item x="3353"/>
        <item x="3391"/>
        <item x="3367"/>
        <item x="3381"/>
        <item x="3378"/>
        <item x="3400"/>
        <item x="3342"/>
        <item x="3387"/>
        <item x="3407"/>
        <item x="3399"/>
        <item x="3349"/>
        <item x="3395"/>
        <item x="3376"/>
        <item x="3347"/>
        <item x="3379"/>
        <item x="3388"/>
        <item x="3371"/>
        <item x="3354"/>
        <item x="3361"/>
        <item x="3397"/>
        <item x="3360"/>
        <item x="3350"/>
        <item x="3369"/>
        <item x="3338"/>
        <item x="3359"/>
        <item x="3380"/>
        <item x="3482"/>
        <item x="3414"/>
        <item x="3436"/>
        <item x="3416"/>
        <item x="3442"/>
        <item x="3450"/>
        <item x="3440"/>
        <item x="3449"/>
        <item x="3474"/>
        <item x="3438"/>
        <item x="3448"/>
        <item x="3417"/>
        <item x="3424"/>
        <item x="3412"/>
        <item x="3422"/>
        <item x="3413"/>
        <item x="3419"/>
        <item x="3473"/>
        <item x="3480"/>
        <item x="3479"/>
        <item x="3472"/>
        <item x="3469"/>
        <item x="3426"/>
        <item x="3427"/>
        <item x="3423"/>
        <item x="3432"/>
        <item x="3454"/>
        <item x="3459"/>
        <item x="3445"/>
        <item x="3428"/>
        <item x="3418"/>
        <item x="3447"/>
        <item x="3433"/>
        <item x="3453"/>
        <item x="3410"/>
        <item x="3452"/>
        <item x="3409"/>
        <item x="3456"/>
        <item x="3465"/>
        <item x="3464"/>
        <item x="3437"/>
        <item x="3411"/>
        <item x="3457"/>
        <item x="3477"/>
        <item x="3429"/>
        <item x="3463"/>
        <item x="3476"/>
        <item x="3443"/>
        <item x="3471"/>
        <item x="3431"/>
        <item x="3481"/>
        <item x="3475"/>
        <item x="3444"/>
        <item x="3460"/>
        <item x="3415"/>
        <item x="3458"/>
        <item x="3430"/>
        <item x="3446"/>
        <item x="3420"/>
        <item x="3441"/>
        <item x="3434"/>
        <item x="3435"/>
        <item x="3478"/>
        <item x="3439"/>
        <item x="3451"/>
        <item x="3425"/>
        <item x="3470"/>
        <item x="3398"/>
        <item x="3408"/>
        <item x="3421"/>
        <item x="3455"/>
        <item x="3461"/>
        <item x="3462"/>
        <item x="3466"/>
        <item x="3467"/>
        <item x="3468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5"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0"/>
        <item h="1" x="1"/>
        <item h="1" x="2"/>
        <item x="22"/>
        <item h="1" x="23"/>
        <item t="default"/>
      </items>
    </pivotField>
  </pivotFields>
  <rowFields count="3">
    <field x="20"/>
    <field x="0"/>
    <field x="13"/>
  </rowFields>
  <rowItems count="13">
    <i>
      <x v="18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</i>
    <i r="1">
      <x v="1"/>
    </i>
    <i r="1">
      <x v="2"/>
    </i>
    <i r="1">
      <x v="3"/>
    </i>
    <i t="grand">
      <x/>
    </i>
  </rowItems>
  <colItems count="1">
    <i/>
  </colItems>
  <dataFields count="1">
    <dataField name="平均 / OPERATING RATE" fld="13" subtotal="average" baseField="0" baseItem="0"/>
  </dataFields>
  <formats count="1">
    <format dxfId="2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61E300-6092-428C-9A6E-F3DB4D7519CE}" name="Table1" displayName="Table1" ref="A3:T14" totalsRowShown="0">
  <autoFilter ref="A3:T14" xr:uid="{6561E300-6092-428C-9A6E-F3DB4D7519CE}"/>
  <tableColumns count="20">
    <tableColumn id="1" xr3:uid="{83F99C34-08B3-4A5E-992F-A6726B0A19E2}" name="DATE" dataDxfId="440"/>
    <tableColumn id="2" xr3:uid="{48406D5B-9253-4357-B7B9-CF9C7104CCA2}" name="MACHINE"/>
    <tableColumn id="3" xr3:uid="{756D086F-6760-4368-98D0-C7BAFE26B31B}" name="ITEM No_"/>
    <tableColumn id="4" xr3:uid="{8536DE40-4B9A-4918-8B32-55987E0E67C1}" name="ITEM NAME"/>
    <tableColumn id="5" xr3:uid="{182A7321-796B-4B15-A12E-0C3DF9480E0F}" name="SPEED_x000a_（M）"/>
    <tableColumn id="6" xr3:uid="{6FE45236-FD08-4470-9ABA-FC43BD91A9C6}" name="SPEED_x000a_（H）"/>
    <tableColumn id="7" xr3:uid="{FCC1A976-5376-42E3-8D50-E0CE69967FBD}" name="OPERATOR_x000a_作業者"/>
    <tableColumn id="8" xr3:uid="{975A9D85-5E56-44FF-8F1A-3123AE3C21B0}" name="DANDORI T.(h)"/>
    <tableColumn id="9" xr3:uid="{F849BE8A-568A-4A97-8D1A-8EDF3468B691}" name="DANDORI T."/>
    <tableColumn id="10" xr3:uid="{CB64D333-077E-4FD0-9E31-831612C0D914}" name="INSPECTION T.(h)"/>
    <tableColumn id="11" xr3:uid="{3295924B-EC38-4FC5-9F94-7F6090C71B73}" name="INSPECTION T."/>
    <tableColumn id="12" xr3:uid="{83BFA59F-D12F-4239-92DF-96DD6C0EE6E4}" name="RUNNING T."/>
    <tableColumn id="13" xr3:uid="{E7935ED8-D3F4-484E-A31F-E0CE29B9715A}" name="PRODUCT Q'TY"/>
    <tableColumn id="14" xr3:uid="{57AEF25F-E418-4B42-A7D1-9E0378550956}" name="OPERATING RATE"/>
    <tableColumn id="15" xr3:uid="{D55D1921-9FB1-4382-B66D-A8F0FCD1D6D9}" name="稼働時間_x000a_（段+検+稼）"/>
    <tableColumn id="16" xr3:uid="{4E86EA18-1F76-4C40-A785-7A73C8169D47}" name="OPERATING RATE_x000a_稼働率"/>
    <tableColumn id="17" xr3:uid="{11EB8E98-7FEE-4A05-9AF3-0E6A4191A2D9}" name="IN COMING MATERIAL 材料入荷量"/>
    <tableColumn id="18" xr3:uid="{02F6FC2A-6812-4E55-8E2E-FEB13526F404}" name="ATUAL WEIGHT_x000a_実単重"/>
    <tableColumn id="19" xr3:uid="{AB91D0D9-F003-47E1-AC7D-9D624EB8A878}" name="CALUCULATION_x000a_予測生産数"/>
    <tableColumn id="20" xr3:uid="{E167803C-967A-4A6E-8091-47C2FE4ED33B}" name="PRODUCTIVITY_x000a_材料に対する生産性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3A0D10-5702-4399-99B7-D1F162FDB045}" name="Table2" displayName="Table2" ref="A3:T14" totalsRowShown="0">
  <autoFilter ref="A3:T14" xr:uid="{753A0D10-5702-4399-99B7-D1F162FDB045}"/>
  <tableColumns count="20">
    <tableColumn id="1" xr3:uid="{04EFAA46-B4EE-4972-B9D6-24BD35BA4630}" name="DATE" dataDxfId="439"/>
    <tableColumn id="2" xr3:uid="{C586EEE7-5085-4B28-BDE7-9DB71D20D688}" name="MACHINE"/>
    <tableColumn id="3" xr3:uid="{05B33E72-3ABA-4909-A8BF-D0C76EE47858}" name="ITEM No_"/>
    <tableColumn id="4" xr3:uid="{2D437091-6009-4ADE-8861-070C17A46703}" name="ITEM NAME"/>
    <tableColumn id="5" xr3:uid="{AF2C5822-3F4F-413A-BA33-0EC0350E14CD}" name="SPEED_x000a_（M）"/>
    <tableColumn id="6" xr3:uid="{F8C15C8B-2FD2-4B52-99E7-B171FA090399}" name="SPEED_x000a_（H）"/>
    <tableColumn id="7" xr3:uid="{4C14D05E-B5E6-4FFD-81EF-383CAE9BFBA9}" name="OPERATOR_x000a_作業者"/>
    <tableColumn id="8" xr3:uid="{DDC143CF-03F7-48E2-AF02-5A4C70A47DF8}" name="DANDORI T.(h)"/>
    <tableColumn id="9" xr3:uid="{9E774752-0083-4F1D-9791-FD7FABF0A09E}" name="DANDORI T."/>
    <tableColumn id="10" xr3:uid="{D005394F-A334-4A7D-B90B-57D46995759E}" name="INSPECTION T.(h)"/>
    <tableColumn id="11" xr3:uid="{1B6C2EF8-9F81-493C-8752-1AD6149CBA2A}" name="INSPECTION T."/>
    <tableColumn id="12" xr3:uid="{497B4882-8D84-44A7-93D2-A6F6814834FD}" name="RUNNING T."/>
    <tableColumn id="13" xr3:uid="{D4ECD113-2200-40D0-BCAE-F3706C394891}" name="PRODUCT Q'TY"/>
    <tableColumn id="14" xr3:uid="{C40EB974-B5AB-483E-B025-F16C8BC1A022}" name="OPERATING RATE"/>
    <tableColumn id="15" xr3:uid="{58D43505-77EB-41E7-828E-2E775892E358}" name="稼働時間_x000a_（段+検+稼）"/>
    <tableColumn id="16" xr3:uid="{50A99E00-94FF-4884-A9C5-7CC421FEA4F7}" name="OPERATING RATE_x000a_稼働率"/>
    <tableColumn id="17" xr3:uid="{EE3538DA-08D0-4B9C-9B29-6ADBC26E4C16}" name="IN COMING MATERIAL 材料入荷量"/>
    <tableColumn id="18" xr3:uid="{792D9056-186F-4E91-B7A4-8ADDC9F33AE2}" name="ATUAL WEIGHT_x000a_実単重"/>
    <tableColumn id="19" xr3:uid="{2CC5B2A0-7134-4A59-BB66-7813D87502E6}" name="CALUCULATION_x000a_予測生産数"/>
    <tableColumn id="20" xr3:uid="{D0D1C3EC-275A-4086-AD2A-90B1BA712C5C}" name="PRODUCTIVITY_x000a_材料に対する生産性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DF9C7A-9631-4902-8D76-732144ADAE03}" name="Table3" displayName="Table3" ref="A3:T22" totalsRowShown="0">
  <autoFilter ref="A3:T22" xr:uid="{C1DF9C7A-9631-4902-8D76-732144ADAE03}"/>
  <tableColumns count="20">
    <tableColumn id="1" xr3:uid="{E86D3032-A733-49A7-886E-1DD98CD2C853}" name="DATE" dataDxfId="438"/>
    <tableColumn id="2" xr3:uid="{584C3A7C-67AA-4270-9709-1F52AE338F54}" name="MACHINE"/>
    <tableColumn id="3" xr3:uid="{C71FEAD7-B624-41A6-8759-82C65D2AB516}" name="ITEM No_"/>
    <tableColumn id="4" xr3:uid="{2FFAAB6C-9624-4696-A388-9A26B6E3061E}" name="ITEM NAME"/>
    <tableColumn id="5" xr3:uid="{EC181270-E97D-42DC-9425-F471FF0D1452}" name="SPEED_x000a_（M）"/>
    <tableColumn id="6" xr3:uid="{0361B89E-C649-4BAE-828C-CE3DF86766EF}" name="SPEED_x000a_（H）"/>
    <tableColumn id="7" xr3:uid="{C6388CC8-EDEA-461C-940F-5D060EDF71FD}" name="OPERATOR_x000a_作業者"/>
    <tableColumn id="8" xr3:uid="{B92928B4-D4AD-40CF-AF72-991EC698A250}" name="DANDORI T.(h)"/>
    <tableColumn id="9" xr3:uid="{CB9E5905-C48A-4F0C-ACCD-5C794FC92E85}" name="DANDORI T."/>
    <tableColumn id="10" xr3:uid="{A4F35F90-8F39-40DB-BDA9-2F0A745F4E7E}" name="INSPECTION T.(h)"/>
    <tableColumn id="11" xr3:uid="{2B4BEC88-22EC-41D8-931D-6627E8691F46}" name="INSPECTION T."/>
    <tableColumn id="12" xr3:uid="{85317399-FE40-4DEE-8C88-FA2491CAD394}" name="RUNNING T."/>
    <tableColumn id="13" xr3:uid="{169A164E-56CE-447F-9BD4-70EC158F5CAB}" name="PRODUCT Q'TY"/>
    <tableColumn id="14" xr3:uid="{39EA5010-A294-4599-93D7-96BDEA71000C}" name="OPERATING RATE"/>
    <tableColumn id="15" xr3:uid="{69CD5BF9-86D9-4250-9E3F-F869DDA89341}" name="稼働時間_x000a_（段+検+稼）"/>
    <tableColumn id="16" xr3:uid="{8CE31141-4CEE-4F7C-96FD-C472CB54985D}" name="OPERATING RATE_x000a_稼働率"/>
    <tableColumn id="17" xr3:uid="{2F40BC35-5C84-4F54-9B07-AEE18420924F}" name="IN COMING MATERIAL 材料入荷量"/>
    <tableColumn id="18" xr3:uid="{A3329584-D606-456F-ACB8-0FDF69DD7B69}" name="ATUAL WEIGHT_x000a_実単重"/>
    <tableColumn id="19" xr3:uid="{8CEE04A5-31F9-4CD2-8B3D-C0B839F2B8C7}" name="CALUCULATION_x000a_予測生産数"/>
    <tableColumn id="20" xr3:uid="{679ACA60-1A7A-4C20-BFBD-FE945046ACA1}" name="PRODUCTIVITY_x000a_材料に対する生産性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0.xml"/><Relationship Id="rId13" Type="http://schemas.openxmlformats.org/officeDocument/2006/relationships/pivotTable" Target="../pivotTables/pivotTable15.xml"/><Relationship Id="rId18" Type="http://schemas.openxmlformats.org/officeDocument/2006/relationships/drawing" Target="../drawings/drawing2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12" Type="http://schemas.openxmlformats.org/officeDocument/2006/relationships/pivotTable" Target="../pivotTables/pivotTable14.xml"/><Relationship Id="rId1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6" Type="http://schemas.openxmlformats.org/officeDocument/2006/relationships/pivotTable" Target="../pivotTables/pivotTable18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11" Type="http://schemas.openxmlformats.org/officeDocument/2006/relationships/pivotTable" Target="../pivotTables/pivotTable13.xml"/><Relationship Id="rId5" Type="http://schemas.openxmlformats.org/officeDocument/2006/relationships/pivotTable" Target="../pivotTables/pivotTable7.xml"/><Relationship Id="rId15" Type="http://schemas.openxmlformats.org/officeDocument/2006/relationships/pivotTable" Target="../pivotTables/pivotTable17.xml"/><Relationship Id="rId10" Type="http://schemas.openxmlformats.org/officeDocument/2006/relationships/pivotTable" Target="../pivotTables/pivotTable12.xml"/><Relationship Id="rId4" Type="http://schemas.openxmlformats.org/officeDocument/2006/relationships/pivotTable" Target="../pivotTables/pivotTable6.xml"/><Relationship Id="rId9" Type="http://schemas.openxmlformats.org/officeDocument/2006/relationships/pivotTable" Target="../pivotTables/pivotTable11.xml"/><Relationship Id="rId1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AD01-5AC3-4022-BCE8-A116F084D32C}">
  <dimension ref="A1:T14"/>
  <sheetViews>
    <sheetView workbookViewId="0">
      <selection activeCell="C4" sqref="C4"/>
    </sheetView>
  </sheetViews>
  <sheetFormatPr defaultRowHeight="15"/>
  <cols>
    <col min="1" max="1" width="9.7109375" bestFit="1" customWidth="1"/>
    <col min="2" max="2" width="11.85546875" bestFit="1" customWidth="1"/>
    <col min="3" max="3" width="31.7109375" bestFit="1" customWidth="1"/>
    <col min="4" max="4" width="20.42578125" bestFit="1" customWidth="1"/>
    <col min="5" max="5" width="16.7109375" bestFit="1" customWidth="1"/>
    <col min="6" max="6" width="16.140625" bestFit="1" customWidth="1"/>
    <col min="7" max="7" width="21.5703125" bestFit="1" customWidth="1"/>
    <col min="8" max="8" width="16.42578125" bestFit="1" customWidth="1"/>
    <col min="9" max="9" width="13.7109375" bestFit="1" customWidth="1"/>
    <col min="10" max="10" width="18.7109375" bestFit="1" customWidth="1"/>
    <col min="11" max="11" width="16.140625" bestFit="1" customWidth="1"/>
    <col min="12" max="12" width="14.140625" bestFit="1" customWidth="1"/>
    <col min="13" max="13" width="16.5703125" bestFit="1" customWidth="1"/>
    <col min="14" max="14" width="18.7109375" bestFit="1" customWidth="1"/>
    <col min="15" max="15" width="27.5703125" bestFit="1" customWidth="1"/>
    <col min="16" max="16" width="27.42578125" bestFit="1" customWidth="1"/>
    <col min="17" max="17" width="36.42578125" bestFit="1" customWidth="1"/>
    <col min="18" max="18" width="25.7109375" bestFit="1" customWidth="1"/>
    <col min="19" max="19" width="31" bestFit="1" customWidth="1"/>
    <col min="20" max="20" width="43.42578125" bestFit="1" customWidth="1"/>
  </cols>
  <sheetData>
    <row r="1" spans="1:20" ht="135">
      <c r="A1" s="61" t="s">
        <v>242</v>
      </c>
    </row>
    <row r="3" spans="1:20">
      <c r="A3" t="s">
        <v>222</v>
      </c>
      <c r="B3" t="s">
        <v>60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  <c r="P3" t="s">
        <v>236</v>
      </c>
      <c r="Q3" t="s">
        <v>237</v>
      </c>
      <c r="R3" t="s">
        <v>238</v>
      </c>
      <c r="S3" t="s">
        <v>239</v>
      </c>
      <c r="T3" t="s">
        <v>240</v>
      </c>
    </row>
    <row r="4" spans="1:20">
      <c r="A4" s="60">
        <v>42550</v>
      </c>
      <c r="B4" t="s">
        <v>29</v>
      </c>
      <c r="C4" t="s">
        <v>11</v>
      </c>
      <c r="D4" t="s">
        <v>10</v>
      </c>
      <c r="E4">
        <v>60</v>
      </c>
      <c r="F4">
        <v>3600</v>
      </c>
      <c r="G4" t="s">
        <v>34</v>
      </c>
      <c r="H4">
        <v>2.75</v>
      </c>
      <c r="I4">
        <v>165</v>
      </c>
      <c r="J4">
        <v>0.25</v>
      </c>
      <c r="K4">
        <v>15</v>
      </c>
      <c r="L4" t="e">
        <v>#REF!</v>
      </c>
      <c r="M4">
        <v>27742</v>
      </c>
      <c r="N4" t="e">
        <v>#REF!</v>
      </c>
      <c r="O4" t="e">
        <v>#REF!</v>
      </c>
      <c r="P4" t="e">
        <v>#REF!</v>
      </c>
      <c r="R4">
        <v>89</v>
      </c>
      <c r="S4">
        <v>0</v>
      </c>
      <c r="T4">
        <v>0</v>
      </c>
    </row>
    <row r="5" spans="1:20">
      <c r="A5" s="60">
        <v>42548</v>
      </c>
      <c r="B5" t="s">
        <v>29</v>
      </c>
      <c r="C5" t="s">
        <v>21</v>
      </c>
      <c r="D5" t="s">
        <v>0</v>
      </c>
      <c r="E5">
        <v>60</v>
      </c>
      <c r="F5">
        <v>3600</v>
      </c>
      <c r="G5" t="s">
        <v>34</v>
      </c>
      <c r="H5">
        <v>4</v>
      </c>
      <c r="I5">
        <v>240</v>
      </c>
      <c r="J5">
        <v>0.5</v>
      </c>
      <c r="K5">
        <v>30</v>
      </c>
      <c r="L5" t="e">
        <v>#REF!</v>
      </c>
      <c r="M5">
        <v>42225</v>
      </c>
      <c r="N5" t="e">
        <v>#REF!</v>
      </c>
      <c r="O5" t="e">
        <v>#REF!</v>
      </c>
      <c r="P5" t="e">
        <v>#REF!</v>
      </c>
      <c r="R5">
        <v>53</v>
      </c>
      <c r="S5">
        <v>0</v>
      </c>
      <c r="T5">
        <v>0</v>
      </c>
    </row>
    <row r="6" spans="1:20">
      <c r="A6" s="60">
        <v>42545</v>
      </c>
      <c r="B6" t="s">
        <v>29</v>
      </c>
      <c r="C6" t="s">
        <v>12</v>
      </c>
      <c r="D6" t="s">
        <v>13</v>
      </c>
      <c r="E6">
        <v>60</v>
      </c>
      <c r="F6">
        <v>3600</v>
      </c>
      <c r="G6" t="s">
        <v>34</v>
      </c>
      <c r="H6">
        <v>3</v>
      </c>
      <c r="I6">
        <v>180</v>
      </c>
      <c r="J6">
        <v>0.5</v>
      </c>
      <c r="K6">
        <v>30</v>
      </c>
      <c r="L6" t="e">
        <v>#REF!</v>
      </c>
      <c r="M6">
        <v>5689</v>
      </c>
      <c r="N6" t="e">
        <v>#REF!</v>
      </c>
      <c r="O6" t="e">
        <v>#REF!</v>
      </c>
      <c r="P6" t="e">
        <v>#REF!</v>
      </c>
      <c r="R6">
        <v>195</v>
      </c>
      <c r="S6">
        <v>0</v>
      </c>
      <c r="T6">
        <v>0</v>
      </c>
    </row>
    <row r="7" spans="1:20">
      <c r="A7" s="60">
        <v>42544</v>
      </c>
      <c r="B7" t="s">
        <v>29</v>
      </c>
      <c r="C7" t="s">
        <v>22</v>
      </c>
      <c r="D7" t="s">
        <v>7</v>
      </c>
      <c r="E7">
        <v>80</v>
      </c>
      <c r="F7">
        <v>4800</v>
      </c>
      <c r="G7" t="s">
        <v>34</v>
      </c>
      <c r="H7">
        <v>2.25</v>
      </c>
      <c r="I7">
        <v>135</v>
      </c>
      <c r="J7">
        <v>0.5</v>
      </c>
      <c r="K7">
        <v>30</v>
      </c>
      <c r="L7" t="e">
        <v>#REF!</v>
      </c>
      <c r="M7">
        <v>48221</v>
      </c>
      <c r="N7" t="e">
        <v>#REF!</v>
      </c>
      <c r="O7" t="e">
        <v>#REF!</v>
      </c>
      <c r="P7" t="e">
        <v>#REF!</v>
      </c>
      <c r="R7">
        <v>42</v>
      </c>
      <c r="S7">
        <v>0</v>
      </c>
      <c r="T7">
        <v>0</v>
      </c>
    </row>
    <row r="8" spans="1:20">
      <c r="A8" s="60">
        <v>42541</v>
      </c>
      <c r="B8" t="s">
        <v>29</v>
      </c>
      <c r="C8" t="s">
        <v>42</v>
      </c>
      <c r="D8" t="s">
        <v>6</v>
      </c>
      <c r="E8">
        <v>85</v>
      </c>
      <c r="F8">
        <v>5100</v>
      </c>
      <c r="G8" t="s">
        <v>34</v>
      </c>
      <c r="H8">
        <v>1</v>
      </c>
      <c r="I8">
        <v>60</v>
      </c>
      <c r="J8">
        <v>0.4</v>
      </c>
      <c r="K8">
        <v>24</v>
      </c>
      <c r="L8" t="e">
        <v>#REF!</v>
      </c>
      <c r="M8">
        <v>115650</v>
      </c>
      <c r="N8" t="e">
        <v>#REF!</v>
      </c>
      <c r="O8" t="e">
        <v>#REF!</v>
      </c>
      <c r="P8" t="e">
        <v>#REF!</v>
      </c>
      <c r="R8">
        <v>44</v>
      </c>
      <c r="S8">
        <v>0</v>
      </c>
      <c r="T8">
        <v>0</v>
      </c>
    </row>
    <row r="9" spans="1:20">
      <c r="A9" s="60">
        <v>42536</v>
      </c>
      <c r="B9" t="s">
        <v>29</v>
      </c>
      <c r="C9" t="s">
        <v>21</v>
      </c>
      <c r="D9" t="s">
        <v>0</v>
      </c>
      <c r="E9">
        <v>60</v>
      </c>
      <c r="F9">
        <v>3600</v>
      </c>
      <c r="G9" t="s">
        <v>34</v>
      </c>
      <c r="H9">
        <v>2.75</v>
      </c>
      <c r="I9">
        <v>165</v>
      </c>
      <c r="J9">
        <v>0.75</v>
      </c>
      <c r="K9">
        <v>45</v>
      </c>
      <c r="L9" t="e">
        <v>#REF!</v>
      </c>
      <c r="M9">
        <v>7658</v>
      </c>
      <c r="N9" t="e">
        <v>#REF!</v>
      </c>
      <c r="O9" t="e">
        <v>#REF!</v>
      </c>
      <c r="P9" t="e">
        <v>#REF!</v>
      </c>
      <c r="R9">
        <v>53</v>
      </c>
      <c r="S9">
        <v>0</v>
      </c>
      <c r="T9">
        <v>0</v>
      </c>
    </row>
    <row r="10" spans="1:20">
      <c r="A10" s="60">
        <v>42522</v>
      </c>
      <c r="B10" t="s">
        <v>29</v>
      </c>
      <c r="C10" t="s">
        <v>9</v>
      </c>
      <c r="D10" t="s">
        <v>10</v>
      </c>
      <c r="E10">
        <v>60</v>
      </c>
      <c r="F10">
        <v>3600</v>
      </c>
      <c r="G10" t="s">
        <v>34</v>
      </c>
      <c r="H10">
        <v>3.25</v>
      </c>
      <c r="I10">
        <v>195</v>
      </c>
      <c r="J10">
        <v>0.5</v>
      </c>
      <c r="K10">
        <v>30</v>
      </c>
      <c r="L10" t="e">
        <v>#REF!</v>
      </c>
      <c r="M10">
        <v>12357</v>
      </c>
      <c r="N10" t="e">
        <v>#REF!</v>
      </c>
      <c r="O10" t="e">
        <v>#REF!</v>
      </c>
      <c r="P10" t="e">
        <v>#REF!</v>
      </c>
      <c r="R10">
        <v>88</v>
      </c>
      <c r="S10">
        <v>0</v>
      </c>
      <c r="T10">
        <v>0</v>
      </c>
    </row>
    <row r="11" spans="1:20">
      <c r="A11" s="60">
        <v>42534</v>
      </c>
      <c r="B11" t="s">
        <v>29</v>
      </c>
      <c r="C11" t="s">
        <v>15</v>
      </c>
      <c r="D11" t="s">
        <v>241</v>
      </c>
      <c r="E11">
        <v>60</v>
      </c>
      <c r="F11">
        <v>3600</v>
      </c>
      <c r="G11" t="s">
        <v>34</v>
      </c>
      <c r="H11">
        <v>2.25</v>
      </c>
      <c r="I11">
        <v>135</v>
      </c>
      <c r="J11">
        <v>0.25</v>
      </c>
      <c r="K11">
        <v>15</v>
      </c>
      <c r="L11" t="e">
        <v>#REF!</v>
      </c>
      <c r="M11">
        <v>27506</v>
      </c>
      <c r="N11" t="e">
        <v>#REF!</v>
      </c>
      <c r="O11" t="e">
        <v>#REF!</v>
      </c>
      <c r="P11" t="e">
        <v>#REF!</v>
      </c>
      <c r="R11">
        <v>50</v>
      </c>
      <c r="S11">
        <v>0</v>
      </c>
      <c r="T11">
        <v>0</v>
      </c>
    </row>
    <row r="12" spans="1:20">
      <c r="A12" s="60">
        <v>42523</v>
      </c>
      <c r="B12" t="s">
        <v>29</v>
      </c>
      <c r="C12" t="s">
        <v>26</v>
      </c>
      <c r="D12" t="s">
        <v>241</v>
      </c>
      <c r="E12">
        <v>80</v>
      </c>
      <c r="F12">
        <v>4800</v>
      </c>
      <c r="G12" t="s">
        <v>34</v>
      </c>
      <c r="H12">
        <v>2.5</v>
      </c>
      <c r="I12">
        <v>150</v>
      </c>
      <c r="J12">
        <v>0.25</v>
      </c>
      <c r="K12">
        <v>15</v>
      </c>
      <c r="L12" t="e">
        <v>#REF!</v>
      </c>
      <c r="M12">
        <v>61551</v>
      </c>
      <c r="N12" t="e">
        <v>#REF!</v>
      </c>
      <c r="O12" t="e">
        <v>#REF!</v>
      </c>
      <c r="P12" t="e">
        <v>#REF!</v>
      </c>
      <c r="R12">
        <v>75</v>
      </c>
      <c r="S12">
        <v>0</v>
      </c>
      <c r="T12">
        <v>0</v>
      </c>
    </row>
    <row r="13" spans="1:20">
      <c r="A13" s="60">
        <v>42527</v>
      </c>
      <c r="B13" t="s">
        <v>29</v>
      </c>
      <c r="C13" t="s">
        <v>26</v>
      </c>
      <c r="D13" t="s">
        <v>241</v>
      </c>
      <c r="E13">
        <v>80</v>
      </c>
      <c r="F13">
        <v>4800</v>
      </c>
      <c r="G13" t="s">
        <v>34</v>
      </c>
      <c r="I13">
        <v>0</v>
      </c>
      <c r="K13">
        <v>0</v>
      </c>
      <c r="L13" t="e">
        <v>#REF!</v>
      </c>
      <c r="M13">
        <v>3544</v>
      </c>
      <c r="N13" t="e">
        <v>#REF!</v>
      </c>
      <c r="O13" t="e">
        <v>#REF!</v>
      </c>
      <c r="P13" t="e">
        <v>#REF!</v>
      </c>
      <c r="R13">
        <v>75</v>
      </c>
      <c r="S13">
        <v>0</v>
      </c>
      <c r="T13">
        <v>0</v>
      </c>
    </row>
    <row r="14" spans="1:20">
      <c r="A14" s="60">
        <v>42527</v>
      </c>
      <c r="B14" t="s">
        <v>29</v>
      </c>
      <c r="C14" t="s">
        <v>39</v>
      </c>
      <c r="D14" t="s">
        <v>8</v>
      </c>
      <c r="E14">
        <v>80</v>
      </c>
      <c r="F14">
        <v>4800</v>
      </c>
      <c r="G14" t="s">
        <v>34</v>
      </c>
      <c r="H14">
        <v>2</v>
      </c>
      <c r="I14">
        <v>120</v>
      </c>
      <c r="J14">
        <v>0.25</v>
      </c>
      <c r="K14">
        <v>15</v>
      </c>
      <c r="L14" t="e">
        <v>#REF!</v>
      </c>
      <c r="M14">
        <v>195073</v>
      </c>
      <c r="N14" t="e">
        <v>#REF!</v>
      </c>
      <c r="O14" t="e">
        <v>#REF!</v>
      </c>
      <c r="P14" t="e">
        <v>#REF!</v>
      </c>
      <c r="R14">
        <v>44</v>
      </c>
      <c r="S14">
        <v>0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704E-804E-4CAC-B796-CE2D308F67AB}">
  <dimension ref="A1:T14"/>
  <sheetViews>
    <sheetView workbookViewId="0">
      <selection activeCell="A3" sqref="A3:T14"/>
    </sheetView>
  </sheetViews>
  <sheetFormatPr defaultRowHeight="15"/>
  <cols>
    <col min="1" max="1" width="9.7109375" bestFit="1" customWidth="1"/>
    <col min="2" max="2" width="11.85546875" bestFit="1" customWidth="1"/>
    <col min="3" max="3" width="31.7109375" bestFit="1" customWidth="1"/>
    <col min="4" max="4" width="20.42578125" bestFit="1" customWidth="1"/>
    <col min="5" max="5" width="16.7109375" bestFit="1" customWidth="1"/>
    <col min="6" max="6" width="16.140625" bestFit="1" customWidth="1"/>
    <col min="7" max="7" width="21.5703125" bestFit="1" customWidth="1"/>
    <col min="8" max="8" width="16.42578125" bestFit="1" customWidth="1"/>
    <col min="9" max="9" width="13.7109375" bestFit="1" customWidth="1"/>
    <col min="10" max="10" width="18.7109375" bestFit="1" customWidth="1"/>
    <col min="11" max="11" width="16.140625" bestFit="1" customWidth="1"/>
    <col min="12" max="12" width="14.140625" bestFit="1" customWidth="1"/>
    <col min="13" max="13" width="16.5703125" bestFit="1" customWidth="1"/>
    <col min="14" max="14" width="18.7109375" bestFit="1" customWidth="1"/>
    <col min="15" max="15" width="27.5703125" bestFit="1" customWidth="1"/>
    <col min="16" max="16" width="27.42578125" bestFit="1" customWidth="1"/>
    <col min="17" max="17" width="36.42578125" bestFit="1" customWidth="1"/>
    <col min="18" max="18" width="25.7109375" bestFit="1" customWidth="1"/>
    <col min="19" max="19" width="31" bestFit="1" customWidth="1"/>
    <col min="20" max="20" width="43.42578125" bestFit="1" customWidth="1"/>
  </cols>
  <sheetData>
    <row r="1" spans="1:20" ht="135">
      <c r="A1" s="61" t="s">
        <v>242</v>
      </c>
    </row>
    <row r="3" spans="1:20">
      <c r="A3" t="s">
        <v>222</v>
      </c>
      <c r="B3" t="s">
        <v>60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  <c r="P3" t="s">
        <v>236</v>
      </c>
      <c r="Q3" t="s">
        <v>237</v>
      </c>
      <c r="R3" t="s">
        <v>238</v>
      </c>
      <c r="S3" t="s">
        <v>239</v>
      </c>
      <c r="T3" t="s">
        <v>240</v>
      </c>
    </row>
    <row r="4" spans="1:20">
      <c r="A4" s="60">
        <v>42550</v>
      </c>
      <c r="B4" t="s">
        <v>29</v>
      </c>
      <c r="C4" t="s">
        <v>11</v>
      </c>
      <c r="D4" t="s">
        <v>10</v>
      </c>
      <c r="E4">
        <v>60</v>
      </c>
      <c r="F4">
        <v>3600</v>
      </c>
      <c r="G4" t="s">
        <v>34</v>
      </c>
      <c r="H4">
        <v>2.75</v>
      </c>
      <c r="I4">
        <v>165</v>
      </c>
      <c r="J4">
        <v>0.25</v>
      </c>
      <c r="K4">
        <v>15</v>
      </c>
      <c r="L4" t="e">
        <v>#REF!</v>
      </c>
      <c r="M4">
        <v>27742</v>
      </c>
      <c r="N4" t="e">
        <v>#REF!</v>
      </c>
      <c r="O4" t="e">
        <v>#REF!</v>
      </c>
      <c r="P4" t="e">
        <v>#REF!</v>
      </c>
      <c r="R4">
        <v>89</v>
      </c>
      <c r="S4">
        <v>0</v>
      </c>
      <c r="T4">
        <v>0</v>
      </c>
    </row>
    <row r="5" spans="1:20">
      <c r="A5" s="60">
        <v>42548</v>
      </c>
      <c r="B5" t="s">
        <v>29</v>
      </c>
      <c r="C5" t="s">
        <v>21</v>
      </c>
      <c r="D5" t="s">
        <v>0</v>
      </c>
      <c r="E5">
        <v>60</v>
      </c>
      <c r="F5">
        <v>3600</v>
      </c>
      <c r="G5" t="s">
        <v>34</v>
      </c>
      <c r="H5">
        <v>4</v>
      </c>
      <c r="I5">
        <v>240</v>
      </c>
      <c r="J5">
        <v>0.5</v>
      </c>
      <c r="K5">
        <v>30</v>
      </c>
      <c r="L5" t="e">
        <v>#REF!</v>
      </c>
      <c r="M5">
        <v>42225</v>
      </c>
      <c r="N5" t="e">
        <v>#REF!</v>
      </c>
      <c r="O5" t="e">
        <v>#REF!</v>
      </c>
      <c r="P5" t="e">
        <v>#REF!</v>
      </c>
      <c r="R5">
        <v>53</v>
      </c>
      <c r="S5">
        <v>0</v>
      </c>
      <c r="T5">
        <v>0</v>
      </c>
    </row>
    <row r="6" spans="1:20">
      <c r="A6" s="60">
        <v>42545</v>
      </c>
      <c r="B6" t="s">
        <v>29</v>
      </c>
      <c r="C6" t="s">
        <v>12</v>
      </c>
      <c r="D6" t="s">
        <v>13</v>
      </c>
      <c r="E6">
        <v>60</v>
      </c>
      <c r="F6">
        <v>3600</v>
      </c>
      <c r="G6" t="s">
        <v>34</v>
      </c>
      <c r="H6">
        <v>3</v>
      </c>
      <c r="I6">
        <v>180</v>
      </c>
      <c r="J6">
        <v>0.5</v>
      </c>
      <c r="K6">
        <v>30</v>
      </c>
      <c r="L6" t="e">
        <v>#REF!</v>
      </c>
      <c r="M6">
        <v>5689</v>
      </c>
      <c r="N6" t="e">
        <v>#REF!</v>
      </c>
      <c r="O6" t="e">
        <v>#REF!</v>
      </c>
      <c r="P6" t="e">
        <v>#REF!</v>
      </c>
      <c r="R6">
        <v>195</v>
      </c>
      <c r="S6">
        <v>0</v>
      </c>
      <c r="T6">
        <v>0</v>
      </c>
    </row>
    <row r="7" spans="1:20">
      <c r="A7" s="60">
        <v>42544</v>
      </c>
      <c r="B7" t="s">
        <v>29</v>
      </c>
      <c r="C7" t="s">
        <v>22</v>
      </c>
      <c r="D7" t="s">
        <v>7</v>
      </c>
      <c r="E7">
        <v>80</v>
      </c>
      <c r="F7">
        <v>4800</v>
      </c>
      <c r="G7" t="s">
        <v>34</v>
      </c>
      <c r="H7">
        <v>2.25</v>
      </c>
      <c r="I7">
        <v>135</v>
      </c>
      <c r="J7">
        <v>0.5</v>
      </c>
      <c r="K7">
        <v>30</v>
      </c>
      <c r="L7" t="e">
        <v>#REF!</v>
      </c>
      <c r="M7">
        <v>48221</v>
      </c>
      <c r="N7" t="e">
        <v>#REF!</v>
      </c>
      <c r="O7" t="e">
        <v>#REF!</v>
      </c>
      <c r="P7" t="e">
        <v>#REF!</v>
      </c>
      <c r="R7">
        <v>42</v>
      </c>
      <c r="S7">
        <v>0</v>
      </c>
      <c r="T7">
        <v>0</v>
      </c>
    </row>
    <row r="8" spans="1:20">
      <c r="A8" s="60">
        <v>42541</v>
      </c>
      <c r="B8" t="s">
        <v>29</v>
      </c>
      <c r="C8" t="s">
        <v>42</v>
      </c>
      <c r="D8" t="s">
        <v>6</v>
      </c>
      <c r="E8">
        <v>85</v>
      </c>
      <c r="F8">
        <v>5100</v>
      </c>
      <c r="G8" t="s">
        <v>34</v>
      </c>
      <c r="H8">
        <v>1</v>
      </c>
      <c r="I8">
        <v>60</v>
      </c>
      <c r="J8">
        <v>0.4</v>
      </c>
      <c r="K8">
        <v>24</v>
      </c>
      <c r="L8" t="e">
        <v>#REF!</v>
      </c>
      <c r="M8">
        <v>115650</v>
      </c>
      <c r="N8" t="e">
        <v>#REF!</v>
      </c>
      <c r="O8" t="e">
        <v>#REF!</v>
      </c>
      <c r="P8" t="e">
        <v>#REF!</v>
      </c>
      <c r="R8">
        <v>44</v>
      </c>
      <c r="S8">
        <v>0</v>
      </c>
      <c r="T8">
        <v>0</v>
      </c>
    </row>
    <row r="9" spans="1:20">
      <c r="A9" s="60">
        <v>42536</v>
      </c>
      <c r="B9" t="s">
        <v>29</v>
      </c>
      <c r="C9" t="s">
        <v>21</v>
      </c>
      <c r="D9" t="s">
        <v>0</v>
      </c>
      <c r="E9">
        <v>60</v>
      </c>
      <c r="F9">
        <v>3600</v>
      </c>
      <c r="G9" t="s">
        <v>34</v>
      </c>
      <c r="H9">
        <v>2.75</v>
      </c>
      <c r="I9">
        <v>165</v>
      </c>
      <c r="J9">
        <v>0.75</v>
      </c>
      <c r="K9">
        <v>45</v>
      </c>
      <c r="L9" t="e">
        <v>#REF!</v>
      </c>
      <c r="M9">
        <v>7658</v>
      </c>
      <c r="N9" t="e">
        <v>#REF!</v>
      </c>
      <c r="O9" t="e">
        <v>#REF!</v>
      </c>
      <c r="P9" t="e">
        <v>#REF!</v>
      </c>
      <c r="R9">
        <v>53</v>
      </c>
      <c r="S9">
        <v>0</v>
      </c>
      <c r="T9">
        <v>0</v>
      </c>
    </row>
    <row r="10" spans="1:20">
      <c r="A10" s="60">
        <v>42522</v>
      </c>
      <c r="B10" t="s">
        <v>29</v>
      </c>
      <c r="C10" t="s">
        <v>9</v>
      </c>
      <c r="D10" t="s">
        <v>10</v>
      </c>
      <c r="E10">
        <v>60</v>
      </c>
      <c r="F10">
        <v>3600</v>
      </c>
      <c r="G10" t="s">
        <v>34</v>
      </c>
      <c r="H10">
        <v>3.25</v>
      </c>
      <c r="I10">
        <v>195</v>
      </c>
      <c r="J10">
        <v>0.5</v>
      </c>
      <c r="K10">
        <v>30</v>
      </c>
      <c r="L10" t="e">
        <v>#REF!</v>
      </c>
      <c r="M10">
        <v>12357</v>
      </c>
      <c r="N10" t="e">
        <v>#REF!</v>
      </c>
      <c r="O10" t="e">
        <v>#REF!</v>
      </c>
      <c r="P10" t="e">
        <v>#REF!</v>
      </c>
      <c r="R10">
        <v>88</v>
      </c>
      <c r="S10">
        <v>0</v>
      </c>
      <c r="T10">
        <v>0</v>
      </c>
    </row>
    <row r="11" spans="1:20">
      <c r="A11" s="60">
        <v>42534</v>
      </c>
      <c r="B11" t="s">
        <v>29</v>
      </c>
      <c r="C11" t="s">
        <v>15</v>
      </c>
      <c r="D11" t="s">
        <v>241</v>
      </c>
      <c r="E11">
        <v>60</v>
      </c>
      <c r="F11">
        <v>3600</v>
      </c>
      <c r="G11" t="s">
        <v>34</v>
      </c>
      <c r="H11">
        <v>2.25</v>
      </c>
      <c r="I11">
        <v>135</v>
      </c>
      <c r="J11">
        <v>0.25</v>
      </c>
      <c r="K11">
        <v>15</v>
      </c>
      <c r="L11" t="e">
        <v>#REF!</v>
      </c>
      <c r="M11">
        <v>27506</v>
      </c>
      <c r="N11" t="e">
        <v>#REF!</v>
      </c>
      <c r="O11" t="e">
        <v>#REF!</v>
      </c>
      <c r="P11" t="e">
        <v>#REF!</v>
      </c>
      <c r="R11">
        <v>50</v>
      </c>
      <c r="S11">
        <v>0</v>
      </c>
      <c r="T11">
        <v>0</v>
      </c>
    </row>
    <row r="12" spans="1:20">
      <c r="A12" s="60">
        <v>42523</v>
      </c>
      <c r="B12" t="s">
        <v>29</v>
      </c>
      <c r="C12" t="s">
        <v>26</v>
      </c>
      <c r="D12" t="s">
        <v>241</v>
      </c>
      <c r="E12">
        <v>80</v>
      </c>
      <c r="F12">
        <v>4800</v>
      </c>
      <c r="G12" t="s">
        <v>34</v>
      </c>
      <c r="H12">
        <v>2.5</v>
      </c>
      <c r="I12">
        <v>150</v>
      </c>
      <c r="J12">
        <v>0.25</v>
      </c>
      <c r="K12">
        <v>15</v>
      </c>
      <c r="L12" t="e">
        <v>#REF!</v>
      </c>
      <c r="M12">
        <v>61551</v>
      </c>
      <c r="N12" t="e">
        <v>#REF!</v>
      </c>
      <c r="O12" t="e">
        <v>#REF!</v>
      </c>
      <c r="P12" t="e">
        <v>#REF!</v>
      </c>
      <c r="R12">
        <v>75</v>
      </c>
      <c r="S12">
        <v>0</v>
      </c>
      <c r="T12">
        <v>0</v>
      </c>
    </row>
    <row r="13" spans="1:20">
      <c r="A13" s="60">
        <v>42527</v>
      </c>
      <c r="B13" t="s">
        <v>29</v>
      </c>
      <c r="C13" t="s">
        <v>26</v>
      </c>
      <c r="D13" t="s">
        <v>241</v>
      </c>
      <c r="E13">
        <v>80</v>
      </c>
      <c r="F13">
        <v>4800</v>
      </c>
      <c r="G13" t="s">
        <v>34</v>
      </c>
      <c r="I13">
        <v>0</v>
      </c>
      <c r="K13">
        <v>0</v>
      </c>
      <c r="L13" t="e">
        <v>#REF!</v>
      </c>
      <c r="M13">
        <v>3544</v>
      </c>
      <c r="N13" t="e">
        <v>#REF!</v>
      </c>
      <c r="O13" t="e">
        <v>#REF!</v>
      </c>
      <c r="P13" t="e">
        <v>#REF!</v>
      </c>
      <c r="R13">
        <v>75</v>
      </c>
      <c r="S13">
        <v>0</v>
      </c>
      <c r="T13">
        <v>0</v>
      </c>
    </row>
    <row r="14" spans="1:20">
      <c r="A14" s="60">
        <v>42527</v>
      </c>
      <c r="B14" t="s">
        <v>29</v>
      </c>
      <c r="C14" t="s">
        <v>39</v>
      </c>
      <c r="D14" t="s">
        <v>8</v>
      </c>
      <c r="E14">
        <v>80</v>
      </c>
      <c r="F14">
        <v>4800</v>
      </c>
      <c r="G14" t="s">
        <v>34</v>
      </c>
      <c r="H14">
        <v>2</v>
      </c>
      <c r="I14">
        <v>120</v>
      </c>
      <c r="J14">
        <v>0.25</v>
      </c>
      <c r="K14">
        <v>15</v>
      </c>
      <c r="L14" t="e">
        <v>#REF!</v>
      </c>
      <c r="M14">
        <v>195073</v>
      </c>
      <c r="N14" t="e">
        <v>#REF!</v>
      </c>
      <c r="O14" t="e">
        <v>#REF!</v>
      </c>
      <c r="P14" t="e">
        <v>#REF!</v>
      </c>
      <c r="R14">
        <v>44</v>
      </c>
      <c r="S14">
        <v>0</v>
      </c>
      <c r="T1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1476-EFC5-4C37-88D1-48610656CAA2}">
  <dimension ref="A1:T22"/>
  <sheetViews>
    <sheetView workbookViewId="0">
      <selection activeCell="A3" sqref="A3:T22"/>
    </sheetView>
  </sheetViews>
  <sheetFormatPr defaultRowHeight="15"/>
  <cols>
    <col min="1" max="1" width="9.7109375" bestFit="1" customWidth="1"/>
    <col min="2" max="2" width="11.85546875" bestFit="1" customWidth="1"/>
    <col min="3" max="3" width="18.85546875" bestFit="1" customWidth="1"/>
    <col min="4" max="4" width="23.42578125" bestFit="1" customWidth="1"/>
    <col min="5" max="5" width="16.7109375" bestFit="1" customWidth="1"/>
    <col min="6" max="6" width="16.140625" bestFit="1" customWidth="1"/>
    <col min="7" max="7" width="21.5703125" bestFit="1" customWidth="1"/>
    <col min="8" max="8" width="16.42578125" bestFit="1" customWidth="1"/>
    <col min="9" max="9" width="13.7109375" bestFit="1" customWidth="1"/>
    <col min="10" max="10" width="18.7109375" bestFit="1" customWidth="1"/>
    <col min="11" max="11" width="16.140625" bestFit="1" customWidth="1"/>
    <col min="12" max="12" width="14.140625" bestFit="1" customWidth="1"/>
    <col min="13" max="13" width="16.5703125" bestFit="1" customWidth="1"/>
    <col min="14" max="14" width="18.7109375" bestFit="1" customWidth="1"/>
    <col min="15" max="15" width="27.5703125" bestFit="1" customWidth="1"/>
    <col min="16" max="16" width="27.42578125" bestFit="1" customWidth="1"/>
    <col min="17" max="17" width="36.42578125" bestFit="1" customWidth="1"/>
    <col min="18" max="18" width="25.7109375" bestFit="1" customWidth="1"/>
    <col min="19" max="19" width="31" bestFit="1" customWidth="1"/>
    <col min="20" max="20" width="43.42578125" bestFit="1" customWidth="1"/>
  </cols>
  <sheetData>
    <row r="1" spans="1:20" ht="135">
      <c r="A1" s="61" t="s">
        <v>247</v>
      </c>
    </row>
    <row r="3" spans="1:20">
      <c r="A3" t="s">
        <v>222</v>
      </c>
      <c r="B3" t="s">
        <v>60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229</v>
      </c>
      <c r="J3" t="s">
        <v>230</v>
      </c>
      <c r="K3" t="s">
        <v>231</v>
      </c>
      <c r="L3" t="s">
        <v>232</v>
      </c>
      <c r="M3" t="s">
        <v>233</v>
      </c>
      <c r="N3" t="s">
        <v>234</v>
      </c>
      <c r="O3" t="s">
        <v>235</v>
      </c>
      <c r="P3" t="s">
        <v>236</v>
      </c>
      <c r="Q3" t="s">
        <v>237</v>
      </c>
      <c r="R3" t="s">
        <v>238</v>
      </c>
      <c r="S3" t="s">
        <v>239</v>
      </c>
      <c r="T3" t="s">
        <v>240</v>
      </c>
    </row>
    <row r="4" spans="1:20">
      <c r="A4" s="60">
        <v>45501</v>
      </c>
      <c r="B4" t="s">
        <v>157</v>
      </c>
      <c r="C4" t="s">
        <v>98</v>
      </c>
      <c r="D4" t="s">
        <v>99</v>
      </c>
      <c r="E4">
        <v>70</v>
      </c>
      <c r="F4">
        <v>4200</v>
      </c>
      <c r="G4" t="s">
        <v>73</v>
      </c>
      <c r="I4">
        <v>285</v>
      </c>
      <c r="K4">
        <v>45</v>
      </c>
      <c r="L4">
        <v>3450</v>
      </c>
      <c r="M4">
        <v>209975</v>
      </c>
      <c r="N4">
        <v>0.86946169772256732</v>
      </c>
      <c r="Q4">
        <v>9740</v>
      </c>
      <c r="R4">
        <v>36.75</v>
      </c>
      <c r="S4">
        <v>265034.01360544219</v>
      </c>
      <c r="T4">
        <v>0.79225680184804925</v>
      </c>
    </row>
    <row r="5" spans="1:20">
      <c r="A5" s="60">
        <v>45483</v>
      </c>
      <c r="B5" t="s">
        <v>157</v>
      </c>
      <c r="C5" t="s">
        <v>111</v>
      </c>
      <c r="D5" t="s">
        <v>112</v>
      </c>
      <c r="E5">
        <v>90</v>
      </c>
      <c r="F5">
        <v>5400</v>
      </c>
      <c r="G5" t="s">
        <v>73</v>
      </c>
      <c r="I5">
        <v>255</v>
      </c>
      <c r="K5">
        <v>30</v>
      </c>
      <c r="L5">
        <v>4380</v>
      </c>
      <c r="M5">
        <v>371800</v>
      </c>
      <c r="N5">
        <v>0.94317605276509386</v>
      </c>
      <c r="Q5">
        <v>4051</v>
      </c>
      <c r="R5">
        <v>10.8</v>
      </c>
      <c r="S5">
        <v>375092.59259259258</v>
      </c>
      <c r="T5">
        <v>0.99122192051345348</v>
      </c>
    </row>
    <row r="6" spans="1:20">
      <c r="A6" s="60">
        <v>45476</v>
      </c>
      <c r="B6" t="s">
        <v>157</v>
      </c>
      <c r="C6" t="s">
        <v>108</v>
      </c>
      <c r="D6" t="s">
        <v>107</v>
      </c>
      <c r="E6">
        <v>55</v>
      </c>
      <c r="F6">
        <v>3300</v>
      </c>
      <c r="G6" t="s">
        <v>73</v>
      </c>
      <c r="I6">
        <v>165</v>
      </c>
      <c r="K6">
        <v>30</v>
      </c>
      <c r="L6">
        <v>510</v>
      </c>
      <c r="M6">
        <v>26328</v>
      </c>
      <c r="N6">
        <v>0.93860962566844919</v>
      </c>
      <c r="Q6">
        <v>1980</v>
      </c>
      <c r="R6">
        <v>73.8</v>
      </c>
      <c r="S6">
        <v>26829.268292682929</v>
      </c>
      <c r="T6">
        <v>0.98131636363636354</v>
      </c>
    </row>
    <row r="7" spans="1:20">
      <c r="A7" s="60">
        <v>44768</v>
      </c>
      <c r="B7" t="s">
        <v>29</v>
      </c>
      <c r="C7" t="s">
        <v>78</v>
      </c>
      <c r="D7" t="s">
        <v>0</v>
      </c>
      <c r="E7">
        <v>60</v>
      </c>
      <c r="F7">
        <v>3600</v>
      </c>
      <c r="G7" t="s">
        <v>73</v>
      </c>
      <c r="I7">
        <v>540</v>
      </c>
      <c r="K7">
        <v>15</v>
      </c>
      <c r="L7">
        <v>585</v>
      </c>
      <c r="M7">
        <v>27144</v>
      </c>
      <c r="N7">
        <v>0.77333333333333332</v>
      </c>
      <c r="Q7">
        <v>1269</v>
      </c>
      <c r="R7">
        <v>45.7</v>
      </c>
      <c r="S7">
        <v>27768.052516411375</v>
      </c>
      <c r="T7">
        <v>0.97752624113475195</v>
      </c>
    </row>
    <row r="8" spans="1:20">
      <c r="A8" s="60">
        <v>44765</v>
      </c>
      <c r="B8" t="s">
        <v>29</v>
      </c>
      <c r="C8" t="s">
        <v>105</v>
      </c>
      <c r="D8" t="s">
        <v>106</v>
      </c>
      <c r="E8">
        <v>80</v>
      </c>
      <c r="F8">
        <v>4800</v>
      </c>
      <c r="G8" t="s">
        <v>73</v>
      </c>
      <c r="I8">
        <v>270</v>
      </c>
      <c r="K8">
        <v>15</v>
      </c>
      <c r="L8">
        <v>540</v>
      </c>
      <c r="M8">
        <v>38515</v>
      </c>
      <c r="N8">
        <v>0.89155092592592589</v>
      </c>
      <c r="Q8">
        <v>705</v>
      </c>
      <c r="R8">
        <v>17.600000000000001</v>
      </c>
      <c r="S8">
        <v>40056.818181818177</v>
      </c>
      <c r="T8">
        <v>0.96150921985815618</v>
      </c>
    </row>
    <row r="9" spans="1:20">
      <c r="A9" s="60">
        <v>44755</v>
      </c>
      <c r="B9" t="s">
        <v>29</v>
      </c>
      <c r="C9" t="s">
        <v>117</v>
      </c>
      <c r="D9" t="s">
        <v>118</v>
      </c>
      <c r="E9">
        <v>60</v>
      </c>
      <c r="F9">
        <v>3600</v>
      </c>
      <c r="G9" t="s">
        <v>73</v>
      </c>
      <c r="I9">
        <v>165</v>
      </c>
      <c r="K9">
        <v>30</v>
      </c>
      <c r="L9">
        <v>405</v>
      </c>
      <c r="M9">
        <v>22401</v>
      </c>
      <c r="N9">
        <v>0.92185185185185181</v>
      </c>
      <c r="Q9">
        <v>360</v>
      </c>
      <c r="R9">
        <v>16</v>
      </c>
      <c r="S9">
        <v>22500</v>
      </c>
      <c r="T9">
        <v>0.99560000000000004</v>
      </c>
    </row>
    <row r="10" spans="1:20">
      <c r="A10" s="60">
        <v>44748</v>
      </c>
      <c r="B10" t="s">
        <v>29</v>
      </c>
      <c r="C10" t="s">
        <v>122</v>
      </c>
      <c r="D10" t="s">
        <v>123</v>
      </c>
      <c r="E10">
        <v>70</v>
      </c>
      <c r="F10">
        <v>4200</v>
      </c>
      <c r="G10" t="s">
        <v>73</v>
      </c>
      <c r="I10">
        <v>85</v>
      </c>
      <c r="K10">
        <v>25</v>
      </c>
      <c r="L10">
        <v>735</v>
      </c>
      <c r="M10">
        <v>43504</v>
      </c>
      <c r="N10">
        <v>0.84555879494655006</v>
      </c>
      <c r="Q10">
        <v>1120</v>
      </c>
      <c r="R10">
        <v>25.34</v>
      </c>
      <c r="S10">
        <v>44198.895027624312</v>
      </c>
      <c r="T10">
        <v>0.98427799999999999</v>
      </c>
    </row>
    <row r="11" spans="1:20">
      <c r="A11" s="60">
        <v>44396</v>
      </c>
      <c r="B11" t="s">
        <v>29</v>
      </c>
      <c r="C11" t="s">
        <v>95</v>
      </c>
      <c r="D11" t="s">
        <v>96</v>
      </c>
      <c r="E11">
        <v>60</v>
      </c>
      <c r="F11">
        <v>3600</v>
      </c>
      <c r="G11" t="s">
        <v>73</v>
      </c>
      <c r="I11">
        <v>195</v>
      </c>
      <c r="K11">
        <v>25</v>
      </c>
      <c r="L11">
        <v>4700</v>
      </c>
      <c r="M11">
        <v>268561</v>
      </c>
      <c r="N11">
        <v>0.95234397163120565</v>
      </c>
      <c r="Q11">
        <v>15500</v>
      </c>
      <c r="R11">
        <v>56.2</v>
      </c>
      <c r="S11">
        <v>275800.7117437722</v>
      </c>
      <c r="T11">
        <v>0.97375020645161303</v>
      </c>
    </row>
    <row r="12" spans="1:20">
      <c r="A12" s="60">
        <v>44393</v>
      </c>
      <c r="B12" t="s">
        <v>29</v>
      </c>
      <c r="C12" t="s">
        <v>90</v>
      </c>
      <c r="D12" t="s">
        <v>8</v>
      </c>
      <c r="E12">
        <v>80</v>
      </c>
      <c r="F12">
        <v>4800</v>
      </c>
      <c r="G12" t="s">
        <v>73</v>
      </c>
      <c r="I12">
        <v>180</v>
      </c>
      <c r="K12">
        <v>30</v>
      </c>
      <c r="L12">
        <v>1245</v>
      </c>
      <c r="M12">
        <v>95689</v>
      </c>
      <c r="N12">
        <v>0.96073293172690766</v>
      </c>
      <c r="Q12">
        <v>3909</v>
      </c>
      <c r="R12">
        <v>40.1</v>
      </c>
      <c r="S12">
        <v>97481.296758104741</v>
      </c>
      <c r="T12">
        <v>0.98161394218470188</v>
      </c>
    </row>
    <row r="13" spans="1:20">
      <c r="A13" s="60">
        <v>44391</v>
      </c>
      <c r="B13" t="s">
        <v>30</v>
      </c>
      <c r="C13" t="s">
        <v>109</v>
      </c>
      <c r="D13" t="e">
        <v>#N/A</v>
      </c>
      <c r="E13" t="e">
        <v>#N/A</v>
      </c>
      <c r="F13" t="e">
        <v>#N/A</v>
      </c>
      <c r="G13" t="s">
        <v>73</v>
      </c>
      <c r="I13">
        <v>190</v>
      </c>
      <c r="K13">
        <v>20</v>
      </c>
      <c r="L13">
        <v>2265</v>
      </c>
      <c r="M13">
        <v>196000</v>
      </c>
      <c r="N13" t="e">
        <v>#N/A</v>
      </c>
      <c r="Q13">
        <v>2995</v>
      </c>
      <c r="R13" t="e">
        <v>#N/A</v>
      </c>
      <c r="S13" t="e">
        <v>#N/A</v>
      </c>
      <c r="T13" t="e">
        <v>#N/A</v>
      </c>
    </row>
    <row r="14" spans="1:20">
      <c r="A14" s="60">
        <v>44387</v>
      </c>
      <c r="B14" t="s">
        <v>30</v>
      </c>
      <c r="C14" t="s">
        <v>72</v>
      </c>
      <c r="D14" t="s">
        <v>148</v>
      </c>
      <c r="E14">
        <v>105</v>
      </c>
      <c r="F14">
        <v>6300</v>
      </c>
      <c r="G14" t="s">
        <v>73</v>
      </c>
      <c r="I14">
        <v>185</v>
      </c>
      <c r="K14">
        <v>15</v>
      </c>
      <c r="L14">
        <v>1350</v>
      </c>
      <c r="M14">
        <v>138999</v>
      </c>
      <c r="N14">
        <v>0.98059259259259257</v>
      </c>
      <c r="Q14">
        <v>2600</v>
      </c>
      <c r="R14">
        <v>18.5</v>
      </c>
      <c r="S14">
        <v>140540.54054054053</v>
      </c>
      <c r="T14">
        <v>0.98903134615384625</v>
      </c>
    </row>
    <row r="15" spans="1:20">
      <c r="A15" s="60">
        <v>44386</v>
      </c>
      <c r="B15" t="s">
        <v>30</v>
      </c>
      <c r="C15" t="s">
        <v>81</v>
      </c>
      <c r="D15" t="s">
        <v>243</v>
      </c>
      <c r="E15">
        <v>95</v>
      </c>
      <c r="F15">
        <v>5700</v>
      </c>
      <c r="G15" t="s">
        <v>73</v>
      </c>
      <c r="I15">
        <v>210</v>
      </c>
      <c r="K15">
        <v>15</v>
      </c>
      <c r="L15">
        <v>1200</v>
      </c>
      <c r="M15">
        <v>101570</v>
      </c>
      <c r="N15">
        <v>0.89096491228070174</v>
      </c>
      <c r="Q15">
        <v>900</v>
      </c>
      <c r="R15">
        <v>8.6999999999999993</v>
      </c>
      <c r="S15">
        <v>103448.27586206897</v>
      </c>
      <c r="T15">
        <v>0.98184333333333329</v>
      </c>
    </row>
    <row r="16" spans="1:20">
      <c r="A16" s="60">
        <v>44385</v>
      </c>
      <c r="B16" t="s">
        <v>30</v>
      </c>
      <c r="C16" t="s">
        <v>43</v>
      </c>
      <c r="D16" t="s">
        <v>244</v>
      </c>
      <c r="E16">
        <v>85</v>
      </c>
      <c r="F16">
        <v>5100</v>
      </c>
      <c r="G16" t="s">
        <v>73</v>
      </c>
      <c r="I16">
        <v>210</v>
      </c>
      <c r="K16">
        <v>30</v>
      </c>
      <c r="L16">
        <v>1060</v>
      </c>
      <c r="M16">
        <v>57270</v>
      </c>
      <c r="N16">
        <v>0.63562708102108767</v>
      </c>
      <c r="Q16">
        <v>1107</v>
      </c>
      <c r="R16">
        <v>19.059999999999999</v>
      </c>
      <c r="S16">
        <v>58079.748163693606</v>
      </c>
      <c r="T16">
        <v>0.9860579945799457</v>
      </c>
    </row>
    <row r="17" spans="1:20">
      <c r="A17" s="60">
        <v>43677</v>
      </c>
      <c r="B17" t="s">
        <v>30</v>
      </c>
      <c r="C17" t="s">
        <v>81</v>
      </c>
      <c r="D17" t="s">
        <v>243</v>
      </c>
      <c r="E17">
        <v>95</v>
      </c>
      <c r="F17">
        <v>5700</v>
      </c>
      <c r="G17" t="s">
        <v>73</v>
      </c>
      <c r="I17">
        <v>165</v>
      </c>
      <c r="K17">
        <v>15</v>
      </c>
      <c r="L17">
        <v>630</v>
      </c>
      <c r="M17">
        <v>54907</v>
      </c>
      <c r="N17">
        <v>0.91741019214703423</v>
      </c>
      <c r="Q17">
        <v>484</v>
      </c>
      <c r="R17">
        <v>8.6999999999999993</v>
      </c>
      <c r="S17">
        <v>55632.183908045983</v>
      </c>
      <c r="T17">
        <v>0.98696466942148753</v>
      </c>
    </row>
    <row r="18" spans="1:20">
      <c r="A18" s="60">
        <v>43665</v>
      </c>
      <c r="B18" t="s">
        <v>30</v>
      </c>
      <c r="C18" t="s">
        <v>41</v>
      </c>
      <c r="D18" t="s">
        <v>5</v>
      </c>
      <c r="E18">
        <v>90</v>
      </c>
      <c r="F18">
        <v>5400</v>
      </c>
      <c r="G18" t="s">
        <v>73</v>
      </c>
      <c r="I18">
        <v>164</v>
      </c>
      <c r="K18">
        <v>15</v>
      </c>
      <c r="L18">
        <v>303</v>
      </c>
      <c r="M18">
        <v>30387</v>
      </c>
      <c r="N18">
        <v>1.1143014301430143</v>
      </c>
      <c r="Q18">
        <v>210</v>
      </c>
      <c r="R18">
        <v>6.89</v>
      </c>
      <c r="S18">
        <v>30478.955007256896</v>
      </c>
      <c r="T18">
        <v>0.99698299999999995</v>
      </c>
    </row>
    <row r="19" spans="1:20">
      <c r="A19" s="60">
        <v>43664</v>
      </c>
      <c r="B19" t="s">
        <v>30</v>
      </c>
      <c r="C19" t="s">
        <v>68</v>
      </c>
      <c r="D19" t="s">
        <v>16</v>
      </c>
      <c r="E19">
        <v>80</v>
      </c>
      <c r="F19">
        <v>4800</v>
      </c>
      <c r="G19" t="s">
        <v>73</v>
      </c>
      <c r="I19">
        <v>197</v>
      </c>
      <c r="K19">
        <v>15</v>
      </c>
      <c r="L19">
        <v>253</v>
      </c>
      <c r="M19">
        <v>20119</v>
      </c>
      <c r="N19">
        <v>0.99402173913043479</v>
      </c>
      <c r="Q19">
        <v>517</v>
      </c>
      <c r="R19">
        <v>25.5</v>
      </c>
      <c r="S19">
        <v>20274.50980392157</v>
      </c>
      <c r="T19">
        <v>0.99232978723404253</v>
      </c>
    </row>
    <row r="20" spans="1:20">
      <c r="A20" s="60">
        <v>43658</v>
      </c>
      <c r="B20" t="s">
        <v>30</v>
      </c>
      <c r="C20" t="s">
        <v>46</v>
      </c>
      <c r="D20" t="s">
        <v>20</v>
      </c>
      <c r="E20">
        <v>100</v>
      </c>
      <c r="F20">
        <v>6000</v>
      </c>
      <c r="G20" t="s">
        <v>73</v>
      </c>
      <c r="I20">
        <v>135</v>
      </c>
      <c r="K20">
        <v>15</v>
      </c>
      <c r="L20">
        <v>3625</v>
      </c>
      <c r="M20">
        <v>360219</v>
      </c>
      <c r="N20">
        <v>0.99370758620689659</v>
      </c>
      <c r="Q20">
        <v>5346</v>
      </c>
      <c r="R20">
        <v>14.86</v>
      </c>
      <c r="S20">
        <v>359757.73889636609</v>
      </c>
      <c r="T20">
        <v>1.0012821436588104</v>
      </c>
    </row>
    <row r="21" spans="1:20">
      <c r="A21" s="60">
        <v>43656</v>
      </c>
      <c r="B21" t="s">
        <v>30</v>
      </c>
      <c r="C21" t="s">
        <v>80</v>
      </c>
      <c r="D21" t="s">
        <v>245</v>
      </c>
      <c r="E21">
        <v>90</v>
      </c>
      <c r="F21">
        <v>5400</v>
      </c>
      <c r="G21" t="s">
        <v>73</v>
      </c>
      <c r="I21">
        <v>120</v>
      </c>
      <c r="K21">
        <v>15</v>
      </c>
      <c r="L21">
        <v>357</v>
      </c>
      <c r="M21">
        <v>31446</v>
      </c>
      <c r="N21">
        <v>0.9787114845938375</v>
      </c>
      <c r="Q21">
        <v>500</v>
      </c>
      <c r="R21">
        <v>15.22</v>
      </c>
      <c r="S21">
        <v>32851.511169513797</v>
      </c>
      <c r="T21">
        <v>0.95721624000000005</v>
      </c>
    </row>
    <row r="22" spans="1:20">
      <c r="A22" s="60">
        <v>43649</v>
      </c>
      <c r="B22" t="s">
        <v>30</v>
      </c>
      <c r="C22" t="s">
        <v>67</v>
      </c>
      <c r="D22" t="s">
        <v>246</v>
      </c>
      <c r="E22">
        <v>90</v>
      </c>
      <c r="F22">
        <v>5400</v>
      </c>
      <c r="G22" t="s">
        <v>73</v>
      </c>
      <c r="I22">
        <v>150</v>
      </c>
      <c r="K22">
        <v>15</v>
      </c>
      <c r="L22">
        <v>631</v>
      </c>
      <c r="M22">
        <v>55325</v>
      </c>
      <c r="N22">
        <v>0.97420320478957567</v>
      </c>
      <c r="Q22">
        <v>990</v>
      </c>
      <c r="R22">
        <v>17.600000000000001</v>
      </c>
      <c r="S22">
        <v>56249.999999999993</v>
      </c>
      <c r="T22">
        <v>0.98355555555555563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5970-53B7-4192-A803-4AC0FED8161F}">
  <sheetPr>
    <pageSetUpPr fitToPage="1"/>
  </sheetPr>
  <dimension ref="A1:AQ55"/>
  <sheetViews>
    <sheetView view="pageBreakPreview" topLeftCell="A2" zoomScale="80" zoomScaleNormal="93" zoomScaleSheetLayoutView="80" workbookViewId="0">
      <selection activeCell="D26" sqref="D26"/>
    </sheetView>
  </sheetViews>
  <sheetFormatPr defaultColWidth="9" defaultRowHeight="13.5"/>
  <cols>
    <col min="1" max="1" width="16.85546875" style="14" bestFit="1" customWidth="1"/>
    <col min="2" max="2" width="21.7109375" style="18" bestFit="1" customWidth="1"/>
    <col min="3" max="3" width="4.42578125" style="18" bestFit="1" customWidth="1"/>
    <col min="4" max="4" width="5" style="18" bestFit="1" customWidth="1"/>
    <col min="5" max="5" width="4.85546875" style="18" bestFit="1" customWidth="1"/>
    <col min="6" max="6" width="4.42578125" style="18" bestFit="1" customWidth="1"/>
    <col min="7" max="7" width="5" style="18" bestFit="1" customWidth="1"/>
    <col min="8" max="8" width="4.85546875" style="18" bestFit="1" customWidth="1"/>
    <col min="9" max="9" width="4.5703125" style="18" bestFit="1" customWidth="1"/>
    <col min="10" max="10" width="4.7109375" style="18" bestFit="1" customWidth="1"/>
    <col min="11" max="11" width="4.5703125" style="14" bestFit="1" customWidth="1"/>
    <col min="12" max="12" width="6.140625" style="14" bestFit="1" customWidth="1"/>
    <col min="13" max="13" width="4.5703125" style="14" customWidth="1"/>
    <col min="14" max="14" width="16.85546875" style="14" bestFit="1" customWidth="1"/>
    <col min="15" max="15" width="4.5703125" style="18" bestFit="1" customWidth="1"/>
    <col min="16" max="16" width="4" style="18" bestFit="1" customWidth="1"/>
    <col min="17" max="17" width="5" style="18" bestFit="1" customWidth="1"/>
    <col min="18" max="18" width="4.85546875" style="18" bestFit="1" customWidth="1"/>
    <col min="19" max="19" width="4.42578125" style="18" bestFit="1" customWidth="1"/>
    <col min="20" max="20" width="5" style="18" bestFit="1" customWidth="1"/>
    <col min="21" max="21" width="4.85546875" style="18" bestFit="1" customWidth="1"/>
    <col min="22" max="22" width="4.5703125" style="48" bestFit="1" customWidth="1"/>
    <col min="23" max="23" width="4.7109375" style="48" bestFit="1" customWidth="1"/>
    <col min="24" max="24" width="4.5703125" style="16" bestFit="1" customWidth="1"/>
    <col min="25" max="25" width="6.140625" style="16" bestFit="1" customWidth="1"/>
    <col min="26" max="26" width="5" style="16" bestFit="1" customWidth="1"/>
    <col min="27" max="27" width="6" style="16" bestFit="1" customWidth="1"/>
    <col min="28" max="28" width="6" style="16" customWidth="1"/>
    <col min="29" max="29" width="10.42578125" style="16" customWidth="1"/>
    <col min="30" max="32" width="4.85546875" style="16" customWidth="1"/>
    <col min="33" max="33" width="6.5703125" style="14" customWidth="1"/>
    <col min="34" max="34" width="6" style="14" customWidth="1"/>
    <col min="35" max="35" width="24" style="14" bestFit="1" customWidth="1"/>
    <col min="36" max="36" width="26.5703125" style="14" bestFit="1" customWidth="1"/>
    <col min="37" max="37" width="24" style="14" bestFit="1" customWidth="1"/>
    <col min="38" max="38" width="26.5703125" style="14" bestFit="1" customWidth="1"/>
    <col min="39" max="39" width="24" style="14" bestFit="1" customWidth="1"/>
    <col min="40" max="40" width="26.5703125" style="14" bestFit="1" customWidth="1"/>
    <col min="41" max="41" width="24" style="14" bestFit="1" customWidth="1"/>
    <col min="42" max="42" width="34.140625" style="14" bestFit="1" customWidth="1"/>
    <col min="43" max="43" width="31.42578125" style="14" bestFit="1" customWidth="1"/>
    <col min="44" max="48" width="12" style="14" bestFit="1" customWidth="1"/>
    <col min="49" max="51" width="10.5703125" style="14" bestFit="1" customWidth="1"/>
    <col min="52" max="59" width="12" style="14" bestFit="1" customWidth="1"/>
    <col min="60" max="65" width="10.85546875" style="14" bestFit="1" customWidth="1"/>
    <col min="66" max="73" width="12.140625" style="14" bestFit="1" customWidth="1"/>
    <col min="74" max="79" width="11.140625" style="14" bestFit="1" customWidth="1"/>
    <col min="80" max="87" width="12.42578125" style="14" bestFit="1" customWidth="1"/>
    <col min="88" max="91" width="10.5703125" style="14" bestFit="1" customWidth="1"/>
    <col min="92" max="102" width="11.85546875" style="14" bestFit="1" customWidth="1"/>
    <col min="103" max="108" width="10.5703125" style="14" bestFit="1" customWidth="1"/>
    <col min="109" max="115" width="11.85546875" style="14" bestFit="1" customWidth="1"/>
    <col min="116" max="120" width="10.5703125" style="14" bestFit="1" customWidth="1"/>
    <col min="121" max="128" width="11.85546875" style="14" bestFit="1" customWidth="1"/>
    <col min="129" max="129" width="5.5703125" style="14" customWidth="1"/>
    <col min="130" max="16384" width="9" style="14"/>
  </cols>
  <sheetData>
    <row r="1" spans="1:43" ht="33.75" customHeight="1">
      <c r="O1" s="14"/>
      <c r="P1" s="65"/>
      <c r="Q1" s="65"/>
      <c r="R1" s="65"/>
      <c r="S1" s="65"/>
      <c r="T1" s="65"/>
      <c r="U1" s="65"/>
      <c r="V1" s="62"/>
      <c r="W1" s="62"/>
      <c r="X1" s="62"/>
    </row>
    <row r="2" spans="1:43">
      <c r="O2" s="14"/>
      <c r="P2" s="65"/>
      <c r="Q2" s="65"/>
      <c r="R2" s="65"/>
      <c r="S2" s="65"/>
      <c r="T2" s="65"/>
      <c r="U2" s="65"/>
      <c r="V2" s="62"/>
      <c r="W2" s="62"/>
      <c r="X2" s="62"/>
    </row>
    <row r="3" spans="1:43">
      <c r="O3" s="14"/>
      <c r="P3" s="65"/>
      <c r="Q3" s="65"/>
      <c r="R3" s="65"/>
      <c r="S3" s="65"/>
      <c r="T3" s="65"/>
      <c r="U3" s="65"/>
      <c r="V3" s="62"/>
      <c r="W3" s="62"/>
      <c r="X3" s="62"/>
      <c r="Y3" s="14"/>
      <c r="Z3" s="14"/>
      <c r="AA3" s="14"/>
      <c r="AB3" s="14"/>
      <c r="AC3" s="14"/>
      <c r="AD3" s="14"/>
      <c r="AE3" s="14"/>
      <c r="AF3" s="14"/>
    </row>
    <row r="4" spans="1:43">
      <c r="A4" s="63" t="s">
        <v>162</v>
      </c>
      <c r="B4" s="63"/>
      <c r="C4" s="63"/>
      <c r="D4" s="63"/>
      <c r="E4" s="63"/>
      <c r="F4" s="63"/>
      <c r="G4" s="63"/>
      <c r="H4" s="63"/>
      <c r="I4" s="63"/>
      <c r="J4" s="63"/>
      <c r="N4" s="18"/>
      <c r="V4" s="18"/>
      <c r="W4" s="18"/>
      <c r="X4" s="14"/>
      <c r="Y4" s="14"/>
      <c r="Z4" s="14"/>
      <c r="AA4" s="14"/>
      <c r="AB4" s="14"/>
      <c r="AC4" s="14"/>
      <c r="AD4" s="14"/>
      <c r="AE4" s="14"/>
      <c r="AF4" s="14"/>
    </row>
    <row r="5" spans="1:43">
      <c r="A5" s="63"/>
      <c r="B5" s="63"/>
      <c r="C5" s="63"/>
      <c r="D5" s="63"/>
      <c r="E5" s="63"/>
      <c r="F5" s="63"/>
      <c r="G5" s="63"/>
      <c r="H5" s="63"/>
      <c r="I5" s="63"/>
      <c r="J5" s="63"/>
      <c r="N5" s="18"/>
      <c r="V5" s="18"/>
      <c r="W5" s="18"/>
      <c r="X5" s="14"/>
      <c r="Y5" s="14"/>
      <c r="Z5" s="14"/>
      <c r="AA5" s="14"/>
      <c r="AB5" s="14"/>
      <c r="AC5" s="14"/>
      <c r="AD5" s="14"/>
      <c r="AE5" s="14"/>
      <c r="AF5" s="14"/>
    </row>
    <row r="6" spans="1:43">
      <c r="A6" s="63"/>
      <c r="B6" s="63"/>
      <c r="C6" s="63"/>
      <c r="D6" s="63"/>
      <c r="E6" s="63"/>
      <c r="F6" s="63"/>
      <c r="G6" s="63"/>
      <c r="H6" s="63"/>
      <c r="I6" s="63"/>
      <c r="J6" s="63"/>
      <c r="V6" s="18"/>
      <c r="W6" s="18"/>
      <c r="X6" s="14"/>
      <c r="Y6" s="14"/>
      <c r="Z6" s="14"/>
      <c r="AA6" s="14"/>
      <c r="AB6" s="14"/>
      <c r="AC6" s="14"/>
      <c r="AD6" s="14"/>
      <c r="AE6" s="14"/>
      <c r="AF6" s="14"/>
    </row>
    <row r="7" spans="1:43" ht="15">
      <c r="F7" s="19"/>
      <c r="G7" s="19"/>
      <c r="H7" s="19"/>
      <c r="I7" s="19"/>
      <c r="J7" s="19"/>
      <c r="K7"/>
      <c r="L7"/>
      <c r="M7"/>
      <c r="N7"/>
      <c r="O7" s="19"/>
      <c r="P7" s="19"/>
      <c r="Q7" s="19"/>
      <c r="R7" s="19"/>
      <c r="S7" s="19"/>
      <c r="T7" s="19"/>
      <c r="U7" s="19"/>
      <c r="V7" s="18"/>
      <c r="W7" s="18"/>
      <c r="X7" s="14"/>
      <c r="Y7" s="14"/>
      <c r="Z7" s="14"/>
      <c r="AA7" s="14"/>
      <c r="AB7" s="14"/>
      <c r="AC7" s="14"/>
      <c r="AD7" s="14"/>
      <c r="AE7" s="14"/>
      <c r="AF7" s="14"/>
    </row>
    <row r="8" spans="1:43" ht="15">
      <c r="F8" s="19"/>
      <c r="G8" s="19"/>
      <c r="H8" s="19"/>
      <c r="I8" s="19"/>
      <c r="J8" s="19"/>
      <c r="K8"/>
      <c r="L8"/>
      <c r="M8"/>
      <c r="N8"/>
      <c r="O8" s="19"/>
      <c r="P8" s="19"/>
      <c r="Q8" s="19"/>
      <c r="R8" s="19"/>
      <c r="S8" s="19"/>
      <c r="T8" s="19"/>
      <c r="U8" s="19"/>
      <c r="V8" s="18"/>
      <c r="W8" s="18"/>
      <c r="X8" s="14"/>
      <c r="Y8" s="14"/>
      <c r="Z8" s="14"/>
      <c r="AA8" s="14"/>
      <c r="AB8" s="14"/>
      <c r="AC8" s="14"/>
      <c r="AD8" s="14"/>
      <c r="AE8" s="14"/>
      <c r="AF8" s="14"/>
    </row>
    <row r="9" spans="1:43" s="15" customFormat="1" ht="15">
      <c r="B9" s="18"/>
      <c r="C9" s="18"/>
      <c r="D9" s="18"/>
      <c r="E9" s="18"/>
      <c r="F9" s="19"/>
      <c r="G9" s="19"/>
      <c r="H9" s="19"/>
      <c r="I9" s="19"/>
      <c r="J9" s="19"/>
      <c r="K9"/>
      <c r="L9"/>
      <c r="M9"/>
      <c r="N9"/>
      <c r="O9" s="19"/>
      <c r="P9" s="19"/>
      <c r="Q9" s="19"/>
      <c r="R9" s="19"/>
      <c r="S9" s="19"/>
      <c r="T9" s="19"/>
      <c r="U9" s="19"/>
      <c r="V9" s="18"/>
      <c r="W9" s="18"/>
      <c r="Y9" s="15" t="s">
        <v>161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 ht="15">
      <c r="F10" s="19"/>
      <c r="G10" s="19"/>
      <c r="H10" s="19"/>
      <c r="I10" s="19"/>
      <c r="J10" s="19"/>
      <c r="K10"/>
      <c r="L10"/>
      <c r="M10"/>
      <c r="N10"/>
      <c r="O10" s="19"/>
      <c r="P10" s="19"/>
      <c r="Q10" s="19"/>
      <c r="R10" s="19"/>
      <c r="S10" s="19"/>
      <c r="T10" s="19"/>
      <c r="U10" s="19"/>
      <c r="V10" s="18"/>
      <c r="W10" s="18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43" ht="17.25">
      <c r="A11" s="64" t="s">
        <v>65</v>
      </c>
      <c r="B11" s="64"/>
      <c r="C11" s="64"/>
      <c r="D11" s="64"/>
      <c r="E11" s="64"/>
      <c r="F11" s="19"/>
      <c r="G11" s="19"/>
      <c r="H11" s="19"/>
      <c r="I11" s="19"/>
      <c r="J11" s="19"/>
      <c r="K11"/>
      <c r="L11"/>
      <c r="M11"/>
      <c r="N11"/>
      <c r="O11" s="19"/>
      <c r="P11" s="19"/>
      <c r="Q11" s="19"/>
      <c r="R11" s="19"/>
      <c r="S11" s="19"/>
      <c r="T11" s="19"/>
      <c r="U11" s="19"/>
      <c r="V11" s="18"/>
      <c r="W11" s="18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43" ht="15">
      <c r="F12" s="19"/>
      <c r="G12" s="19"/>
      <c r="H12" s="19"/>
      <c r="I12" s="19"/>
      <c r="J12" s="19"/>
      <c r="K12"/>
      <c r="L12"/>
      <c r="M12"/>
      <c r="N12"/>
      <c r="O12" s="19"/>
      <c r="P12" s="19"/>
      <c r="Q12" s="19"/>
      <c r="R12" s="19"/>
      <c r="S12" s="19"/>
      <c r="T12" s="19"/>
      <c r="U12" s="19"/>
      <c r="V12" s="18"/>
      <c r="W12" s="18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43" ht="15">
      <c r="A13" s="51" t="s">
        <v>62</v>
      </c>
      <c r="B13" s="52" t="s">
        <v>92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/>
      <c r="N13" s="51" t="s">
        <v>66</v>
      </c>
      <c r="O13" s="54" t="s">
        <v>64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/>
      <c r="AA13"/>
      <c r="AB13" s="14"/>
      <c r="AC13" s="14"/>
      <c r="AD13" s="14"/>
      <c r="AE13" s="14"/>
      <c r="AF13" s="14"/>
    </row>
    <row r="14" spans="1:43" ht="15">
      <c r="A14" s="51" t="s">
        <v>93</v>
      </c>
      <c r="B14" s="46" t="s">
        <v>84</v>
      </c>
      <c r="C14" s="46" t="s">
        <v>85</v>
      </c>
      <c r="D14" s="46" t="s">
        <v>201</v>
      </c>
      <c r="E14" s="46" t="s">
        <v>207</v>
      </c>
      <c r="F14" s="46" t="s">
        <v>214</v>
      </c>
      <c r="G14" s="46" t="s">
        <v>215</v>
      </c>
      <c r="H14" s="46" t="s">
        <v>216</v>
      </c>
      <c r="I14" s="46" t="s">
        <v>219</v>
      </c>
      <c r="J14" s="46" t="s">
        <v>220</v>
      </c>
      <c r="K14" s="46" t="s">
        <v>221</v>
      </c>
      <c r="L14" s="39" t="s">
        <v>63</v>
      </c>
      <c r="M14"/>
      <c r="N14" s="53" t="s">
        <v>93</v>
      </c>
      <c r="O14" s="46" t="s">
        <v>84</v>
      </c>
      <c r="P14" s="46" t="s">
        <v>85</v>
      </c>
      <c r="Q14" s="46" t="s">
        <v>201</v>
      </c>
      <c r="R14" s="46" t="s">
        <v>207</v>
      </c>
      <c r="S14" s="46" t="s">
        <v>214</v>
      </c>
      <c r="T14" s="46" t="s">
        <v>215</v>
      </c>
      <c r="U14" s="46" t="s">
        <v>216</v>
      </c>
      <c r="V14" s="46" t="s">
        <v>219</v>
      </c>
      <c r="W14" s="46" t="s">
        <v>220</v>
      </c>
      <c r="X14" s="46" t="s">
        <v>221</v>
      </c>
      <c r="Y14" s="37" t="s">
        <v>63</v>
      </c>
      <c r="Z14"/>
      <c r="AA14"/>
      <c r="AB14" s="14"/>
      <c r="AC14" s="14"/>
      <c r="AD14" s="14"/>
      <c r="AE14" s="14"/>
      <c r="AF14" s="14"/>
    </row>
    <row r="15" spans="1:43" ht="15">
      <c r="A15" s="34" t="s">
        <v>34</v>
      </c>
      <c r="B15" s="47"/>
      <c r="C15" s="47">
        <v>428.57142857142856</v>
      </c>
      <c r="D15" s="47">
        <v>405</v>
      </c>
      <c r="E15" s="47">
        <v>410</v>
      </c>
      <c r="F15" s="47"/>
      <c r="G15" s="47">
        <v>372</v>
      </c>
      <c r="H15" s="47">
        <v>361</v>
      </c>
      <c r="I15" s="47"/>
      <c r="J15" s="47"/>
      <c r="K15" s="35"/>
      <c r="L15" s="35">
        <v>395.86956521739131</v>
      </c>
      <c r="M15"/>
      <c r="N15" s="38" t="s">
        <v>34</v>
      </c>
      <c r="O15" s="49"/>
      <c r="P15" s="49">
        <v>40.714285714285715</v>
      </c>
      <c r="Q15" s="49">
        <v>56.25</v>
      </c>
      <c r="R15" s="49">
        <v>42.5</v>
      </c>
      <c r="S15" s="49"/>
      <c r="T15" s="49">
        <v>33</v>
      </c>
      <c r="U15" s="49">
        <v>42</v>
      </c>
      <c r="V15" s="49"/>
      <c r="W15" s="49"/>
      <c r="X15" s="36"/>
      <c r="Y15" s="36">
        <v>42.173913043478258</v>
      </c>
      <c r="Z15"/>
      <c r="AA15"/>
      <c r="AB15" s="14"/>
      <c r="AC15" s="14"/>
      <c r="AD15" s="14"/>
      <c r="AE15" s="14"/>
      <c r="AF15" s="14"/>
    </row>
    <row r="16" spans="1:43" ht="15">
      <c r="A16" s="34" t="s">
        <v>50</v>
      </c>
      <c r="B16" s="47"/>
      <c r="C16" s="47"/>
      <c r="D16" s="47"/>
      <c r="E16" s="47">
        <v>255</v>
      </c>
      <c r="F16" s="47"/>
      <c r="G16" s="47"/>
      <c r="H16" s="47"/>
      <c r="I16" s="47"/>
      <c r="J16" s="47"/>
      <c r="K16" s="35"/>
      <c r="L16" s="35">
        <v>255</v>
      </c>
      <c r="M16"/>
      <c r="N16" s="38" t="s">
        <v>50</v>
      </c>
      <c r="O16" s="49"/>
      <c r="P16" s="49"/>
      <c r="Q16" s="49"/>
      <c r="R16" s="49">
        <v>15</v>
      </c>
      <c r="S16" s="49"/>
      <c r="T16" s="49"/>
      <c r="U16" s="49"/>
      <c r="V16" s="49"/>
      <c r="W16" s="49"/>
      <c r="X16" s="36"/>
      <c r="Y16" s="36">
        <v>15</v>
      </c>
      <c r="Z16"/>
      <c r="AA16"/>
      <c r="AB16" s="14"/>
      <c r="AC16" s="14"/>
      <c r="AD16" s="14"/>
      <c r="AE16" s="14"/>
      <c r="AF16" s="14"/>
    </row>
    <row r="17" spans="1:32" ht="15">
      <c r="A17" s="34" t="s">
        <v>45</v>
      </c>
      <c r="B17" s="47">
        <v>195</v>
      </c>
      <c r="C17" s="47"/>
      <c r="D17" s="47"/>
      <c r="E17" s="47"/>
      <c r="F17" s="47"/>
      <c r="G17" s="47"/>
      <c r="H17" s="47"/>
      <c r="I17" s="47"/>
      <c r="J17" s="47"/>
      <c r="K17" s="35"/>
      <c r="L17" s="35">
        <v>195</v>
      </c>
      <c r="M17"/>
      <c r="N17" s="38" t="s">
        <v>45</v>
      </c>
      <c r="O17" s="49">
        <v>15</v>
      </c>
      <c r="P17" s="49"/>
      <c r="Q17" s="49"/>
      <c r="R17" s="49"/>
      <c r="S17" s="49"/>
      <c r="T17" s="49"/>
      <c r="U17" s="49"/>
      <c r="V17" s="49"/>
      <c r="W17" s="49"/>
      <c r="X17" s="36"/>
      <c r="Y17" s="36">
        <v>15</v>
      </c>
      <c r="Z17"/>
      <c r="AA17"/>
      <c r="AB17" s="14"/>
      <c r="AC17" s="14"/>
      <c r="AD17" s="14"/>
      <c r="AE17" s="14"/>
      <c r="AF17" s="14"/>
    </row>
    <row r="18" spans="1:32" ht="15">
      <c r="A18" s="34" t="s">
        <v>69</v>
      </c>
      <c r="B18" s="47">
        <v>265</v>
      </c>
      <c r="C18" s="47">
        <v>311</v>
      </c>
      <c r="D18" s="47">
        <v>373.57142857142856</v>
      </c>
      <c r="E18" s="47">
        <v>120</v>
      </c>
      <c r="F18" s="47">
        <v>333.75</v>
      </c>
      <c r="G18" s="47">
        <v>235.71428571428572</v>
      </c>
      <c r="H18" s="47">
        <v>240</v>
      </c>
      <c r="I18" s="47">
        <v>210</v>
      </c>
      <c r="J18" s="47">
        <v>254.16666666666666</v>
      </c>
      <c r="K18" s="35">
        <v>196.66666666666666</v>
      </c>
      <c r="L18" s="35">
        <v>273.33333333333331</v>
      </c>
      <c r="M18"/>
      <c r="N18" s="38" t="s">
        <v>69</v>
      </c>
      <c r="O18" s="49">
        <v>22.5</v>
      </c>
      <c r="P18" s="49">
        <v>25</v>
      </c>
      <c r="Q18" s="49">
        <v>26.428571428571427</v>
      </c>
      <c r="R18" s="49">
        <v>30</v>
      </c>
      <c r="S18" s="49">
        <v>26.25</v>
      </c>
      <c r="T18" s="49">
        <v>19.285714285714285</v>
      </c>
      <c r="U18" s="49">
        <v>30</v>
      </c>
      <c r="V18" s="49">
        <v>18.75</v>
      </c>
      <c r="W18" s="49">
        <v>19.166666666666668</v>
      </c>
      <c r="X18" s="36">
        <v>16.666666666666668</v>
      </c>
      <c r="Y18" s="36">
        <v>22.555555555555557</v>
      </c>
      <c r="Z18"/>
      <c r="AA18"/>
      <c r="AB18"/>
      <c r="AC18"/>
      <c r="AD18"/>
      <c r="AE18"/>
      <c r="AF18"/>
    </row>
    <row r="19" spans="1:32" ht="15">
      <c r="A19" s="34" t="s">
        <v>71</v>
      </c>
      <c r="B19" s="47">
        <v>217.5</v>
      </c>
      <c r="C19" s="47">
        <v>330</v>
      </c>
      <c r="D19" s="47">
        <v>221.25</v>
      </c>
      <c r="E19" s="47">
        <v>225.55555555555554</v>
      </c>
      <c r="F19" s="47">
        <v>321.25</v>
      </c>
      <c r="G19" s="47">
        <v>333</v>
      </c>
      <c r="H19" s="47">
        <v>229.16666666666666</v>
      </c>
      <c r="I19" s="47">
        <v>247.5</v>
      </c>
      <c r="J19" s="47"/>
      <c r="K19" s="35"/>
      <c r="L19" s="35">
        <v>257.875</v>
      </c>
      <c r="M19"/>
      <c r="N19" s="38" t="s">
        <v>71</v>
      </c>
      <c r="O19" s="49">
        <v>30</v>
      </c>
      <c r="P19" s="49">
        <v>30</v>
      </c>
      <c r="Q19" s="49">
        <v>30</v>
      </c>
      <c r="R19" s="49">
        <v>27.222222222222221</v>
      </c>
      <c r="S19" s="49">
        <v>23.75</v>
      </c>
      <c r="T19" s="49">
        <v>24</v>
      </c>
      <c r="U19" s="49">
        <v>21.666666666666668</v>
      </c>
      <c r="V19" s="49">
        <v>24.375</v>
      </c>
      <c r="W19" s="49"/>
      <c r="X19" s="36"/>
      <c r="Y19" s="36">
        <v>25.625</v>
      </c>
      <c r="Z19"/>
      <c r="AA19"/>
    </row>
    <row r="20" spans="1:32" ht="15">
      <c r="A20" s="34" t="s">
        <v>73</v>
      </c>
      <c r="B20" s="47">
        <v>345</v>
      </c>
      <c r="C20" s="47">
        <v>235</v>
      </c>
      <c r="D20" s="47">
        <v>332.14285714285717</v>
      </c>
      <c r="E20" s="47">
        <v>195</v>
      </c>
      <c r="F20" s="47">
        <v>680</v>
      </c>
      <c r="G20" s="47">
        <v>181.25</v>
      </c>
      <c r="H20" s="47">
        <v>350</v>
      </c>
      <c r="I20" s="47">
        <v>297.5</v>
      </c>
      <c r="J20" s="47">
        <v>288.75</v>
      </c>
      <c r="K20" s="35"/>
      <c r="L20" s="35">
        <v>316.02272727272725</v>
      </c>
      <c r="M20"/>
      <c r="N20" s="38" t="s">
        <v>73</v>
      </c>
      <c r="O20" s="49">
        <v>39</v>
      </c>
      <c r="P20" s="49">
        <v>35</v>
      </c>
      <c r="Q20" s="49">
        <v>27.857142857142858</v>
      </c>
      <c r="R20" s="49">
        <v>30</v>
      </c>
      <c r="S20" s="49">
        <v>31.25</v>
      </c>
      <c r="T20" s="49">
        <v>31.875</v>
      </c>
      <c r="U20" s="49">
        <v>30</v>
      </c>
      <c r="V20" s="49">
        <v>22.5</v>
      </c>
      <c r="W20" s="49">
        <v>26.25</v>
      </c>
      <c r="X20" s="36"/>
      <c r="Y20" s="36">
        <v>30.795454545454547</v>
      </c>
      <c r="Z20"/>
      <c r="AA20"/>
    </row>
    <row r="21" spans="1:32" s="15" customFormat="1" ht="15">
      <c r="A21" s="34" t="s">
        <v>75</v>
      </c>
      <c r="B21" s="47">
        <v>270</v>
      </c>
      <c r="C21" s="47"/>
      <c r="D21" s="47"/>
      <c r="E21" s="47"/>
      <c r="F21" s="47"/>
      <c r="G21" s="47">
        <v>105</v>
      </c>
      <c r="H21" s="47">
        <v>210</v>
      </c>
      <c r="I21" s="47"/>
      <c r="J21" s="47"/>
      <c r="K21" s="35"/>
      <c r="L21" s="35">
        <v>192</v>
      </c>
      <c r="M21"/>
      <c r="N21" s="38" t="s">
        <v>75</v>
      </c>
      <c r="O21" s="49">
        <v>35</v>
      </c>
      <c r="P21" s="49"/>
      <c r="Q21" s="49"/>
      <c r="R21" s="49"/>
      <c r="S21" s="49"/>
      <c r="T21" s="49">
        <v>15</v>
      </c>
      <c r="U21" s="49">
        <v>30</v>
      </c>
      <c r="V21" s="49"/>
      <c r="W21" s="49"/>
      <c r="X21" s="36"/>
      <c r="Y21" s="36">
        <v>26</v>
      </c>
      <c r="Z21"/>
      <c r="AA21"/>
      <c r="AB21" s="17"/>
      <c r="AC21" s="17"/>
      <c r="AD21" s="17"/>
      <c r="AE21" s="17"/>
      <c r="AF21" s="17"/>
    </row>
    <row r="22" spans="1:32" ht="15">
      <c r="A22" s="34" t="s">
        <v>91</v>
      </c>
      <c r="B22" s="47">
        <v>218.33333333333334</v>
      </c>
      <c r="C22" s="47">
        <v>332.14285714285717</v>
      </c>
      <c r="D22" s="47">
        <v>316</v>
      </c>
      <c r="E22" s="47">
        <v>350.625</v>
      </c>
      <c r="F22" s="47">
        <v>384</v>
      </c>
      <c r="G22" s="47">
        <v>288.33333333333331</v>
      </c>
      <c r="H22" s="47">
        <v>287.75</v>
      </c>
      <c r="I22" s="47">
        <v>263.75</v>
      </c>
      <c r="J22" s="47">
        <v>268.75</v>
      </c>
      <c r="K22" s="35"/>
      <c r="L22" s="35">
        <v>301.26785714285717</v>
      </c>
      <c r="M22"/>
      <c r="N22" s="38" t="s">
        <v>91</v>
      </c>
      <c r="O22" s="49">
        <v>23.333333333333332</v>
      </c>
      <c r="P22" s="49">
        <v>23.571428571428573</v>
      </c>
      <c r="Q22" s="49">
        <v>36</v>
      </c>
      <c r="R22" s="49">
        <v>28.125</v>
      </c>
      <c r="S22" s="49">
        <v>39</v>
      </c>
      <c r="T22" s="49">
        <v>39.444444444444443</v>
      </c>
      <c r="U22" s="49">
        <v>22.5</v>
      </c>
      <c r="V22" s="49">
        <v>21.875</v>
      </c>
      <c r="W22" s="49">
        <v>31.25</v>
      </c>
      <c r="X22" s="36"/>
      <c r="Y22" s="36">
        <v>29.464285714285715</v>
      </c>
      <c r="Z22"/>
      <c r="AA22"/>
    </row>
    <row r="23" spans="1:32" ht="15">
      <c r="A23" s="34" t="s">
        <v>102</v>
      </c>
      <c r="B23" s="47">
        <v>297.14285714285717</v>
      </c>
      <c r="C23" s="47">
        <v>404.16666666666669</v>
      </c>
      <c r="D23" s="47">
        <v>302.5</v>
      </c>
      <c r="E23" s="47">
        <v>448.71428571428572</v>
      </c>
      <c r="F23" s="47">
        <v>450</v>
      </c>
      <c r="G23" s="47">
        <v>298.75</v>
      </c>
      <c r="H23" s="47">
        <v>420.5</v>
      </c>
      <c r="I23" s="47">
        <v>337.5</v>
      </c>
      <c r="J23" s="47">
        <v>296.25</v>
      </c>
      <c r="K23" s="35">
        <v>270</v>
      </c>
      <c r="L23" s="35">
        <v>360.96</v>
      </c>
      <c r="M23"/>
      <c r="N23" s="38" t="s">
        <v>102</v>
      </c>
      <c r="O23" s="49">
        <v>21.428571428571427</v>
      </c>
      <c r="P23" s="49">
        <v>40.833333333333336</v>
      </c>
      <c r="Q23" s="49">
        <v>37.5</v>
      </c>
      <c r="R23" s="49">
        <v>27.857142857142858</v>
      </c>
      <c r="S23" s="49">
        <v>32.5</v>
      </c>
      <c r="T23" s="49">
        <v>28.75</v>
      </c>
      <c r="U23" s="49">
        <v>33.75</v>
      </c>
      <c r="V23" s="49">
        <v>22.5</v>
      </c>
      <c r="W23" s="49">
        <v>26.25</v>
      </c>
      <c r="X23" s="36">
        <v>27.5</v>
      </c>
      <c r="Y23" s="36">
        <v>29.8</v>
      </c>
      <c r="Z23"/>
      <c r="AA23"/>
    </row>
    <row r="24" spans="1:32" ht="15">
      <c r="A24" s="34" t="s">
        <v>116</v>
      </c>
      <c r="B24" s="47">
        <v>337.22222222222223</v>
      </c>
      <c r="C24" s="47">
        <v>281.875</v>
      </c>
      <c r="D24" s="47">
        <v>373.33333333333331</v>
      </c>
      <c r="E24" s="47">
        <v>260.14285714285717</v>
      </c>
      <c r="F24" s="47">
        <v>323.57142857142856</v>
      </c>
      <c r="G24" s="47">
        <v>318.33333333333331</v>
      </c>
      <c r="H24" s="47">
        <v>232.22222222222223</v>
      </c>
      <c r="I24" s="47">
        <v>282.5</v>
      </c>
      <c r="J24" s="47">
        <v>298</v>
      </c>
      <c r="K24" s="35">
        <v>259.44444444444446</v>
      </c>
      <c r="L24" s="35">
        <v>296.21518987341773</v>
      </c>
      <c r="M24"/>
      <c r="N24" s="38" t="s">
        <v>116</v>
      </c>
      <c r="O24" s="49">
        <v>32.222222222222221</v>
      </c>
      <c r="P24" s="49">
        <v>41.875</v>
      </c>
      <c r="Q24" s="49">
        <v>28.333333333333332</v>
      </c>
      <c r="R24" s="49">
        <v>25</v>
      </c>
      <c r="S24" s="49">
        <v>41.785714285714285</v>
      </c>
      <c r="T24" s="49">
        <v>20.833333333333332</v>
      </c>
      <c r="U24" s="49">
        <v>33.888888888888886</v>
      </c>
      <c r="V24" s="49">
        <v>20</v>
      </c>
      <c r="W24" s="49">
        <v>25</v>
      </c>
      <c r="X24" s="36">
        <v>30</v>
      </c>
      <c r="Y24" s="36">
        <v>31.645569620253166</v>
      </c>
      <c r="Z24"/>
      <c r="AA24"/>
    </row>
    <row r="25" spans="1:32" ht="15">
      <c r="A25" s="34" t="s">
        <v>128</v>
      </c>
      <c r="B25" s="47">
        <v>165</v>
      </c>
      <c r="C25" s="47"/>
      <c r="D25" s="47">
        <v>225</v>
      </c>
      <c r="E25" s="47">
        <v>180</v>
      </c>
      <c r="F25" s="47">
        <v>180</v>
      </c>
      <c r="G25" s="47">
        <v>240</v>
      </c>
      <c r="H25" s="47">
        <v>195</v>
      </c>
      <c r="I25" s="47">
        <v>105</v>
      </c>
      <c r="J25" s="47">
        <v>105</v>
      </c>
      <c r="K25" s="35">
        <v>75</v>
      </c>
      <c r="L25" s="35">
        <v>160</v>
      </c>
      <c r="M25"/>
      <c r="N25" s="38" t="s">
        <v>128</v>
      </c>
      <c r="O25" s="49">
        <v>10</v>
      </c>
      <c r="P25" s="49"/>
      <c r="Q25" s="49">
        <v>30</v>
      </c>
      <c r="R25" s="49">
        <v>40</v>
      </c>
      <c r="S25" s="49">
        <v>30</v>
      </c>
      <c r="T25" s="49">
        <v>15</v>
      </c>
      <c r="U25" s="49">
        <v>15</v>
      </c>
      <c r="V25" s="49">
        <v>15</v>
      </c>
      <c r="W25" s="49">
        <v>15</v>
      </c>
      <c r="X25" s="36">
        <v>15</v>
      </c>
      <c r="Y25" s="36">
        <v>20.416666666666668</v>
      </c>
      <c r="Z25"/>
      <c r="AA25"/>
    </row>
    <row r="26" spans="1:32" ht="15">
      <c r="A26" s="34" t="s">
        <v>139</v>
      </c>
      <c r="B26" s="47">
        <v>218.88888888888889</v>
      </c>
      <c r="C26" s="47">
        <v>276</v>
      </c>
      <c r="D26" s="47">
        <v>560</v>
      </c>
      <c r="E26" s="47">
        <v>267</v>
      </c>
      <c r="F26" s="47">
        <v>432.5</v>
      </c>
      <c r="G26" s="47">
        <v>357.5</v>
      </c>
      <c r="H26" s="47">
        <v>263.60000000000002</v>
      </c>
      <c r="I26" s="47">
        <v>382.5</v>
      </c>
      <c r="J26" s="47">
        <v>295</v>
      </c>
      <c r="K26" s="35">
        <v>373.57142857142856</v>
      </c>
      <c r="L26" s="35">
        <v>325.9795918367347</v>
      </c>
      <c r="M26"/>
      <c r="N26" s="38" t="s">
        <v>139</v>
      </c>
      <c r="O26" s="49">
        <v>33.333333333333336</v>
      </c>
      <c r="P26" s="49">
        <v>24</v>
      </c>
      <c r="Q26" s="49">
        <v>60</v>
      </c>
      <c r="R26" s="49">
        <v>42</v>
      </c>
      <c r="S26" s="49">
        <v>55</v>
      </c>
      <c r="T26" s="49">
        <v>38.75</v>
      </c>
      <c r="U26" s="49">
        <v>36</v>
      </c>
      <c r="V26" s="49">
        <v>30</v>
      </c>
      <c r="W26" s="49">
        <v>35</v>
      </c>
      <c r="X26" s="36">
        <v>30.714285714285715</v>
      </c>
      <c r="Y26" s="36">
        <v>37.857142857142854</v>
      </c>
      <c r="Z26"/>
      <c r="AA26"/>
    </row>
    <row r="27" spans="1:32" ht="15">
      <c r="A27" s="34" t="s">
        <v>140</v>
      </c>
      <c r="B27" s="47">
        <v>366.66666666666669</v>
      </c>
      <c r="C27" s="47">
        <v>235</v>
      </c>
      <c r="D27" s="47">
        <v>376</v>
      </c>
      <c r="E27" s="47">
        <v>311.25</v>
      </c>
      <c r="F27" s="47">
        <v>338.33333333333331</v>
      </c>
      <c r="G27" s="47">
        <v>312.85714285714283</v>
      </c>
      <c r="H27" s="47">
        <v>290</v>
      </c>
      <c r="I27" s="47">
        <v>282.14285714285717</v>
      </c>
      <c r="J27" s="47">
        <v>360</v>
      </c>
      <c r="K27" s="35">
        <v>325</v>
      </c>
      <c r="L27" s="35">
        <v>328.36538461538464</v>
      </c>
      <c r="M27"/>
      <c r="N27" s="38" t="s">
        <v>140</v>
      </c>
      <c r="O27" s="49">
        <v>18.333333333333332</v>
      </c>
      <c r="P27" s="49">
        <v>25</v>
      </c>
      <c r="Q27" s="49">
        <v>49</v>
      </c>
      <c r="R27" s="49">
        <v>45</v>
      </c>
      <c r="S27" s="49">
        <v>30</v>
      </c>
      <c r="T27" s="49">
        <v>32.857142857142854</v>
      </c>
      <c r="U27" s="49">
        <v>50</v>
      </c>
      <c r="V27" s="49">
        <v>30</v>
      </c>
      <c r="W27" s="49">
        <v>28.333333333333332</v>
      </c>
      <c r="X27" s="36">
        <v>20</v>
      </c>
      <c r="Y27" s="36">
        <v>32.115384615384613</v>
      </c>
      <c r="Z27"/>
      <c r="AA27"/>
    </row>
    <row r="28" spans="1:32" ht="15">
      <c r="A28" s="34" t="s">
        <v>136</v>
      </c>
      <c r="B28" s="47">
        <v>230</v>
      </c>
      <c r="C28" s="47">
        <v>359.16666666666669</v>
      </c>
      <c r="D28" s="47">
        <v>393.33333333333331</v>
      </c>
      <c r="E28" s="47">
        <v>375</v>
      </c>
      <c r="F28" s="47">
        <v>360</v>
      </c>
      <c r="G28" s="47">
        <v>272</v>
      </c>
      <c r="H28" s="47"/>
      <c r="I28" s="47">
        <v>345.42857142857144</v>
      </c>
      <c r="J28" s="47">
        <v>514</v>
      </c>
      <c r="K28" s="35">
        <v>314</v>
      </c>
      <c r="L28" s="35">
        <v>358.81818181818181</v>
      </c>
      <c r="M28"/>
      <c r="N28" s="38" t="s">
        <v>136</v>
      </c>
      <c r="O28" s="49">
        <v>35</v>
      </c>
      <c r="P28" s="49">
        <v>25.833333333333332</v>
      </c>
      <c r="Q28" s="49">
        <v>28.333333333333332</v>
      </c>
      <c r="R28" s="49">
        <v>30</v>
      </c>
      <c r="S28" s="49">
        <v>30</v>
      </c>
      <c r="T28" s="49">
        <v>36</v>
      </c>
      <c r="U28" s="49"/>
      <c r="V28" s="49">
        <v>28.571428571428573</v>
      </c>
      <c r="W28" s="49">
        <v>21</v>
      </c>
      <c r="X28" s="36">
        <v>20</v>
      </c>
      <c r="Y28" s="36">
        <v>27.727272727272727</v>
      </c>
      <c r="Z28"/>
      <c r="AA28"/>
    </row>
    <row r="29" spans="1:32" ht="15">
      <c r="A29" s="34" t="s">
        <v>135</v>
      </c>
      <c r="B29" s="47">
        <v>267</v>
      </c>
      <c r="C29" s="47">
        <v>231.42857142857142</v>
      </c>
      <c r="D29" s="47">
        <v>324.16666666666669</v>
      </c>
      <c r="E29" s="47">
        <v>373.33333333333331</v>
      </c>
      <c r="F29" s="47"/>
      <c r="G29" s="47">
        <v>310.625</v>
      </c>
      <c r="H29" s="47">
        <v>282.83333333333331</v>
      </c>
      <c r="I29" s="47">
        <v>250.71428571428572</v>
      </c>
      <c r="J29" s="47">
        <v>315</v>
      </c>
      <c r="K29" s="35">
        <v>412.5</v>
      </c>
      <c r="L29" s="35">
        <v>292.06382978723406</v>
      </c>
      <c r="M29"/>
      <c r="N29" s="38" t="s">
        <v>135</v>
      </c>
      <c r="O29" s="49">
        <v>36</v>
      </c>
      <c r="P29" s="49">
        <v>40.714285714285715</v>
      </c>
      <c r="Q29" s="49">
        <v>39.166666666666664</v>
      </c>
      <c r="R29" s="49">
        <v>50</v>
      </c>
      <c r="S29" s="49"/>
      <c r="T29" s="49">
        <v>30</v>
      </c>
      <c r="U29" s="49">
        <v>35</v>
      </c>
      <c r="V29" s="49">
        <v>30</v>
      </c>
      <c r="W29" s="49">
        <v>40</v>
      </c>
      <c r="X29" s="36">
        <v>60</v>
      </c>
      <c r="Y29" s="36">
        <v>37.234042553191486</v>
      </c>
      <c r="Z29"/>
      <c r="AA29"/>
    </row>
    <row r="30" spans="1:32" ht="15">
      <c r="A30" s="34" t="s">
        <v>172</v>
      </c>
      <c r="B30" s="47">
        <v>330</v>
      </c>
      <c r="C30" s="47">
        <v>403.33333333333331</v>
      </c>
      <c r="D30" s="47">
        <v>411.875</v>
      </c>
      <c r="E30" s="47">
        <v>345</v>
      </c>
      <c r="F30" s="47">
        <v>328.33333333333331</v>
      </c>
      <c r="G30" s="47">
        <v>342.5</v>
      </c>
      <c r="H30" s="47">
        <v>363.85714285714283</v>
      </c>
      <c r="I30" s="47">
        <v>372.5</v>
      </c>
      <c r="J30" s="47">
        <v>325</v>
      </c>
      <c r="K30" s="35">
        <v>320</v>
      </c>
      <c r="L30" s="35">
        <v>357.53703703703701</v>
      </c>
      <c r="M30"/>
      <c r="N30" s="38" t="s">
        <v>172</v>
      </c>
      <c r="O30" s="49">
        <v>45</v>
      </c>
      <c r="P30" s="49">
        <v>40.833333333333336</v>
      </c>
      <c r="Q30" s="49">
        <v>33.125</v>
      </c>
      <c r="R30" s="49">
        <v>37</v>
      </c>
      <c r="S30" s="49">
        <v>25</v>
      </c>
      <c r="T30" s="49">
        <v>60</v>
      </c>
      <c r="U30" s="49">
        <v>28.571428571428573</v>
      </c>
      <c r="V30" s="49">
        <v>32.5</v>
      </c>
      <c r="W30" s="49">
        <v>44.5</v>
      </c>
      <c r="X30" s="36">
        <v>52.5</v>
      </c>
      <c r="Y30" s="36">
        <v>39.166666666666664</v>
      </c>
      <c r="Z30"/>
      <c r="AA30"/>
    </row>
    <row r="31" spans="1:32" ht="15">
      <c r="A31" s="34" t="s">
        <v>182</v>
      </c>
      <c r="B31" s="47">
        <v>375</v>
      </c>
      <c r="C31" s="47">
        <v>360</v>
      </c>
      <c r="D31" s="47">
        <v>315</v>
      </c>
      <c r="E31" s="47">
        <v>273.75</v>
      </c>
      <c r="F31" s="47">
        <v>375</v>
      </c>
      <c r="G31" s="47">
        <v>336</v>
      </c>
      <c r="H31" s="47">
        <v>377.4</v>
      </c>
      <c r="I31" s="47">
        <v>285</v>
      </c>
      <c r="J31" s="47">
        <v>405</v>
      </c>
      <c r="K31" s="35">
        <v>300</v>
      </c>
      <c r="L31" s="35">
        <v>334.5</v>
      </c>
      <c r="M31"/>
      <c r="N31" s="38" t="s">
        <v>182</v>
      </c>
      <c r="O31" s="49">
        <v>30</v>
      </c>
      <c r="P31" s="49">
        <v>30</v>
      </c>
      <c r="Q31" s="49">
        <v>30</v>
      </c>
      <c r="R31" s="49">
        <v>33.75</v>
      </c>
      <c r="S31" s="49">
        <v>30</v>
      </c>
      <c r="T31" s="49">
        <v>26</v>
      </c>
      <c r="U31" s="49">
        <v>30</v>
      </c>
      <c r="V31" s="49">
        <v>30</v>
      </c>
      <c r="W31" s="49">
        <v>30</v>
      </c>
      <c r="X31" s="36">
        <v>22.5</v>
      </c>
      <c r="Y31" s="36">
        <v>29.23076923076923</v>
      </c>
      <c r="Z31"/>
      <c r="AA31"/>
    </row>
    <row r="32" spans="1:32" ht="15">
      <c r="A32" s="34" t="s">
        <v>186</v>
      </c>
      <c r="B32" s="47">
        <v>285</v>
      </c>
      <c r="C32" s="47">
        <v>427.5</v>
      </c>
      <c r="D32" s="47">
        <v>355</v>
      </c>
      <c r="E32" s="47">
        <v>395</v>
      </c>
      <c r="F32" s="47">
        <v>351.66666666666669</v>
      </c>
      <c r="G32" s="47">
        <v>255</v>
      </c>
      <c r="H32" s="47">
        <v>240</v>
      </c>
      <c r="I32" s="47">
        <v>382.5</v>
      </c>
      <c r="J32" s="47">
        <v>225</v>
      </c>
      <c r="K32" s="35">
        <v>480</v>
      </c>
      <c r="L32" s="35">
        <v>351.31578947368422</v>
      </c>
      <c r="M32"/>
      <c r="N32" s="38" t="s">
        <v>186</v>
      </c>
      <c r="O32" s="49">
        <v>30</v>
      </c>
      <c r="P32" s="49">
        <v>30</v>
      </c>
      <c r="Q32" s="49">
        <v>22.5</v>
      </c>
      <c r="R32" s="49">
        <v>33.75</v>
      </c>
      <c r="S32" s="49">
        <v>20</v>
      </c>
      <c r="T32" s="49">
        <v>15</v>
      </c>
      <c r="U32" s="49">
        <v>15</v>
      </c>
      <c r="V32" s="49">
        <v>30</v>
      </c>
      <c r="W32" s="49">
        <v>22.5</v>
      </c>
      <c r="X32" s="36">
        <v>30</v>
      </c>
      <c r="Y32" s="36">
        <v>26.05263157894737</v>
      </c>
      <c r="Z32"/>
      <c r="AA32"/>
    </row>
    <row r="33" spans="1:27" ht="15">
      <c r="A33" s="34" t="s">
        <v>181</v>
      </c>
      <c r="B33" s="47">
        <v>390</v>
      </c>
      <c r="C33" s="47">
        <v>401</v>
      </c>
      <c r="D33" s="47">
        <v>324</v>
      </c>
      <c r="E33" s="47">
        <v>235</v>
      </c>
      <c r="F33" s="47">
        <v>285</v>
      </c>
      <c r="G33" s="47">
        <v>341.25</v>
      </c>
      <c r="H33" s="47">
        <v>248.75</v>
      </c>
      <c r="I33" s="47">
        <v>277.5</v>
      </c>
      <c r="J33" s="47">
        <v>210</v>
      </c>
      <c r="K33" s="35">
        <v>281.25</v>
      </c>
      <c r="L33" s="35">
        <v>300.83333333333331</v>
      </c>
      <c r="N33" s="38" t="s">
        <v>181</v>
      </c>
      <c r="O33" s="49">
        <v>22.5</v>
      </c>
      <c r="P33" s="49">
        <v>43</v>
      </c>
      <c r="Q33" s="49">
        <v>40</v>
      </c>
      <c r="R33" s="49">
        <v>30</v>
      </c>
      <c r="S33" s="49">
        <v>25</v>
      </c>
      <c r="T33" s="49">
        <v>36.25</v>
      </c>
      <c r="U33" s="49">
        <v>33.75</v>
      </c>
      <c r="V33" s="49">
        <v>30</v>
      </c>
      <c r="W33" s="49">
        <v>26.25</v>
      </c>
      <c r="X33" s="36">
        <v>26.25</v>
      </c>
      <c r="Y33" s="36">
        <v>32.916666666666664</v>
      </c>
      <c r="Z33"/>
      <c r="AA33"/>
    </row>
    <row r="34" spans="1:27" ht="15">
      <c r="A34" s="34" t="s">
        <v>175</v>
      </c>
      <c r="B34" s="47">
        <v>289</v>
      </c>
      <c r="C34" s="47">
        <v>287.5</v>
      </c>
      <c r="D34" s="47">
        <v>287.5</v>
      </c>
      <c r="E34" s="47">
        <v>491.25</v>
      </c>
      <c r="F34" s="47">
        <v>282.14285714285717</v>
      </c>
      <c r="G34" s="47">
        <v>290</v>
      </c>
      <c r="H34" s="47">
        <v>585</v>
      </c>
      <c r="I34" s="47">
        <v>247.5</v>
      </c>
      <c r="J34" s="47">
        <v>327.85714285714283</v>
      </c>
      <c r="K34" s="35">
        <v>276.42857142857144</v>
      </c>
      <c r="L34" s="35">
        <v>325.75471698113205</v>
      </c>
      <c r="N34" s="38" t="s">
        <v>175</v>
      </c>
      <c r="O34" s="49">
        <v>31</v>
      </c>
      <c r="P34" s="49">
        <v>47.5</v>
      </c>
      <c r="Q34" s="49">
        <v>30</v>
      </c>
      <c r="R34" s="49">
        <v>37.5</v>
      </c>
      <c r="S34" s="49">
        <v>36.428571428571431</v>
      </c>
      <c r="T34" s="49">
        <v>30</v>
      </c>
      <c r="U34" s="49">
        <v>30</v>
      </c>
      <c r="V34" s="49">
        <v>30</v>
      </c>
      <c r="W34" s="49">
        <v>45</v>
      </c>
      <c r="X34" s="36">
        <v>27.857142857142858</v>
      </c>
      <c r="Y34" s="36">
        <v>35.188679245283019</v>
      </c>
      <c r="Z34"/>
      <c r="AA34"/>
    </row>
    <row r="35" spans="1:27" ht="15">
      <c r="A35" s="34" t="s">
        <v>174</v>
      </c>
      <c r="B35" s="47">
        <v>230</v>
      </c>
      <c r="C35" s="47">
        <v>345.71428571428572</v>
      </c>
      <c r="D35" s="47">
        <v>347.5</v>
      </c>
      <c r="E35" s="47">
        <v>577.5</v>
      </c>
      <c r="F35" s="47">
        <v>320.625</v>
      </c>
      <c r="G35" s="47">
        <v>331.66666666666669</v>
      </c>
      <c r="H35" s="47">
        <v>359.83333333333331</v>
      </c>
      <c r="I35" s="47">
        <v>330</v>
      </c>
      <c r="J35" s="47">
        <v>372.85714285714283</v>
      </c>
      <c r="K35" s="35">
        <v>221.25</v>
      </c>
      <c r="L35" s="35">
        <v>350.45283018867923</v>
      </c>
      <c r="N35" s="38" t="s">
        <v>174</v>
      </c>
      <c r="O35" s="49">
        <v>30</v>
      </c>
      <c r="P35" s="49">
        <v>31.428571428571427</v>
      </c>
      <c r="Q35" s="49">
        <v>25</v>
      </c>
      <c r="R35" s="49">
        <v>33.75</v>
      </c>
      <c r="S35" s="49">
        <v>45</v>
      </c>
      <c r="T35" s="49">
        <v>39.166666666666664</v>
      </c>
      <c r="U35" s="49">
        <v>40</v>
      </c>
      <c r="V35" s="49">
        <v>33.75</v>
      </c>
      <c r="W35" s="49">
        <v>36.428571428571431</v>
      </c>
      <c r="X35" s="36">
        <v>37.5</v>
      </c>
      <c r="Y35" s="36">
        <v>36.037735849056602</v>
      </c>
      <c r="Z35"/>
      <c r="AA35"/>
    </row>
    <row r="36" spans="1:27" ht="15">
      <c r="A36" s="34" t="s">
        <v>209</v>
      </c>
      <c r="B36" s="47"/>
      <c r="C36" s="47"/>
      <c r="D36" s="47"/>
      <c r="E36" s="47"/>
      <c r="F36" s="47">
        <v>306.66666666666669</v>
      </c>
      <c r="G36" s="47">
        <v>375</v>
      </c>
      <c r="H36" s="47">
        <v>570</v>
      </c>
      <c r="I36" s="47">
        <v>277.5</v>
      </c>
      <c r="J36" s="47">
        <v>315</v>
      </c>
      <c r="K36" s="35"/>
      <c r="L36" s="35">
        <v>341.875</v>
      </c>
      <c r="M36"/>
      <c r="N36" s="38" t="s">
        <v>209</v>
      </c>
      <c r="O36" s="49"/>
      <c r="P36" s="49"/>
      <c r="Q36" s="49"/>
      <c r="R36" s="49"/>
      <c r="S36" s="49">
        <v>20</v>
      </c>
      <c r="T36" s="49">
        <v>30</v>
      </c>
      <c r="U36" s="49">
        <v>15</v>
      </c>
      <c r="V36" s="49">
        <v>15</v>
      </c>
      <c r="W36" s="49">
        <v>15</v>
      </c>
      <c r="X36" s="36"/>
      <c r="Y36" s="36">
        <v>18.75</v>
      </c>
      <c r="Z36"/>
      <c r="AA36"/>
    </row>
    <row r="37" spans="1:27" ht="15">
      <c r="A37" s="34" t="s">
        <v>63</v>
      </c>
      <c r="B37" s="47">
        <v>285</v>
      </c>
      <c r="C37" s="47">
        <v>333.9655172413793</v>
      </c>
      <c r="D37" s="47">
        <v>353.44444444444446</v>
      </c>
      <c r="E37" s="47">
        <v>330.15</v>
      </c>
      <c r="F37" s="47">
        <v>358.91025641025641</v>
      </c>
      <c r="G37" s="47">
        <v>295.26881720430106</v>
      </c>
      <c r="H37" s="47">
        <v>320.19512195121951</v>
      </c>
      <c r="I37" s="47">
        <v>287.02564102564105</v>
      </c>
      <c r="J37" s="47">
        <v>320.26315789473682</v>
      </c>
      <c r="K37" s="35">
        <v>289.57627118644069</v>
      </c>
      <c r="L37" s="35">
        <v>318.51629072681703</v>
      </c>
      <c r="M37"/>
      <c r="N37" s="34" t="s">
        <v>63</v>
      </c>
      <c r="O37" s="49">
        <v>29.133333333333333</v>
      </c>
      <c r="P37" s="49">
        <v>35</v>
      </c>
      <c r="Q37" s="49">
        <v>34.111111111111114</v>
      </c>
      <c r="R37" s="49">
        <v>32.5625</v>
      </c>
      <c r="S37" s="49">
        <v>35.448717948717949</v>
      </c>
      <c r="T37" s="49">
        <v>31.021505376344088</v>
      </c>
      <c r="U37" s="49">
        <v>31.890243902439025</v>
      </c>
      <c r="V37" s="49">
        <v>26.282051282051281</v>
      </c>
      <c r="W37" s="49">
        <v>31.381578947368421</v>
      </c>
      <c r="X37" s="36">
        <v>30.423728813559322</v>
      </c>
      <c r="Y37" s="36">
        <v>31.829573934837093</v>
      </c>
      <c r="Z37"/>
      <c r="AA37"/>
    </row>
    <row r="38" spans="1:27" ht="15">
      <c r="A38"/>
      <c r="B38"/>
      <c r="C38"/>
      <c r="D38" s="19"/>
      <c r="E38" s="19"/>
      <c r="F38" s="19"/>
      <c r="G38" s="19"/>
      <c r="H38" s="19"/>
      <c r="I38" s="19"/>
      <c r="J38" s="19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1:27" ht="15">
      <c r="A39"/>
      <c r="B39"/>
      <c r="C39"/>
      <c r="D39" s="19"/>
      <c r="E39" s="19"/>
      <c r="F39" s="19"/>
      <c r="G39" s="19"/>
      <c r="H39" s="19"/>
      <c r="I39" s="19"/>
      <c r="J39" s="1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1:27" ht="15">
      <c r="A40"/>
      <c r="B40"/>
      <c r="C40"/>
      <c r="D40" s="19"/>
      <c r="E40" s="19"/>
      <c r="F40" s="19"/>
      <c r="G40" s="19"/>
      <c r="H40" s="19"/>
      <c r="I40" s="19"/>
      <c r="J40" s="19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1:27" ht="15">
      <c r="A41"/>
      <c r="B41"/>
      <c r="C41"/>
      <c r="D41" s="19"/>
      <c r="E41" s="19"/>
      <c r="F41" s="19"/>
      <c r="G41" s="19"/>
      <c r="H41" s="19"/>
      <c r="I41" s="19"/>
      <c r="J41" s="19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1:27" ht="15">
      <c r="A42"/>
      <c r="B42"/>
      <c r="C42"/>
      <c r="D42" s="19"/>
      <c r="E42" s="19"/>
      <c r="F42" s="19"/>
      <c r="G42" s="19"/>
      <c r="H42" s="19"/>
      <c r="I42" s="19"/>
      <c r="J42" s="19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</row>
    <row r="43" spans="1:27" ht="15">
      <c r="A43"/>
      <c r="B43"/>
      <c r="C43"/>
      <c r="D43" s="19"/>
      <c r="E43" s="19"/>
      <c r="F43" s="19"/>
      <c r="G43" s="19"/>
      <c r="H43" s="19"/>
      <c r="I43" s="19"/>
      <c r="J43" s="19"/>
      <c r="K43"/>
      <c r="L43"/>
      <c r="M43"/>
      <c r="N43"/>
      <c r="O43" s="19"/>
      <c r="P43" s="19"/>
      <c r="Q43" s="19"/>
      <c r="R43" s="19"/>
      <c r="S43" s="19"/>
      <c r="T43" s="19"/>
      <c r="U43" s="19"/>
      <c r="V43" s="19"/>
    </row>
    <row r="44" spans="1:27" ht="15">
      <c r="A44"/>
      <c r="B44"/>
      <c r="C44"/>
      <c r="D44" s="19"/>
      <c r="E44" s="19"/>
      <c r="F44" s="19"/>
      <c r="G44" s="19"/>
      <c r="H44" s="19"/>
      <c r="I44" s="19"/>
      <c r="J44" s="19"/>
      <c r="K44"/>
      <c r="L44"/>
      <c r="M44"/>
      <c r="N44"/>
      <c r="O44" s="19"/>
      <c r="P44" s="19"/>
      <c r="Q44" s="19"/>
      <c r="R44" s="19"/>
      <c r="S44" s="19"/>
      <c r="T44" s="19"/>
      <c r="U44" s="19"/>
      <c r="V44" s="19"/>
    </row>
    <row r="45" spans="1:27" ht="15">
      <c r="A45"/>
      <c r="B45"/>
      <c r="C45"/>
      <c r="D45" s="19"/>
      <c r="E45" s="19"/>
      <c r="F45" s="19"/>
      <c r="G45" s="19"/>
      <c r="H45" s="19"/>
      <c r="I45" s="19"/>
      <c r="J45" s="19"/>
      <c r="K45"/>
      <c r="L45"/>
      <c r="M45"/>
      <c r="N45"/>
      <c r="O45" s="19"/>
      <c r="P45" s="19"/>
      <c r="Q45" s="19"/>
      <c r="R45" s="19"/>
      <c r="S45" s="19"/>
      <c r="T45" s="19"/>
      <c r="U45" s="19"/>
      <c r="V45" s="19"/>
    </row>
    <row r="46" spans="1:27" ht="15">
      <c r="A46"/>
      <c r="B46"/>
      <c r="C46"/>
      <c r="F46" s="19"/>
      <c r="G46" s="19"/>
      <c r="H46" s="19"/>
      <c r="I46" s="19"/>
      <c r="J46" s="19"/>
      <c r="K46"/>
      <c r="L46"/>
      <c r="M46"/>
      <c r="N46"/>
      <c r="O46" s="19"/>
      <c r="P46" s="19"/>
      <c r="Q46" s="19"/>
      <c r="R46" s="19"/>
      <c r="S46" s="19"/>
      <c r="T46" s="19"/>
      <c r="U46" s="19"/>
    </row>
    <row r="47" spans="1:27" ht="15">
      <c r="F47" s="19"/>
      <c r="G47" s="19"/>
      <c r="H47" s="19"/>
      <c r="I47" s="19"/>
      <c r="J47" s="19"/>
      <c r="K47"/>
      <c r="L47"/>
      <c r="M47"/>
      <c r="N47"/>
      <c r="O47" s="19"/>
      <c r="P47" s="19"/>
      <c r="Q47" s="19"/>
      <c r="R47" s="19"/>
      <c r="S47" s="19"/>
      <c r="T47" s="19"/>
      <c r="U47" s="19"/>
    </row>
    <row r="48" spans="1:27" ht="15">
      <c r="F48" s="19"/>
      <c r="G48" s="19"/>
      <c r="H48" s="19"/>
      <c r="I48" s="19"/>
      <c r="J48" s="19"/>
      <c r="K48"/>
      <c r="L48"/>
      <c r="M48"/>
      <c r="N48"/>
      <c r="O48" s="19"/>
      <c r="P48" s="19"/>
      <c r="Q48" s="19"/>
      <c r="R48" s="19"/>
      <c r="S48" s="19"/>
      <c r="T48" s="19"/>
      <c r="U48" s="19"/>
    </row>
    <row r="49" spans="6:21" ht="15">
      <c r="F49" s="19"/>
      <c r="G49" s="19"/>
      <c r="H49" s="19"/>
      <c r="I49" s="19"/>
      <c r="J49" s="19"/>
      <c r="K49"/>
      <c r="L49"/>
      <c r="M49"/>
      <c r="N49"/>
      <c r="O49" s="19"/>
      <c r="P49" s="19"/>
      <c r="Q49" s="19"/>
      <c r="R49" s="19"/>
      <c r="S49" s="19"/>
      <c r="T49" s="19"/>
      <c r="U49" s="19"/>
    </row>
    <row r="50" spans="6:21" ht="15">
      <c r="F50" s="19"/>
      <c r="G50" s="19"/>
      <c r="H50" s="19"/>
      <c r="I50" s="19"/>
      <c r="J50" s="19"/>
      <c r="K50"/>
      <c r="L50"/>
      <c r="M50"/>
      <c r="N50"/>
      <c r="O50" s="19"/>
      <c r="P50" s="19"/>
      <c r="Q50" s="19"/>
      <c r="R50" s="19"/>
      <c r="S50" s="19"/>
      <c r="T50" s="19"/>
    </row>
    <row r="51" spans="6:21" ht="15">
      <c r="F51" s="19"/>
      <c r="G51" s="19"/>
      <c r="H51" s="19"/>
      <c r="I51" s="19"/>
      <c r="J51" s="19"/>
      <c r="K51"/>
      <c r="L51"/>
      <c r="M51"/>
      <c r="N51"/>
      <c r="O51" s="19"/>
      <c r="P51" s="19"/>
      <c r="Q51" s="19"/>
      <c r="R51" s="19"/>
      <c r="S51" s="19"/>
      <c r="T51" s="19"/>
    </row>
    <row r="52" spans="6:21" ht="15">
      <c r="F52" s="19"/>
      <c r="G52" s="19"/>
      <c r="H52" s="19"/>
      <c r="I52" s="19"/>
      <c r="J52" s="19"/>
      <c r="K52"/>
      <c r="L52"/>
      <c r="M52"/>
      <c r="N52"/>
      <c r="O52" s="19"/>
      <c r="P52" s="19"/>
      <c r="Q52" s="19"/>
      <c r="R52" s="19"/>
      <c r="S52" s="19"/>
      <c r="T52" s="19"/>
    </row>
    <row r="53" spans="6:21" ht="15">
      <c r="F53" s="19"/>
      <c r="G53" s="19"/>
      <c r="H53" s="19"/>
      <c r="I53" s="19"/>
      <c r="J53" s="19"/>
      <c r="K53"/>
      <c r="L53"/>
      <c r="M53"/>
      <c r="N53"/>
      <c r="O53" s="19"/>
      <c r="P53" s="19"/>
      <c r="Q53" s="19"/>
      <c r="R53" s="19"/>
      <c r="S53" s="19"/>
      <c r="T53" s="19"/>
    </row>
    <row r="54" spans="6:21" ht="15">
      <c r="F54" s="19"/>
      <c r="G54" s="19"/>
      <c r="H54" s="19"/>
      <c r="I54" s="19"/>
      <c r="J54" s="19"/>
      <c r="K54"/>
      <c r="L54"/>
      <c r="M54"/>
      <c r="N54"/>
      <c r="O54" s="19"/>
      <c r="P54" s="19"/>
      <c r="Q54" s="19"/>
      <c r="R54" s="19"/>
      <c r="S54" s="19"/>
      <c r="T54" s="19"/>
    </row>
    <row r="55" spans="6:21" ht="15">
      <c r="F55" s="19"/>
      <c r="G55" s="19"/>
      <c r="H55" s="19"/>
      <c r="I55" s="19"/>
      <c r="J55" s="19"/>
      <c r="K55"/>
      <c r="L55"/>
      <c r="M55"/>
      <c r="N55"/>
      <c r="O55" s="19"/>
      <c r="P55" s="19"/>
      <c r="Q55" s="19"/>
      <c r="R55" s="19"/>
      <c r="S55" s="19"/>
      <c r="T55" s="19"/>
    </row>
  </sheetData>
  <mergeCells count="5">
    <mergeCell ref="V1:X3"/>
    <mergeCell ref="A4:J6"/>
    <mergeCell ref="A11:E11"/>
    <mergeCell ref="P1:R3"/>
    <mergeCell ref="S1:U3"/>
  </mergeCells>
  <printOptions horizontalCentered="1"/>
  <pageMargins left="0.25" right="0.25" top="0.75" bottom="0.75" header="0.3" footer="0.3"/>
  <pageSetup paperSize="8" scale="54" orientation="portrait" r:id="rId3"/>
  <rowBreaks count="1" manualBreakCount="1">
    <brk id="4" max="26" man="1"/>
  </rowBreaks>
  <colBreaks count="1" manualBreakCount="1">
    <brk id="14" max="142" man="1"/>
  </colBrea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1:BM149"/>
  <sheetViews>
    <sheetView zoomScaleNormal="100" workbookViewId="0">
      <selection activeCell="N1" sqref="N1:O1"/>
    </sheetView>
  </sheetViews>
  <sheetFormatPr defaultRowHeight="15"/>
  <cols>
    <col min="1" max="1" width="4.5703125" customWidth="1"/>
    <col min="2" max="2" width="12.42578125" bestFit="1" customWidth="1"/>
    <col min="3" max="3" width="11.5703125" style="8" bestFit="1" customWidth="1"/>
    <col min="4" max="4" width="6" style="8" bestFit="1" customWidth="1"/>
    <col min="5" max="13" width="6.5703125" style="8" customWidth="1"/>
    <col min="14" max="15" width="6.5703125" customWidth="1"/>
    <col min="16" max="16" width="4.140625" customWidth="1"/>
    <col min="17" max="17" width="12.42578125" bestFit="1" customWidth="1"/>
    <col min="18" max="18" width="8.42578125" bestFit="1" customWidth="1"/>
    <col min="19" max="28" width="11" customWidth="1"/>
    <col min="29" max="29" width="21.5703125" bestFit="1" customWidth="1"/>
    <col min="30" max="30" width="15.28515625" style="19" bestFit="1" customWidth="1"/>
    <col min="31" max="31" width="5.85546875" style="19" bestFit="1" customWidth="1"/>
    <col min="32" max="39" width="5.85546875" bestFit="1" customWidth="1"/>
    <col min="40" max="40" width="10.7109375" bestFit="1" customWidth="1"/>
    <col min="41" max="41" width="10.7109375" customWidth="1"/>
    <col min="42" max="42" width="24.42578125" bestFit="1" customWidth="1"/>
    <col min="43" max="43" width="17.5703125" bestFit="1" customWidth="1"/>
    <col min="44" max="51" width="5.85546875" bestFit="1" customWidth="1"/>
    <col min="52" max="52" width="10.7109375" bestFit="1" customWidth="1"/>
    <col min="53" max="53" width="10.7109375" style="19" bestFit="1" customWidth="1"/>
    <col min="54" max="54" width="10.85546875" style="19" bestFit="1" customWidth="1"/>
    <col min="55" max="55" width="5.42578125" style="19" bestFit="1" customWidth="1"/>
    <col min="56" max="56" width="7" style="19" bestFit="1" customWidth="1"/>
    <col min="57" max="61" width="5.42578125" style="19" bestFit="1" customWidth="1"/>
    <col min="62" max="64" width="5.42578125" bestFit="1" customWidth="1"/>
    <col min="65" max="65" width="10.85546875" bestFit="1" customWidth="1"/>
    <col min="66" max="66" width="17.85546875" bestFit="1" customWidth="1"/>
    <col min="67" max="67" width="19.42578125" bestFit="1" customWidth="1"/>
    <col min="68" max="68" width="13.5703125" bestFit="1" customWidth="1"/>
    <col min="69" max="69" width="17.85546875" bestFit="1" customWidth="1"/>
    <col min="70" max="70" width="24.5703125" bestFit="1" customWidth="1"/>
    <col min="71" max="71" width="17.85546875" bestFit="1" customWidth="1"/>
    <col min="72" max="72" width="14" bestFit="1" customWidth="1"/>
    <col min="73" max="73" width="17.85546875" bestFit="1" customWidth="1"/>
    <col min="74" max="74" width="22.85546875" bestFit="1" customWidth="1"/>
    <col min="75" max="75" width="17.85546875" bestFit="1" customWidth="1"/>
    <col min="76" max="76" width="19.42578125" bestFit="1" customWidth="1"/>
    <col min="77" max="77" width="17.5703125" bestFit="1" customWidth="1"/>
    <col min="78" max="78" width="17.85546875" bestFit="1" customWidth="1"/>
    <col min="79" max="79" width="15.85546875" bestFit="1" customWidth="1"/>
    <col min="80" max="80" width="17.85546875" bestFit="1" customWidth="1"/>
    <col min="81" max="81" width="18.5703125" bestFit="1" customWidth="1"/>
    <col min="82" max="82" width="13.5703125" bestFit="1" customWidth="1"/>
    <col min="83" max="83" width="17.85546875" bestFit="1" customWidth="1"/>
    <col min="84" max="84" width="19.42578125" bestFit="1" customWidth="1"/>
    <col min="85" max="85" width="31.5703125" bestFit="1" customWidth="1"/>
    <col min="86" max="86" width="15.42578125" bestFit="1" customWidth="1"/>
    <col min="87" max="87" width="13.5703125" bestFit="1" customWidth="1"/>
    <col min="88" max="88" width="15.85546875" bestFit="1" customWidth="1"/>
    <col min="89" max="89" width="18.5703125" bestFit="1" customWidth="1"/>
    <col min="90" max="90" width="17.140625" bestFit="1" customWidth="1"/>
    <col min="91" max="91" width="22.85546875" bestFit="1" customWidth="1"/>
    <col min="92" max="92" width="17.140625" bestFit="1" customWidth="1"/>
    <col min="93" max="93" width="28.42578125" bestFit="1" customWidth="1"/>
    <col min="94" max="94" width="13.5703125" bestFit="1" customWidth="1"/>
    <col min="95" max="95" width="17.140625" bestFit="1" customWidth="1"/>
    <col min="96" max="96" width="24.5703125" bestFit="1" customWidth="1"/>
    <col min="97" max="97" width="17.140625" bestFit="1" customWidth="1"/>
    <col min="98" max="98" width="30.5703125" bestFit="1" customWidth="1"/>
    <col min="99" max="99" width="16.5703125" bestFit="1" customWidth="1"/>
    <col min="100" max="100" width="17.140625" bestFit="1" customWidth="1"/>
    <col min="101" max="101" width="18.5703125" bestFit="1" customWidth="1"/>
    <col min="102" max="102" width="17.140625" bestFit="1" customWidth="1"/>
    <col min="103" max="103" width="13.42578125" bestFit="1" customWidth="1"/>
    <col min="104" max="104" width="37.42578125" bestFit="1" customWidth="1"/>
    <col min="105" max="105" width="17.140625" bestFit="1" customWidth="1"/>
    <col min="106" max="106" width="28.42578125" bestFit="1" customWidth="1"/>
    <col min="107" max="107" width="17.140625" bestFit="1" customWidth="1"/>
    <col min="108" max="108" width="17.5703125" bestFit="1" customWidth="1"/>
    <col min="109" max="109" width="17.140625" bestFit="1" customWidth="1"/>
    <col min="110" max="110" width="31.5703125" bestFit="1" customWidth="1"/>
    <col min="111" max="111" width="15.42578125" bestFit="1" customWidth="1"/>
    <col min="112" max="112" width="16.5703125" bestFit="1" customWidth="1"/>
    <col min="113" max="113" width="28.42578125" bestFit="1" customWidth="1"/>
    <col min="114" max="114" width="16.5703125" bestFit="1" customWidth="1"/>
    <col min="115" max="115" width="15.85546875" bestFit="1" customWidth="1"/>
    <col min="116" max="116" width="15" bestFit="1" customWidth="1"/>
    <col min="117" max="117" width="16.5703125" bestFit="1" customWidth="1"/>
    <col min="118" max="118" width="37.42578125" bestFit="1" customWidth="1"/>
    <col min="119" max="119" width="16.5703125" bestFit="1" customWidth="1"/>
    <col min="120" max="120" width="15.85546875" bestFit="1" customWidth="1"/>
    <col min="121" max="121" width="16.5703125" bestFit="1" customWidth="1"/>
    <col min="122" max="122" width="22.85546875" bestFit="1" customWidth="1"/>
    <col min="123" max="123" width="13.5703125" bestFit="1" customWidth="1"/>
    <col min="124" max="124" width="17.85546875" bestFit="1" customWidth="1"/>
    <col min="125" max="125" width="18.5703125" bestFit="1" customWidth="1"/>
    <col min="126" max="126" width="17.85546875" bestFit="1" customWidth="1"/>
    <col min="127" max="127" width="14.5703125" bestFit="1" customWidth="1"/>
    <col min="128" max="128" width="17.85546875" bestFit="1" customWidth="1"/>
    <col min="129" max="129" width="15.85546875" bestFit="1" customWidth="1"/>
    <col min="130" max="130" width="17.85546875" bestFit="1" customWidth="1"/>
    <col min="131" max="131" width="30.5703125" bestFit="1" customWidth="1"/>
    <col min="132" max="132" width="18.5703125" bestFit="1" customWidth="1"/>
    <col min="133" max="133" width="16.5703125" bestFit="1" customWidth="1"/>
    <col min="134" max="134" width="17.85546875" bestFit="1" customWidth="1"/>
    <col min="135" max="135" width="18.5703125" bestFit="1" customWidth="1"/>
    <col min="136" max="136" width="17.85546875" bestFit="1" customWidth="1"/>
    <col min="137" max="137" width="24.5703125" bestFit="1" customWidth="1"/>
    <col min="138" max="138" width="16.42578125" bestFit="1" customWidth="1"/>
    <col min="139" max="139" width="17.85546875" bestFit="1" customWidth="1"/>
    <col min="140" max="140" width="15.85546875" bestFit="1" customWidth="1"/>
    <col min="141" max="141" width="17.85546875" bestFit="1" customWidth="1"/>
    <col min="142" max="142" width="15.85546875" bestFit="1" customWidth="1"/>
    <col min="143" max="143" width="19.42578125" bestFit="1" customWidth="1"/>
    <col min="144" max="144" width="31.5703125" bestFit="1" customWidth="1"/>
    <col min="145" max="145" width="18.5703125" bestFit="1" customWidth="1"/>
    <col min="146" max="146" width="16.5703125" bestFit="1" customWidth="1"/>
    <col min="147" max="147" width="15.42578125" bestFit="1" customWidth="1"/>
    <col min="148" max="148" width="16.5703125" bestFit="1" customWidth="1"/>
    <col min="149" max="149" width="28.42578125" bestFit="1" customWidth="1"/>
    <col min="150" max="150" width="17.5703125" bestFit="1" customWidth="1"/>
    <col min="151" max="151" width="16.5703125" bestFit="1" customWidth="1"/>
    <col min="152" max="152" width="15.85546875" bestFit="1" customWidth="1"/>
    <col min="153" max="153" width="16.5703125" bestFit="1" customWidth="1"/>
    <col min="154" max="154" width="17.5703125" bestFit="1" customWidth="1"/>
    <col min="155" max="155" width="16.5703125" bestFit="1" customWidth="1"/>
    <col min="156" max="156" width="13.5703125" bestFit="1" customWidth="1"/>
    <col min="157" max="157" width="16.5703125" bestFit="1" customWidth="1"/>
    <col min="158" max="158" width="18.5703125" bestFit="1" customWidth="1"/>
    <col min="159" max="159" width="13.5703125" bestFit="1" customWidth="1"/>
    <col min="160" max="160" width="18" bestFit="1" customWidth="1"/>
    <col min="161" max="161" width="18.5703125" bestFit="1" customWidth="1"/>
    <col min="162" max="162" width="18" bestFit="1" customWidth="1"/>
    <col min="163" max="163" width="18.5703125" bestFit="1" customWidth="1"/>
    <col min="164" max="164" width="13.5703125" bestFit="1" customWidth="1"/>
    <col min="165" max="165" width="18" bestFit="1" customWidth="1"/>
    <col min="166" max="166" width="15.42578125" bestFit="1" customWidth="1"/>
    <col min="167" max="167" width="18" bestFit="1" customWidth="1"/>
    <col min="168" max="168" width="15" bestFit="1" customWidth="1"/>
    <col min="169" max="169" width="18" bestFit="1" customWidth="1"/>
    <col min="170" max="170" width="37.42578125" bestFit="1" customWidth="1"/>
    <col min="171" max="171" width="16.42578125" bestFit="1" customWidth="1"/>
    <col min="172" max="172" width="15.42578125" bestFit="1" customWidth="1"/>
    <col min="173" max="173" width="18" bestFit="1" customWidth="1"/>
    <col min="174" max="174" width="22.85546875" bestFit="1" customWidth="1"/>
    <col min="175" max="175" width="13.5703125" bestFit="1" customWidth="1"/>
    <col min="176" max="176" width="18" bestFit="1" customWidth="1"/>
    <col min="177" max="177" width="24.5703125" bestFit="1" customWidth="1"/>
    <col min="178" max="178" width="18" bestFit="1" customWidth="1"/>
    <col min="179" max="179" width="15.85546875" bestFit="1" customWidth="1"/>
    <col min="180" max="180" width="30.5703125" bestFit="1" customWidth="1"/>
    <col min="181" max="181" width="18" bestFit="1" customWidth="1"/>
    <col min="182" max="182" width="16.5703125" bestFit="1" customWidth="1"/>
    <col min="183" max="183" width="18" bestFit="1" customWidth="1"/>
    <col min="184" max="184" width="18.42578125" bestFit="1" customWidth="1"/>
    <col min="185" max="185" width="18" bestFit="1" customWidth="1"/>
    <col min="186" max="186" width="15" bestFit="1" customWidth="1"/>
    <col min="187" max="187" width="16.5703125" bestFit="1" customWidth="1"/>
    <col min="188" max="188" width="37.42578125" bestFit="1" customWidth="1"/>
    <col min="189" max="189" width="31.5703125" bestFit="1" customWidth="1"/>
    <col min="190" max="190" width="16.5703125" bestFit="1" customWidth="1"/>
    <col min="191" max="191" width="19.42578125" bestFit="1" customWidth="1"/>
    <col min="192" max="192" width="28.42578125" bestFit="1" customWidth="1"/>
    <col min="193" max="193" width="16.5703125" bestFit="1" customWidth="1"/>
    <col min="194" max="194" width="24.5703125" bestFit="1" customWidth="1"/>
    <col min="195" max="195" width="18.5703125" bestFit="1" customWidth="1"/>
    <col min="196" max="197" width="13.5703125" bestFit="1" customWidth="1"/>
    <col min="198" max="198" width="17.85546875" bestFit="1" customWidth="1"/>
    <col min="199" max="199" width="18.5703125" bestFit="1" customWidth="1"/>
    <col min="200" max="200" width="14.140625" bestFit="1" customWidth="1"/>
    <col min="201" max="201" width="17.85546875" bestFit="1" customWidth="1"/>
    <col min="202" max="202" width="18.5703125" bestFit="1" customWidth="1"/>
    <col min="203" max="203" width="17.85546875" bestFit="1" customWidth="1"/>
    <col min="204" max="204" width="17.5703125" bestFit="1" customWidth="1"/>
    <col min="205" max="205" width="17.85546875" bestFit="1" customWidth="1"/>
    <col min="206" max="206" width="15.85546875" bestFit="1" customWidth="1"/>
    <col min="207" max="207" width="17.85546875" bestFit="1" customWidth="1"/>
    <col min="208" max="208" width="14" bestFit="1" customWidth="1"/>
    <col min="209" max="209" width="17.85546875" bestFit="1" customWidth="1"/>
    <col min="210" max="210" width="30.5703125" bestFit="1" customWidth="1"/>
    <col min="211" max="211" width="15.42578125" bestFit="1" customWidth="1"/>
    <col min="212" max="212" width="17.85546875" bestFit="1" customWidth="1"/>
    <col min="213" max="213" width="23" bestFit="1" customWidth="1"/>
    <col min="214" max="214" width="17.85546875" bestFit="1" customWidth="1"/>
    <col min="215" max="215" width="13.5703125" bestFit="1" customWidth="1"/>
    <col min="216" max="216" width="17.5703125" bestFit="1" customWidth="1"/>
    <col min="217" max="217" width="18.5703125" bestFit="1" customWidth="1"/>
    <col min="218" max="218" width="16.5703125" bestFit="1" customWidth="1"/>
    <col min="219" max="219" width="19.42578125" bestFit="1" customWidth="1"/>
    <col min="220" max="220" width="18.42578125" bestFit="1" customWidth="1"/>
    <col min="221" max="221" width="16.5703125" bestFit="1" customWidth="1"/>
    <col min="222" max="222" width="30.5703125" bestFit="1" customWidth="1"/>
    <col min="223" max="223" width="18.5703125" bestFit="1" customWidth="1"/>
    <col min="224" max="224" width="16.5703125" bestFit="1" customWidth="1"/>
    <col min="225" max="225" width="18.5703125" bestFit="1" customWidth="1"/>
    <col min="226" max="226" width="16.5703125" bestFit="1" customWidth="1"/>
    <col min="227" max="227" width="15.85546875" bestFit="1" customWidth="1"/>
    <col min="228" max="228" width="28.42578125" bestFit="1" customWidth="1"/>
    <col min="229" max="229" width="16.5703125" bestFit="1" customWidth="1"/>
    <col min="230" max="230" width="18.5703125" bestFit="1" customWidth="1"/>
    <col min="231" max="231" width="16.5703125" bestFit="1" customWidth="1"/>
    <col min="232" max="232" width="15.85546875" bestFit="1" customWidth="1"/>
    <col min="233" max="233" width="31.5703125" bestFit="1" customWidth="1"/>
    <col min="234" max="234" width="18" bestFit="1" customWidth="1"/>
    <col min="235" max="235" width="14.42578125" bestFit="1" customWidth="1"/>
    <col min="236" max="236" width="18" bestFit="1" customWidth="1"/>
    <col min="237" max="237" width="16.5703125" bestFit="1" customWidth="1"/>
    <col min="238" max="238" width="18" bestFit="1" customWidth="1"/>
    <col min="239" max="239" width="37.42578125" bestFit="1" customWidth="1"/>
    <col min="240" max="240" width="18" bestFit="1" customWidth="1"/>
    <col min="241" max="241" width="14.42578125" bestFit="1" customWidth="1"/>
    <col min="242" max="242" width="18" bestFit="1" customWidth="1"/>
    <col min="243" max="243" width="16.42578125" bestFit="1" customWidth="1"/>
    <col min="244" max="244" width="18" bestFit="1" customWidth="1"/>
    <col min="245" max="245" width="24.5703125" bestFit="1" customWidth="1"/>
    <col min="246" max="246" width="18" bestFit="1" customWidth="1"/>
    <col min="247" max="247" width="18.42578125" bestFit="1" customWidth="1"/>
    <col min="248" max="248" width="18" bestFit="1" customWidth="1"/>
    <col min="249" max="249" width="13.5703125" bestFit="1" customWidth="1"/>
    <col min="250" max="250" width="31.5703125" bestFit="1" customWidth="1"/>
    <col min="251" max="251" width="18.5703125" bestFit="1" customWidth="1"/>
    <col min="252" max="252" width="16.5703125" bestFit="1" customWidth="1"/>
    <col min="253" max="253" width="19.42578125" bestFit="1" customWidth="1"/>
    <col min="254" max="254" width="16.5703125" bestFit="1" customWidth="1"/>
    <col min="255" max="255" width="28.42578125" bestFit="1" customWidth="1"/>
    <col min="256" max="256" width="16.5703125" bestFit="1" customWidth="1"/>
    <col min="257" max="257" width="18.5703125" bestFit="1" customWidth="1"/>
    <col min="258" max="259" width="16.5703125" bestFit="1" customWidth="1"/>
    <col min="260" max="260" width="30.5703125" bestFit="1" customWidth="1"/>
    <col min="261" max="261" width="18.5703125" bestFit="1" customWidth="1"/>
    <col min="262" max="262" width="16.5703125" bestFit="1" customWidth="1"/>
    <col min="263" max="263" width="18.5703125" bestFit="1" customWidth="1"/>
    <col min="264" max="264" width="16.5703125" bestFit="1" customWidth="1"/>
    <col min="265" max="265" width="37.42578125" bestFit="1" customWidth="1"/>
    <col min="266" max="266" width="16.42578125" bestFit="1" customWidth="1"/>
    <col min="267" max="267" width="18" bestFit="1" customWidth="1"/>
    <col min="268" max="268" width="14.42578125" bestFit="1" customWidth="1"/>
    <col min="269" max="269" width="18" bestFit="1" customWidth="1"/>
    <col min="270" max="270" width="18.5703125" bestFit="1" customWidth="1"/>
    <col min="271" max="271" width="18" bestFit="1" customWidth="1"/>
    <col min="272" max="272" width="22.85546875" bestFit="1" customWidth="1"/>
    <col min="273" max="273" width="18.42578125" bestFit="1" customWidth="1"/>
    <col min="274" max="274" width="18" bestFit="1" customWidth="1"/>
    <col min="275" max="275" width="16.42578125" bestFit="1" customWidth="1"/>
    <col min="276" max="276" width="18" bestFit="1" customWidth="1"/>
    <col min="277" max="277" width="24.5703125" bestFit="1" customWidth="1"/>
    <col min="278" max="278" width="18" bestFit="1" customWidth="1"/>
    <col min="279" max="279" width="15.85546875" bestFit="1" customWidth="1"/>
    <col min="280" max="280" width="18" bestFit="1" customWidth="1"/>
    <col min="281" max="281" width="14.42578125" bestFit="1" customWidth="1"/>
    <col min="282" max="282" width="18" bestFit="1" customWidth="1"/>
    <col min="283" max="283" width="37.42578125" bestFit="1" customWidth="1"/>
    <col min="284" max="284" width="31.5703125" bestFit="1" customWidth="1"/>
    <col min="285" max="285" width="16.42578125" bestFit="1" customWidth="1"/>
    <col min="286" max="286" width="16.5703125" bestFit="1" customWidth="1"/>
    <col min="287" max="287" width="21" bestFit="1" customWidth="1"/>
    <col min="288" max="288" width="16.5703125" bestFit="1" customWidth="1"/>
    <col min="289" max="289" width="28.42578125" bestFit="1" customWidth="1"/>
    <col min="290" max="290" width="16.5703125" bestFit="1" customWidth="1"/>
    <col min="291" max="291" width="14.5703125" bestFit="1" customWidth="1"/>
    <col min="292" max="293" width="16.5703125" bestFit="1" customWidth="1"/>
    <col min="294" max="294" width="17.85546875" bestFit="1" customWidth="1"/>
    <col min="295" max="295" width="14" bestFit="1" customWidth="1"/>
    <col min="296" max="296" width="17.85546875" bestFit="1" customWidth="1"/>
    <col min="297" max="297" width="18.5703125" bestFit="1" customWidth="1"/>
    <col min="298" max="298" width="17.85546875" bestFit="1" customWidth="1"/>
    <col min="299" max="299" width="18.5703125" bestFit="1" customWidth="1"/>
    <col min="300" max="300" width="17.85546875" bestFit="1" customWidth="1"/>
    <col min="301" max="301" width="19.42578125" bestFit="1" customWidth="1"/>
    <col min="302" max="302" width="30.5703125" bestFit="1" customWidth="1"/>
    <col min="303" max="303" width="18.5703125" bestFit="1" customWidth="1"/>
    <col min="304" max="304" width="17.85546875" bestFit="1" customWidth="1"/>
    <col min="305" max="305" width="18.5703125" bestFit="1" customWidth="1"/>
    <col min="306" max="306" width="17.85546875" bestFit="1" customWidth="1"/>
    <col min="307" max="307" width="21" bestFit="1" customWidth="1"/>
    <col min="308" max="308" width="17.85546875" bestFit="1" customWidth="1"/>
    <col min="309" max="309" width="24.5703125" bestFit="1" customWidth="1"/>
    <col min="310" max="310" width="14.140625" bestFit="1" customWidth="1"/>
    <col min="311" max="311" width="17.85546875" bestFit="1" customWidth="1"/>
    <col min="312" max="312" width="14" bestFit="1" customWidth="1"/>
    <col min="313" max="313" width="17.85546875" bestFit="1" customWidth="1"/>
    <col min="314" max="314" width="22.85546875" bestFit="1" customWidth="1"/>
    <col min="315" max="315" width="18.42578125" bestFit="1" customWidth="1"/>
    <col min="316" max="316" width="17.85546875" bestFit="1" customWidth="1"/>
    <col min="317" max="317" width="37.42578125" bestFit="1" customWidth="1"/>
    <col min="318" max="318" width="17.85546875" bestFit="1" customWidth="1"/>
    <col min="319" max="319" width="19.42578125" bestFit="1" customWidth="1"/>
    <col min="320" max="320" width="37.42578125" bestFit="1" customWidth="1"/>
    <col min="321" max="321" width="31.5703125" bestFit="1" customWidth="1"/>
    <col min="322" max="322" width="13.5703125" bestFit="1" customWidth="1"/>
    <col min="323" max="323" width="16.5703125" bestFit="1" customWidth="1"/>
    <col min="324" max="324" width="23" bestFit="1" customWidth="1"/>
    <col min="325" max="325" width="28.42578125" bestFit="1" customWidth="1"/>
    <col min="326" max="326" width="16.5703125" bestFit="1" customWidth="1"/>
    <col min="327" max="327" width="15.85546875" bestFit="1" customWidth="1"/>
    <col min="328" max="328" width="16.5703125" bestFit="1" customWidth="1"/>
    <col min="329" max="329" width="18.5703125" bestFit="1" customWidth="1"/>
    <col min="330" max="330" width="16.5703125" bestFit="1" customWidth="1"/>
    <col min="331" max="331" width="16.42578125" bestFit="1" customWidth="1"/>
    <col min="332" max="332" width="16.5703125" bestFit="1" customWidth="1"/>
    <col min="333" max="333" width="18.5703125" bestFit="1" customWidth="1"/>
    <col min="334" max="334" width="16.5703125" bestFit="1" customWidth="1"/>
    <col min="335" max="335" width="16.42578125" bestFit="1" customWidth="1"/>
    <col min="336" max="336" width="17.5703125" bestFit="1" customWidth="1"/>
    <col min="337" max="337" width="17.85546875" bestFit="1" customWidth="1"/>
    <col min="338" max="338" width="37.42578125" bestFit="1" customWidth="1"/>
    <col min="339" max="339" width="17.85546875" bestFit="1" customWidth="1"/>
    <col min="340" max="340" width="30.5703125" bestFit="1" customWidth="1"/>
    <col min="341" max="341" width="17.85546875" bestFit="1" customWidth="1"/>
    <col min="342" max="342" width="22.85546875" bestFit="1" customWidth="1"/>
    <col min="343" max="343" width="17.85546875" bestFit="1" customWidth="1"/>
    <col min="344" max="344" width="24.5703125" bestFit="1" customWidth="1"/>
    <col min="345" max="345" width="13.5703125" bestFit="1" customWidth="1"/>
    <col min="346" max="346" width="17.85546875" bestFit="1" customWidth="1"/>
    <col min="347" max="347" width="18.5703125" bestFit="1" customWidth="1"/>
    <col min="348" max="348" width="17.85546875" bestFit="1" customWidth="1"/>
    <col min="349" max="349" width="14.140625" bestFit="1" customWidth="1"/>
    <col min="350" max="350" width="17.85546875" bestFit="1" customWidth="1"/>
    <col min="351" max="351" width="23" bestFit="1" customWidth="1"/>
    <col min="352" max="352" width="19.42578125" bestFit="1" customWidth="1"/>
    <col min="353" max="353" width="18.42578125" bestFit="1" customWidth="1"/>
    <col min="354" max="354" width="18.5703125" bestFit="1" customWidth="1"/>
    <col min="355" max="355" width="16.5703125" bestFit="1" customWidth="1"/>
    <col min="356" max="356" width="15.85546875" bestFit="1" customWidth="1"/>
    <col min="357" max="357" width="28.42578125" bestFit="1" customWidth="1"/>
    <col min="358" max="358" width="16.5703125" bestFit="1" customWidth="1"/>
    <col min="359" max="359" width="14.140625" bestFit="1" customWidth="1"/>
    <col min="360" max="360" width="16.5703125" bestFit="1" customWidth="1"/>
    <col min="361" max="361" width="22.85546875" bestFit="1" customWidth="1"/>
    <col min="362" max="362" width="16.5703125" bestFit="1" customWidth="1"/>
    <col min="363" max="363" width="30.5703125" bestFit="1" customWidth="1"/>
    <col min="364" max="364" width="17.5703125" bestFit="1" customWidth="1"/>
    <col min="365" max="365" width="16.5703125" bestFit="1" customWidth="1"/>
    <col min="366" max="366" width="18.5703125" bestFit="1" customWidth="1"/>
    <col min="367" max="367" width="13.5703125" bestFit="1" customWidth="1"/>
    <col min="368" max="368" width="18" bestFit="1" customWidth="1"/>
    <col min="369" max="369" width="18.5703125" bestFit="1" customWidth="1"/>
    <col min="370" max="370" width="13.5703125" bestFit="1" customWidth="1"/>
    <col min="371" max="371" width="18" bestFit="1" customWidth="1"/>
    <col min="372" max="372" width="37.42578125" bestFit="1" customWidth="1"/>
    <col min="373" max="373" width="18" bestFit="1" customWidth="1"/>
    <col min="374" max="374" width="15.85546875" bestFit="1" customWidth="1"/>
    <col min="375" max="375" width="24.5703125" bestFit="1" customWidth="1"/>
    <col min="376" max="376" width="31.5703125" bestFit="1" customWidth="1"/>
    <col min="377" max="377" width="16.42578125" bestFit="1" customWidth="1"/>
    <col min="378" max="378" width="18" bestFit="1" customWidth="1"/>
    <col min="379" max="379" width="14.42578125" bestFit="1" customWidth="1"/>
    <col min="380" max="380" width="18" bestFit="1" customWidth="1"/>
    <col min="381" max="381" width="19.42578125" bestFit="1" customWidth="1"/>
    <col min="382" max="382" width="18" bestFit="1" customWidth="1"/>
    <col min="383" max="383" width="15.85546875" bestFit="1" customWidth="1"/>
    <col min="384" max="384" width="18" bestFit="1" customWidth="1"/>
    <col min="385" max="385" width="18.5703125" bestFit="1" customWidth="1"/>
    <col min="386" max="386" width="14.140625" bestFit="1" customWidth="1"/>
    <col min="387" max="387" width="18" bestFit="1" customWidth="1"/>
    <col min="388" max="388" width="14.42578125" bestFit="1" customWidth="1"/>
    <col min="389" max="389" width="18.42578125" bestFit="1" customWidth="1"/>
    <col min="390" max="391" width="16.5703125" bestFit="1" customWidth="1"/>
    <col min="392" max="392" width="13.5703125" bestFit="1" customWidth="1"/>
    <col min="393" max="393" width="21" bestFit="1" customWidth="1"/>
    <col min="394" max="396" width="16.5703125" bestFit="1" customWidth="1"/>
    <col min="397" max="397" width="18.5703125" bestFit="1" customWidth="1"/>
    <col min="398" max="398" width="13.5703125" bestFit="1" customWidth="1"/>
    <col min="399" max="399" width="16.5703125" bestFit="1" customWidth="1"/>
    <col min="400" max="400" width="17.5703125" bestFit="1" customWidth="1"/>
    <col min="401" max="401" width="16.42578125" bestFit="1" customWidth="1"/>
    <col min="402" max="402" width="18.5703125" bestFit="1" customWidth="1"/>
    <col min="403" max="403" width="17.5703125" bestFit="1" customWidth="1"/>
    <col min="404" max="404" width="15" bestFit="1" customWidth="1"/>
    <col min="405" max="405" width="17.5703125" bestFit="1" customWidth="1"/>
    <col min="406" max="406" width="37.42578125" bestFit="1" customWidth="1"/>
    <col min="407" max="407" width="28.42578125" bestFit="1" customWidth="1"/>
    <col min="408" max="408" width="17.5703125" bestFit="1" customWidth="1"/>
    <col min="409" max="409" width="13.85546875" bestFit="1" customWidth="1"/>
    <col min="410" max="410" width="17.5703125" bestFit="1" customWidth="1"/>
    <col min="411" max="411" width="22.85546875" bestFit="1" customWidth="1"/>
    <col min="412" max="412" width="17.5703125" bestFit="1" customWidth="1"/>
    <col min="413" max="413" width="30.5703125" bestFit="1" customWidth="1"/>
    <col min="414" max="414" width="17.5703125" bestFit="1" customWidth="1"/>
    <col min="415" max="415" width="24.5703125" bestFit="1" customWidth="1"/>
    <col min="416" max="416" width="14.140625" bestFit="1" customWidth="1"/>
    <col min="417" max="417" width="17.5703125" bestFit="1" customWidth="1"/>
    <col min="418" max="418" width="15.85546875" bestFit="1" customWidth="1"/>
    <col min="419" max="419" width="18.5703125" bestFit="1" customWidth="1"/>
    <col min="420" max="420" width="17.5703125" bestFit="1" customWidth="1"/>
    <col min="421" max="421" width="18.5703125" bestFit="1" customWidth="1"/>
    <col min="422" max="422" width="17.5703125" bestFit="1" customWidth="1"/>
    <col min="423" max="423" width="31.5703125" bestFit="1" customWidth="1"/>
    <col min="424" max="424" width="17" bestFit="1" customWidth="1"/>
    <col min="425" max="425" width="15.85546875" bestFit="1" customWidth="1"/>
    <col min="426" max="426" width="23" bestFit="1" customWidth="1"/>
    <col min="427" max="427" width="19.42578125" bestFit="1" customWidth="1"/>
    <col min="428" max="428" width="17" bestFit="1" customWidth="1"/>
    <col min="429" max="429" width="37.42578125" bestFit="1" customWidth="1"/>
    <col min="430" max="430" width="17" bestFit="1" customWidth="1"/>
    <col min="431" max="431" width="13.5703125" bestFit="1" customWidth="1"/>
    <col min="432" max="432" width="17" bestFit="1" customWidth="1"/>
    <col min="433" max="433" width="30.5703125" bestFit="1" customWidth="1"/>
    <col min="434" max="434" width="28.42578125" bestFit="1" customWidth="1"/>
    <col min="435" max="435" width="18.5703125" bestFit="1" customWidth="1"/>
    <col min="436" max="436" width="13.5703125" bestFit="1" customWidth="1"/>
    <col min="437" max="437" width="17" bestFit="1" customWidth="1"/>
    <col min="438" max="438" width="16.5703125" bestFit="1" customWidth="1"/>
    <col min="439" max="439" width="17" bestFit="1" customWidth="1"/>
    <col min="440" max="440" width="18.5703125" bestFit="1" customWidth="1"/>
    <col min="441" max="441" width="18.42578125" bestFit="1" customWidth="1"/>
    <col min="442" max="442" width="15.42578125" bestFit="1" customWidth="1"/>
    <col min="443" max="443" width="18.42578125" bestFit="1" customWidth="1"/>
    <col min="444" max="444" width="17.5703125" bestFit="1" customWidth="1"/>
    <col min="445" max="445" width="18.42578125" bestFit="1" customWidth="1"/>
    <col min="446" max="446" width="24.5703125" bestFit="1" customWidth="1"/>
    <col min="447" max="447" width="18.42578125" bestFit="1" customWidth="1"/>
    <col min="448" max="448" width="14.5703125" bestFit="1" customWidth="1"/>
    <col min="449" max="449" width="16.42578125" bestFit="1" customWidth="1"/>
    <col min="450" max="450" width="18.42578125" bestFit="1" customWidth="1"/>
    <col min="451" max="451" width="22.85546875" bestFit="1" customWidth="1"/>
    <col min="452" max="452" width="18.42578125" bestFit="1" customWidth="1"/>
    <col min="453" max="453" width="37.42578125" bestFit="1" customWidth="1"/>
    <col min="454" max="454" width="21" bestFit="1" customWidth="1"/>
    <col min="455" max="455" width="14.140625" bestFit="1" customWidth="1"/>
    <col min="456" max="456" width="18.42578125" bestFit="1" customWidth="1"/>
    <col min="457" max="457" width="18.5703125" bestFit="1" customWidth="1"/>
    <col min="458" max="458" width="18.42578125" bestFit="1" customWidth="1"/>
    <col min="459" max="459" width="19.85546875" bestFit="1" customWidth="1"/>
    <col min="460" max="460" width="18.42578125" bestFit="1" customWidth="1"/>
    <col min="461" max="461" width="18.5703125" bestFit="1" customWidth="1"/>
    <col min="462" max="462" width="18.42578125" bestFit="1" customWidth="1"/>
    <col min="463" max="463" width="15.85546875" bestFit="1" customWidth="1"/>
    <col min="464" max="464" width="23" bestFit="1" customWidth="1"/>
    <col min="465" max="465" width="31.5703125" bestFit="1" customWidth="1"/>
    <col min="466" max="466" width="16.5703125" bestFit="1" customWidth="1"/>
    <col min="467" max="467" width="19.42578125" bestFit="1" customWidth="1"/>
    <col min="468" max="468" width="16.5703125" bestFit="1" customWidth="1"/>
    <col min="469" max="469" width="18.5703125" bestFit="1" customWidth="1"/>
    <col min="470" max="470" width="13.5703125" bestFit="1" customWidth="1"/>
    <col min="471" max="471" width="16.5703125" bestFit="1" customWidth="1"/>
    <col min="472" max="472" width="30.5703125" bestFit="1" customWidth="1"/>
    <col min="473" max="473" width="28.42578125" bestFit="1" customWidth="1"/>
    <col min="474" max="474" width="18.5703125" bestFit="1" customWidth="1"/>
    <col min="475" max="475" width="16.5703125" bestFit="1" customWidth="1"/>
    <col min="476" max="476" width="18.5703125" bestFit="1" customWidth="1"/>
    <col min="477" max="477" width="13.5703125" bestFit="1" customWidth="1"/>
    <col min="478" max="478" width="16.5703125" bestFit="1" customWidth="1"/>
    <col min="479" max="479" width="24.5703125" bestFit="1" customWidth="1"/>
    <col min="480" max="481" width="13.5703125" bestFit="1" customWidth="1"/>
    <col min="482" max="482" width="17.85546875" bestFit="1" customWidth="1"/>
    <col min="483" max="483" width="15.85546875" bestFit="1" customWidth="1"/>
    <col min="484" max="484" width="17.85546875" bestFit="1" customWidth="1"/>
    <col min="485" max="485" width="22.85546875" bestFit="1" customWidth="1"/>
    <col min="486" max="486" width="17.85546875" bestFit="1" customWidth="1"/>
    <col min="487" max="487" width="14.5703125" bestFit="1" customWidth="1"/>
    <col min="488" max="488" width="17.85546875" bestFit="1" customWidth="1"/>
    <col min="489" max="489" width="31.5703125" bestFit="1" customWidth="1"/>
    <col min="490" max="490" width="18.5703125" bestFit="1" customWidth="1"/>
    <col min="491" max="491" width="15.85546875" bestFit="1" customWidth="1"/>
    <col min="492" max="492" width="18.5703125" bestFit="1" customWidth="1"/>
    <col min="493" max="493" width="15.85546875" bestFit="1" customWidth="1"/>
    <col min="494" max="494" width="19.42578125" bestFit="1" customWidth="1"/>
    <col min="495" max="495" width="18.5703125" bestFit="1" customWidth="1"/>
    <col min="496" max="496" width="15.85546875" bestFit="1" customWidth="1"/>
    <col min="497" max="497" width="23" bestFit="1" customWidth="1"/>
    <col min="498" max="498" width="28.42578125" bestFit="1" customWidth="1"/>
    <col min="499" max="499" width="18.5703125" bestFit="1" customWidth="1"/>
    <col min="500" max="500" width="15.85546875" bestFit="1" customWidth="1"/>
    <col min="501" max="501" width="19.85546875" bestFit="1" customWidth="1"/>
    <col min="502" max="502" width="17.140625" bestFit="1" customWidth="1"/>
    <col min="503" max="503" width="37.42578125" bestFit="1" customWidth="1"/>
    <col min="504" max="504" width="18.42578125" bestFit="1" customWidth="1"/>
    <col min="505" max="505" width="17.140625" bestFit="1" customWidth="1"/>
    <col min="506" max="506" width="18.5703125" bestFit="1" customWidth="1"/>
    <col min="507" max="507" width="17.140625" bestFit="1" customWidth="1"/>
    <col min="508" max="508" width="30.5703125" bestFit="1" customWidth="1"/>
    <col min="509" max="509" width="17.140625" bestFit="1" customWidth="1"/>
    <col min="510" max="510" width="16.42578125" bestFit="1" customWidth="1"/>
    <col min="511" max="511" width="17.140625" bestFit="1" customWidth="1"/>
    <col min="512" max="512" width="22.85546875" bestFit="1" customWidth="1"/>
    <col min="513" max="513" width="17.140625" bestFit="1" customWidth="1"/>
    <col min="514" max="514" width="24.5703125" bestFit="1" customWidth="1"/>
    <col min="515" max="515" width="13.5703125" bestFit="1" customWidth="1"/>
    <col min="516" max="516" width="17.140625" bestFit="1" customWidth="1"/>
    <col min="517" max="517" width="13.5703125" bestFit="1" customWidth="1"/>
    <col min="518" max="518" width="17.140625" bestFit="1" customWidth="1"/>
    <col min="519" max="519" width="13.5703125" bestFit="1" customWidth="1"/>
    <col min="520" max="520" width="17.140625" bestFit="1" customWidth="1"/>
    <col min="521" max="521" width="21" bestFit="1" customWidth="1"/>
    <col min="522" max="522" width="15.5703125" bestFit="1" customWidth="1"/>
    <col min="523" max="523" width="17.140625" bestFit="1" customWidth="1"/>
    <col min="524" max="524" width="18.42578125" bestFit="1" customWidth="1"/>
    <col min="525" max="525" width="17.140625" bestFit="1" customWidth="1"/>
    <col min="526" max="526" width="13.5703125" bestFit="1" customWidth="1"/>
    <col min="527" max="527" width="17.140625" bestFit="1" customWidth="1"/>
    <col min="528" max="528" width="13.5703125" bestFit="1" customWidth="1"/>
    <col min="529" max="529" width="17.140625" bestFit="1" customWidth="1"/>
    <col min="530" max="530" width="16.5703125" bestFit="1" customWidth="1"/>
    <col min="531" max="531" width="17.140625" bestFit="1" customWidth="1"/>
    <col min="532" max="532" width="23" bestFit="1" customWidth="1"/>
    <col min="533" max="533" width="19.42578125" bestFit="1" customWidth="1"/>
    <col min="534" max="534" width="17.5703125" bestFit="1" customWidth="1"/>
    <col min="535" max="535" width="18.5703125" bestFit="1" customWidth="1"/>
    <col min="536" max="536" width="16.5703125" bestFit="1" customWidth="1"/>
    <col min="537" max="537" width="15.85546875" bestFit="1" customWidth="1"/>
    <col min="538" max="538" width="16.5703125" bestFit="1" customWidth="1"/>
    <col min="539" max="539" width="24.5703125" bestFit="1" customWidth="1"/>
    <col min="540" max="540" width="16.5703125" bestFit="1" customWidth="1"/>
    <col min="541" max="541" width="28.42578125" bestFit="1" customWidth="1"/>
    <col min="542" max="542" width="16.5703125" bestFit="1" customWidth="1"/>
    <col min="543" max="543" width="37.42578125" bestFit="1" customWidth="1"/>
    <col min="544" max="544" width="16.5703125" bestFit="1" customWidth="1"/>
    <col min="545" max="545" width="19.85546875" bestFit="1" customWidth="1"/>
    <col min="546" max="546" width="17.85546875" bestFit="1" customWidth="1"/>
    <col min="547" max="547" width="18.5703125" bestFit="1" customWidth="1"/>
    <col min="548" max="548" width="17.85546875" bestFit="1" customWidth="1"/>
    <col min="549" max="549" width="31.5703125" bestFit="1" customWidth="1"/>
    <col min="550" max="550" width="21" bestFit="1" customWidth="1"/>
    <col min="551" max="551" width="17.85546875" bestFit="1" customWidth="1"/>
    <col min="552" max="552" width="14" bestFit="1" customWidth="1"/>
    <col min="553" max="553" width="17.85546875" bestFit="1" customWidth="1"/>
    <col min="554" max="554" width="24.5703125" bestFit="1" customWidth="1"/>
    <col min="555" max="555" width="17.85546875" bestFit="1" customWidth="1"/>
    <col min="556" max="556" width="16.42578125" bestFit="1" customWidth="1"/>
    <col min="557" max="557" width="17.85546875" bestFit="1" customWidth="1"/>
    <col min="558" max="558" width="30.5703125" bestFit="1" customWidth="1"/>
    <col min="559" max="559" width="17.85546875" bestFit="1" customWidth="1"/>
    <col min="560" max="560" width="15.85546875" bestFit="1" customWidth="1"/>
    <col min="561" max="561" width="24.5703125" bestFit="1" customWidth="1"/>
    <col min="562" max="562" width="17.85546875" bestFit="1" customWidth="1"/>
    <col min="563" max="563" width="18.42578125" bestFit="1" customWidth="1"/>
    <col min="564" max="564" width="17.85546875" bestFit="1" customWidth="1"/>
    <col min="565" max="565" width="21" bestFit="1" customWidth="1"/>
    <col min="566" max="566" width="17.85546875" bestFit="1" customWidth="1"/>
    <col min="567" max="567" width="16.5703125" bestFit="1" customWidth="1"/>
    <col min="568" max="568" width="15.5703125" bestFit="1" customWidth="1"/>
    <col min="569" max="569" width="17.85546875" bestFit="1" customWidth="1"/>
    <col min="570" max="570" width="14" bestFit="1" customWidth="1"/>
    <col min="571" max="571" width="17.85546875" bestFit="1" customWidth="1"/>
    <col min="572" max="572" width="23" bestFit="1" customWidth="1"/>
    <col min="573" max="573" width="37.42578125" bestFit="1" customWidth="1"/>
    <col min="574" max="574" width="31.5703125" bestFit="1" customWidth="1"/>
    <col min="575" max="575" width="28.42578125" bestFit="1" customWidth="1"/>
    <col min="576" max="576" width="16.5703125" bestFit="1" customWidth="1"/>
    <col min="577" max="577" width="18.5703125" bestFit="1" customWidth="1"/>
    <col min="578" max="578" width="16.5703125" bestFit="1" customWidth="1"/>
    <col min="579" max="579" width="18.5703125" bestFit="1" customWidth="1"/>
    <col min="580" max="580" width="16.5703125" bestFit="1" customWidth="1"/>
    <col min="581" max="581" width="17.5703125" bestFit="1" customWidth="1"/>
    <col min="582" max="582" width="15.42578125" bestFit="1" customWidth="1"/>
    <col min="583" max="583" width="18" bestFit="1" customWidth="1"/>
    <col min="584" max="584" width="22.85546875" bestFit="1" customWidth="1"/>
    <col min="585" max="585" width="30.5703125" bestFit="1" customWidth="1"/>
    <col min="586" max="586" width="18" bestFit="1" customWidth="1"/>
    <col min="587" max="587" width="14.42578125" bestFit="1" customWidth="1"/>
    <col min="588" max="588" width="18" bestFit="1" customWidth="1"/>
    <col min="589" max="589" width="24.5703125" bestFit="1" customWidth="1"/>
    <col min="590" max="590" width="19.42578125" bestFit="1" customWidth="1"/>
    <col min="591" max="591" width="15.5703125" bestFit="1" customWidth="1"/>
    <col min="592" max="592" width="18" bestFit="1" customWidth="1"/>
    <col min="593" max="593" width="14.42578125" bestFit="1" customWidth="1"/>
    <col min="594" max="594" width="18" bestFit="1" customWidth="1"/>
    <col min="595" max="595" width="18.42578125" bestFit="1" customWidth="1"/>
    <col min="596" max="596" width="18" bestFit="1" customWidth="1"/>
    <col min="597" max="597" width="24.5703125" bestFit="1" customWidth="1"/>
    <col min="598" max="598" width="16.42578125" bestFit="1" customWidth="1"/>
    <col min="599" max="599" width="13.5703125" bestFit="1" customWidth="1"/>
    <col min="600" max="600" width="21" bestFit="1" customWidth="1"/>
    <col min="601" max="601" width="18" bestFit="1" customWidth="1"/>
    <col min="602" max="602" width="18.5703125" bestFit="1" customWidth="1"/>
    <col min="603" max="603" width="18" bestFit="1" customWidth="1"/>
    <col min="604" max="604" width="15.85546875" bestFit="1" customWidth="1"/>
    <col min="605" max="605" width="14.5703125" bestFit="1" customWidth="1"/>
    <col min="606" max="606" width="16.5703125" bestFit="1" customWidth="1"/>
    <col min="607" max="607" width="18" bestFit="1" customWidth="1"/>
    <col min="608" max="608" width="23" bestFit="1" customWidth="1"/>
    <col min="609" max="609" width="18" bestFit="1" customWidth="1"/>
    <col min="610" max="610" width="15.85546875" bestFit="1" customWidth="1"/>
    <col min="611" max="611" width="23" bestFit="1" customWidth="1"/>
    <col min="612" max="612" width="31.5703125" bestFit="1" customWidth="1"/>
    <col min="613" max="613" width="18.5703125" bestFit="1" customWidth="1"/>
    <col min="614" max="614" width="16.5703125" bestFit="1" customWidth="1"/>
    <col min="615" max="615" width="28.42578125" bestFit="1" customWidth="1"/>
    <col min="616" max="616" width="18.5703125" bestFit="1" customWidth="1"/>
    <col min="617" max="617" width="16.5703125" bestFit="1" customWidth="1"/>
    <col min="618" max="618" width="17.5703125" bestFit="1" customWidth="1"/>
    <col min="619" max="619" width="16.5703125" bestFit="1" customWidth="1"/>
    <col min="620" max="620" width="18.5703125" bestFit="1" customWidth="1"/>
    <col min="621" max="621" width="17.85546875" bestFit="1" customWidth="1"/>
    <col min="622" max="622" width="15.85546875" bestFit="1" customWidth="1"/>
    <col min="623" max="623" width="37.42578125" bestFit="1" customWidth="1"/>
    <col min="624" max="624" width="17.85546875" bestFit="1" customWidth="1"/>
    <col min="625" max="625" width="19.42578125" bestFit="1" customWidth="1"/>
    <col min="626" max="626" width="17.85546875" bestFit="1" customWidth="1"/>
    <col min="627" max="627" width="14" bestFit="1" customWidth="1"/>
    <col min="628" max="628" width="17.85546875" bestFit="1" customWidth="1"/>
    <col min="629" max="629" width="16.5703125" bestFit="1" customWidth="1"/>
    <col min="630" max="630" width="30.5703125" bestFit="1" customWidth="1"/>
    <col min="631" max="631" width="13.5703125" bestFit="1" customWidth="1"/>
    <col min="632" max="632" width="17.85546875" bestFit="1" customWidth="1"/>
    <col min="633" max="633" width="22.85546875" bestFit="1" customWidth="1"/>
    <col min="634" max="634" width="21" bestFit="1" customWidth="1"/>
    <col min="635" max="635" width="17.85546875" bestFit="1" customWidth="1"/>
    <col min="636" max="636" width="29.42578125" bestFit="1" customWidth="1"/>
    <col min="637" max="637" width="13.5703125" bestFit="1" customWidth="1"/>
    <col min="638" max="638" width="17.85546875" bestFit="1" customWidth="1"/>
    <col min="639" max="639" width="14" bestFit="1" customWidth="1"/>
    <col min="640" max="640" width="17.85546875" bestFit="1" customWidth="1"/>
    <col min="641" max="641" width="16.42578125" bestFit="1" customWidth="1"/>
    <col min="642" max="642" width="17.85546875" bestFit="1" customWidth="1"/>
    <col min="643" max="643" width="24.5703125" bestFit="1" customWidth="1"/>
    <col min="644" max="644" width="14.140625" bestFit="1" customWidth="1"/>
    <col min="645" max="645" width="17.85546875" bestFit="1" customWidth="1"/>
    <col min="646" max="646" width="31.5703125" bestFit="1" customWidth="1"/>
    <col min="647" max="647" width="17.85546875" bestFit="1" customWidth="1"/>
    <col min="648" max="648" width="19.85546875" bestFit="1" customWidth="1"/>
    <col min="649" max="649" width="14.5703125" bestFit="1" customWidth="1"/>
    <col min="650" max="650" width="17.85546875" bestFit="1" customWidth="1"/>
    <col min="651" max="651" width="14" bestFit="1" customWidth="1"/>
    <col min="652" max="652" width="17.85546875" bestFit="1" customWidth="1"/>
    <col min="653" max="653" width="15.85546875" bestFit="1" customWidth="1"/>
    <col min="654" max="654" width="23" bestFit="1" customWidth="1"/>
    <col min="655" max="655" width="18.42578125" bestFit="1" customWidth="1"/>
    <col min="656" max="656" width="16.5703125" bestFit="1" customWidth="1"/>
    <col min="657" max="657" width="18.5703125" bestFit="1" customWidth="1"/>
    <col min="658" max="658" width="16.5703125" bestFit="1" customWidth="1"/>
    <col min="659" max="659" width="18.5703125" bestFit="1" customWidth="1"/>
    <col min="660" max="660" width="16.5703125" bestFit="1" customWidth="1"/>
    <col min="661" max="661" width="18.5703125" bestFit="1" customWidth="1"/>
    <col min="662" max="662" width="16.5703125" bestFit="1" customWidth="1"/>
    <col min="663" max="663" width="18.5703125" bestFit="1" customWidth="1"/>
    <col min="664" max="664" width="16.5703125" bestFit="1" customWidth="1"/>
    <col min="665" max="665" width="31.5703125" bestFit="1" customWidth="1"/>
    <col min="666" max="667" width="16.5703125" bestFit="1" customWidth="1"/>
    <col min="668" max="668" width="18" bestFit="1" customWidth="1"/>
    <col min="669" max="669" width="14.42578125" bestFit="1" customWidth="1"/>
    <col min="670" max="670" width="17.5703125" bestFit="1" customWidth="1"/>
    <col min="671" max="671" width="18" bestFit="1" customWidth="1"/>
    <col min="672" max="672" width="37.42578125" bestFit="1" customWidth="1"/>
    <col min="673" max="673" width="18" bestFit="1" customWidth="1"/>
    <col min="674" max="674" width="15.85546875" bestFit="1" customWidth="1"/>
    <col min="675" max="675" width="19.42578125" bestFit="1" customWidth="1"/>
    <col min="676" max="676" width="30.5703125" bestFit="1" customWidth="1"/>
    <col min="677" max="677" width="28.42578125" bestFit="1" customWidth="1"/>
    <col min="678" max="678" width="18" bestFit="1" customWidth="1"/>
    <col min="679" max="679" width="14.42578125" bestFit="1" customWidth="1"/>
    <col min="680" max="680" width="18" bestFit="1" customWidth="1"/>
    <col min="681" max="681" width="14.5703125" bestFit="1" customWidth="1"/>
    <col min="682" max="682" width="21" bestFit="1" customWidth="1"/>
    <col min="683" max="683" width="18" bestFit="1" customWidth="1"/>
    <col min="684" max="684" width="22.85546875" bestFit="1" customWidth="1"/>
    <col min="685" max="685" width="16.42578125" bestFit="1" customWidth="1"/>
    <col min="686" max="686" width="18" bestFit="1" customWidth="1"/>
    <col min="687" max="687" width="24.5703125" bestFit="1" customWidth="1"/>
    <col min="688" max="688" width="13.5703125" bestFit="1" customWidth="1"/>
    <col min="689" max="689" width="18" bestFit="1" customWidth="1"/>
    <col min="690" max="690" width="14.42578125" bestFit="1" customWidth="1"/>
    <col min="691" max="691" width="18" bestFit="1" customWidth="1"/>
    <col min="692" max="692" width="14.42578125" bestFit="1" customWidth="1"/>
    <col min="693" max="693" width="18" bestFit="1" customWidth="1"/>
    <col min="694" max="694" width="19.85546875" bestFit="1" customWidth="1"/>
    <col min="695" max="695" width="18.5703125" bestFit="1" customWidth="1"/>
    <col min="696" max="696" width="18" bestFit="1" customWidth="1"/>
    <col min="697" max="697" width="16.42578125" bestFit="1" customWidth="1"/>
    <col min="698" max="698" width="23" bestFit="1" customWidth="1"/>
    <col min="699" max="699" width="15.42578125" bestFit="1" customWidth="1"/>
    <col min="700" max="700" width="21" bestFit="1" customWidth="1"/>
    <col min="701" max="701" width="18" bestFit="1" customWidth="1"/>
    <col min="702" max="702" width="16.42578125" bestFit="1" customWidth="1"/>
    <col min="703" max="703" width="18" bestFit="1" customWidth="1"/>
    <col min="704" max="704" width="23" bestFit="1" customWidth="1"/>
    <col min="705" max="705" width="28.42578125" bestFit="1" customWidth="1"/>
    <col min="706" max="706" width="18.5703125" bestFit="1" customWidth="1"/>
    <col min="707" max="707" width="18.42578125" bestFit="1" customWidth="1"/>
    <col min="708" max="708" width="16.5703125" bestFit="1" customWidth="1"/>
    <col min="709" max="709" width="18.5703125" bestFit="1" customWidth="1"/>
    <col min="710" max="710" width="16.5703125" bestFit="1" customWidth="1"/>
    <col min="711" max="711" width="31.5703125" bestFit="1" customWidth="1"/>
    <col min="712" max="712" width="16.5703125" bestFit="1" customWidth="1"/>
    <col min="713" max="713" width="37.42578125" bestFit="1" customWidth="1"/>
    <col min="714" max="714" width="16.5703125" bestFit="1" customWidth="1"/>
    <col min="715" max="715" width="23.42578125" bestFit="1" customWidth="1"/>
    <col min="716" max="716" width="16.5703125" bestFit="1" customWidth="1"/>
    <col min="717" max="717" width="30.5703125" bestFit="1" customWidth="1"/>
    <col min="718" max="718" width="18" bestFit="1" customWidth="1"/>
    <col min="719" max="719" width="15.85546875" bestFit="1" customWidth="1"/>
    <col min="720" max="720" width="15.42578125" bestFit="1" customWidth="1"/>
    <col min="721" max="721" width="18" bestFit="1" customWidth="1"/>
    <col min="722" max="722" width="19.42578125" bestFit="1" customWidth="1"/>
    <col min="723" max="723" width="15.140625" bestFit="1" customWidth="1"/>
    <col min="724" max="724" width="18" bestFit="1" customWidth="1"/>
    <col min="725" max="725" width="14.42578125" bestFit="1" customWidth="1"/>
    <col min="726" max="726" width="18" bestFit="1" customWidth="1"/>
    <col min="727" max="727" width="22.85546875" bestFit="1" customWidth="1"/>
    <col min="728" max="728" width="15.42578125" bestFit="1" customWidth="1"/>
    <col min="729" max="729" width="15.5703125" bestFit="1" customWidth="1"/>
    <col min="730" max="730" width="18" bestFit="1" customWidth="1"/>
    <col min="731" max="731" width="24.5703125" bestFit="1" customWidth="1"/>
    <col min="732" max="732" width="16.42578125" bestFit="1" customWidth="1"/>
    <col min="733" max="733" width="18" bestFit="1" customWidth="1"/>
    <col min="734" max="734" width="16.5703125" bestFit="1" customWidth="1"/>
    <col min="735" max="735" width="18" bestFit="1" customWidth="1"/>
    <col min="736" max="736" width="24.5703125" bestFit="1" customWidth="1"/>
    <col min="737" max="737" width="13.5703125" bestFit="1" customWidth="1"/>
    <col min="738" max="738" width="18" bestFit="1" customWidth="1"/>
    <col min="739" max="739" width="29.42578125" bestFit="1" customWidth="1"/>
    <col min="740" max="741" width="13.5703125" bestFit="1" customWidth="1"/>
    <col min="742" max="742" width="18" bestFit="1" customWidth="1"/>
    <col min="743" max="743" width="18.5703125" bestFit="1" customWidth="1"/>
    <col min="744" max="744" width="18" bestFit="1" customWidth="1"/>
    <col min="745" max="745" width="15.85546875" bestFit="1" customWidth="1"/>
    <col min="746" max="746" width="15.5703125" bestFit="1" customWidth="1"/>
    <col min="747" max="747" width="18" bestFit="1" customWidth="1"/>
    <col min="748" max="748" width="23" bestFit="1" customWidth="1"/>
    <col min="749" max="749" width="19.42578125" bestFit="1" customWidth="1"/>
    <col min="750" max="750" width="37.42578125" bestFit="1" customWidth="1"/>
    <col min="751" max="751" width="31.5703125" bestFit="1" customWidth="1"/>
    <col min="752" max="752" width="16.5703125" bestFit="1" customWidth="1"/>
    <col min="753" max="753" width="28.42578125" bestFit="1" customWidth="1"/>
    <col min="754" max="754" width="16.5703125" bestFit="1" customWidth="1"/>
    <col min="755" max="755" width="18.5703125" bestFit="1" customWidth="1"/>
    <col min="756" max="756" width="16.5703125" bestFit="1" customWidth="1"/>
    <col min="757" max="757" width="17.5703125" bestFit="1" customWidth="1"/>
    <col min="758" max="758" width="16.5703125" bestFit="1" customWidth="1"/>
    <col min="759" max="759" width="15.85546875" bestFit="1" customWidth="1"/>
    <col min="760" max="760" width="15.42578125" bestFit="1" customWidth="1"/>
    <col min="761" max="761" width="16.5703125" bestFit="1" customWidth="1"/>
    <col min="762" max="762" width="16.42578125" bestFit="1" customWidth="1"/>
    <col min="763" max="763" width="17.85546875" bestFit="1" customWidth="1"/>
    <col min="764" max="764" width="15.5703125" bestFit="1" customWidth="1"/>
    <col min="765" max="765" width="17.85546875" bestFit="1" customWidth="1"/>
    <col min="766" max="766" width="30.5703125" bestFit="1" customWidth="1"/>
    <col min="767" max="767" width="14.5703125" bestFit="1" customWidth="1"/>
    <col min="768" max="768" width="17.85546875" bestFit="1" customWidth="1"/>
    <col min="769" max="769" width="18.5703125" bestFit="1" customWidth="1"/>
    <col min="770" max="770" width="21" bestFit="1" customWidth="1"/>
    <col min="771" max="771" width="17.85546875" bestFit="1" customWidth="1"/>
    <col min="772" max="772" width="14" bestFit="1" customWidth="1"/>
    <col min="773" max="773" width="17.85546875" bestFit="1" customWidth="1"/>
    <col min="774" max="774" width="18.5703125" bestFit="1" customWidth="1"/>
    <col min="775" max="775" width="16.42578125" bestFit="1" customWidth="1"/>
    <col min="776" max="776" width="17.85546875" bestFit="1" customWidth="1"/>
    <col min="777" max="777" width="18.42578125" bestFit="1" customWidth="1"/>
    <col min="778" max="778" width="15.140625" bestFit="1" customWidth="1"/>
    <col min="779" max="779" width="17.85546875" bestFit="1" customWidth="1"/>
    <col min="780" max="780" width="24.5703125" bestFit="1" customWidth="1"/>
    <col min="781" max="781" width="13.5703125" bestFit="1" customWidth="1"/>
    <col min="782" max="782" width="17.85546875" bestFit="1" customWidth="1"/>
    <col min="783" max="783" width="14" bestFit="1" customWidth="1"/>
    <col min="784" max="784" width="17.85546875" bestFit="1" customWidth="1"/>
    <col min="785" max="785" width="14" bestFit="1" customWidth="1"/>
    <col min="786" max="786" width="17.85546875" bestFit="1" customWidth="1"/>
    <col min="787" max="787" width="15.85546875" bestFit="1" customWidth="1"/>
    <col min="788" max="788" width="24.5703125" bestFit="1" customWidth="1"/>
    <col min="789" max="789" width="17.85546875" bestFit="1" customWidth="1"/>
    <col min="790" max="790" width="16.5703125" bestFit="1" customWidth="1"/>
    <col min="791" max="791" width="17.85546875" bestFit="1" customWidth="1"/>
    <col min="792" max="792" width="23" bestFit="1" customWidth="1"/>
    <col min="793" max="793" width="17.85546875" bestFit="1" customWidth="1"/>
    <col min="794" max="794" width="23" bestFit="1" customWidth="1"/>
    <col min="795" max="795" width="19.42578125" bestFit="1" customWidth="1"/>
    <col min="796" max="796" width="18.5703125" bestFit="1" customWidth="1"/>
    <col min="797" max="797" width="16.5703125" bestFit="1" customWidth="1"/>
    <col min="798" max="798" width="37.42578125" bestFit="1" customWidth="1"/>
    <col min="799" max="799" width="16.5703125" bestFit="1" customWidth="1"/>
    <col min="800" max="800" width="30.5703125" bestFit="1" customWidth="1"/>
    <col min="801" max="801" width="16.5703125" bestFit="1" customWidth="1"/>
    <col min="802" max="802" width="28.42578125" bestFit="1" customWidth="1"/>
    <col min="803" max="803" width="13.5703125" bestFit="1" customWidth="1"/>
    <col min="804" max="804" width="16.5703125" bestFit="1" customWidth="1"/>
    <col min="805" max="805" width="14" bestFit="1" customWidth="1"/>
    <col min="806" max="806" width="17.85546875" bestFit="1" customWidth="1"/>
    <col min="807" max="807" width="15.5703125" bestFit="1" customWidth="1"/>
    <col min="808" max="808" width="17.85546875" bestFit="1" customWidth="1"/>
    <col min="809" max="809" width="18.5703125" bestFit="1" customWidth="1"/>
    <col min="810" max="810" width="17.85546875" bestFit="1" customWidth="1"/>
    <col min="811" max="811" width="24.5703125" bestFit="1" customWidth="1"/>
    <col min="812" max="812" width="13.5703125" bestFit="1" customWidth="1"/>
    <col min="813" max="813" width="15.42578125" bestFit="1" customWidth="1"/>
    <col min="814" max="814" width="17.85546875" bestFit="1" customWidth="1"/>
    <col min="815" max="815" width="14" bestFit="1" customWidth="1"/>
    <col min="816" max="816" width="17.85546875" bestFit="1" customWidth="1"/>
    <col min="817" max="817" width="14" bestFit="1" customWidth="1"/>
    <col min="818" max="818" width="17.85546875" bestFit="1" customWidth="1"/>
    <col min="819" max="819" width="17.5703125" bestFit="1" customWidth="1"/>
    <col min="820" max="820" width="13.5703125" bestFit="1" customWidth="1"/>
    <col min="821" max="821" width="21" bestFit="1" customWidth="1"/>
    <col min="822" max="822" width="17.85546875" bestFit="1" customWidth="1"/>
    <col min="823" max="823" width="24.5703125" bestFit="1" customWidth="1"/>
    <col min="824" max="824" width="16.42578125" bestFit="1" customWidth="1"/>
    <col min="825" max="825" width="17.85546875" bestFit="1" customWidth="1"/>
    <col min="826" max="826" width="14.5703125" bestFit="1" customWidth="1"/>
    <col min="827" max="827" width="16.42578125" bestFit="1" customWidth="1"/>
    <col min="828" max="828" width="17.85546875" bestFit="1" customWidth="1"/>
    <col min="829" max="829" width="15.85546875" bestFit="1" customWidth="1"/>
    <col min="830" max="830" width="23" bestFit="1" customWidth="1"/>
    <col min="831" max="831" width="18.42578125" bestFit="1" customWidth="1"/>
    <col min="832" max="832" width="17.85546875" bestFit="1" customWidth="1"/>
    <col min="833" max="833" width="23" bestFit="1" customWidth="1"/>
    <col min="834" max="834" width="17.85546875" bestFit="1" customWidth="1"/>
    <col min="835" max="835" width="23" bestFit="1" customWidth="1"/>
    <col min="836" max="836" width="31.5703125" bestFit="1" customWidth="1"/>
    <col min="837" max="837" width="28.42578125" bestFit="1" customWidth="1"/>
    <col min="838" max="838" width="16.5703125" bestFit="1" customWidth="1"/>
    <col min="839" max="839" width="23.42578125" bestFit="1" customWidth="1"/>
    <col min="840" max="840" width="16.5703125" bestFit="1" customWidth="1"/>
    <col min="841" max="841" width="19.42578125" bestFit="1" customWidth="1"/>
    <col min="842" max="842" width="16.5703125" bestFit="1" customWidth="1"/>
    <col min="843" max="843" width="30.5703125" bestFit="1" customWidth="1"/>
    <col min="844" max="844" width="16.5703125" bestFit="1" customWidth="1"/>
    <col min="845" max="845" width="37.42578125" bestFit="1" customWidth="1"/>
    <col min="846" max="846" width="28.42578125" bestFit="1" customWidth="1"/>
    <col min="847" max="847" width="18.5703125" bestFit="1" customWidth="1"/>
    <col min="848" max="848" width="18" bestFit="1" customWidth="1"/>
    <col min="849" max="849" width="15.85546875" bestFit="1" customWidth="1"/>
    <col min="850" max="851" width="18.5703125" bestFit="1" customWidth="1"/>
    <col min="852" max="852" width="18" bestFit="1" customWidth="1"/>
    <col min="853" max="853" width="15.85546875" bestFit="1" customWidth="1"/>
    <col min="854" max="854" width="13.5703125" bestFit="1" customWidth="1"/>
    <col min="855" max="855" width="18.5703125" bestFit="1" customWidth="1"/>
    <col min="856" max="856" width="18" bestFit="1" customWidth="1"/>
    <col min="857" max="857" width="14.42578125" bestFit="1" customWidth="1"/>
    <col min="858" max="858" width="13.5703125" bestFit="1" customWidth="1"/>
    <col min="859" max="859" width="18" bestFit="1" customWidth="1"/>
    <col min="860" max="860" width="15" bestFit="1" customWidth="1"/>
    <col min="861" max="861" width="15.42578125" bestFit="1" customWidth="1"/>
    <col min="862" max="862" width="21" bestFit="1" customWidth="1"/>
    <col min="863" max="863" width="15.5703125" bestFit="1" customWidth="1"/>
    <col min="864" max="864" width="18" bestFit="1" customWidth="1"/>
    <col min="865" max="865" width="24.5703125" bestFit="1" customWidth="1"/>
    <col min="866" max="866" width="18" bestFit="1" customWidth="1"/>
    <col min="867" max="867" width="16.42578125" bestFit="1" customWidth="1"/>
    <col min="868" max="868" width="14.5703125" bestFit="1" customWidth="1"/>
    <col min="869" max="869" width="16.5703125" bestFit="1" customWidth="1"/>
    <col min="870" max="870" width="18" bestFit="1" customWidth="1"/>
    <col min="871" max="871" width="24.5703125" bestFit="1" customWidth="1"/>
    <col min="872" max="872" width="18" bestFit="1" customWidth="1"/>
    <col min="873" max="873" width="23" bestFit="1" customWidth="1"/>
    <col min="874" max="874" width="18.42578125" bestFit="1" customWidth="1"/>
    <col min="875" max="875" width="18" bestFit="1" customWidth="1"/>
    <col min="876" max="876" width="23" bestFit="1" customWidth="1"/>
    <col min="877" max="877" width="18" bestFit="1" customWidth="1"/>
    <col min="878" max="878" width="16.42578125" bestFit="1" customWidth="1"/>
    <col min="879" max="879" width="18" bestFit="1" customWidth="1"/>
    <col min="880" max="880" width="23" bestFit="1" customWidth="1"/>
    <col min="881" max="881" width="16.5703125" bestFit="1" customWidth="1"/>
    <col min="882" max="882" width="31.5703125" bestFit="1" customWidth="1"/>
    <col min="883" max="883" width="16.5703125" bestFit="1" customWidth="1"/>
    <col min="884" max="884" width="28.42578125" bestFit="1" customWidth="1"/>
    <col min="885" max="885" width="16.5703125" bestFit="1" customWidth="1"/>
    <col min="886" max="886" width="23.42578125" bestFit="1" customWidth="1"/>
    <col min="887" max="887" width="19.42578125" bestFit="1" customWidth="1"/>
    <col min="888" max="888" width="16.5703125" bestFit="1" customWidth="1"/>
    <col min="889" max="889" width="37.42578125" bestFit="1" customWidth="1"/>
    <col min="890" max="890" width="16.5703125" bestFit="1" customWidth="1"/>
    <col min="891" max="891" width="30.5703125" bestFit="1" customWidth="1"/>
    <col min="892" max="892" width="17.5703125" bestFit="1" customWidth="1"/>
    <col min="893" max="893" width="18.5703125" bestFit="1" customWidth="1"/>
    <col min="894" max="894" width="15.5703125" bestFit="1" customWidth="1"/>
    <col min="895" max="895" width="17.5703125" bestFit="1" customWidth="1"/>
    <col min="896" max="897" width="18.5703125" bestFit="1" customWidth="1"/>
    <col min="898" max="898" width="17.5703125" bestFit="1" customWidth="1"/>
    <col min="899" max="899" width="13.85546875" bestFit="1" customWidth="1"/>
    <col min="900" max="900" width="18.5703125" bestFit="1" customWidth="1"/>
    <col min="901" max="901" width="13.5703125" bestFit="1" customWidth="1"/>
    <col min="902" max="902" width="21" bestFit="1" customWidth="1"/>
    <col min="903" max="903" width="17.5703125" bestFit="1" customWidth="1"/>
    <col min="904" max="904" width="18.5703125" bestFit="1" customWidth="1"/>
    <col min="905" max="905" width="13.5703125" bestFit="1" customWidth="1"/>
    <col min="906" max="906" width="17.5703125" bestFit="1" customWidth="1"/>
    <col min="907" max="908" width="15.85546875" bestFit="1" customWidth="1"/>
    <col min="909" max="909" width="13.5703125" bestFit="1" customWidth="1"/>
    <col min="910" max="910" width="17.5703125" bestFit="1" customWidth="1"/>
    <col min="911" max="911" width="24.5703125" bestFit="1" customWidth="1"/>
    <col min="912" max="912" width="17.5703125" bestFit="1" customWidth="1"/>
    <col min="913" max="913" width="18.42578125" bestFit="1" customWidth="1"/>
    <col min="914" max="914" width="16.42578125" bestFit="1" customWidth="1"/>
    <col min="915" max="915" width="17.5703125" bestFit="1" customWidth="1"/>
    <col min="916" max="916" width="24.5703125" bestFit="1" customWidth="1"/>
    <col min="917" max="917" width="15.42578125" bestFit="1" customWidth="1"/>
    <col min="918" max="918" width="17.5703125" bestFit="1" customWidth="1"/>
    <col min="919" max="919" width="13.85546875" bestFit="1" customWidth="1"/>
    <col min="920" max="920" width="17.5703125" bestFit="1" customWidth="1"/>
    <col min="921" max="921" width="23" bestFit="1" customWidth="1"/>
    <col min="922" max="922" width="19.42578125" bestFit="1" customWidth="1"/>
    <col min="923" max="923" width="17" bestFit="1" customWidth="1"/>
    <col min="924" max="924" width="31.5703125" bestFit="1" customWidth="1"/>
    <col min="925" max="925" width="17" bestFit="1" customWidth="1"/>
    <col min="926" max="926" width="13.5703125" bestFit="1" customWidth="1"/>
    <col min="927" max="927" width="17" bestFit="1" customWidth="1"/>
    <col min="928" max="928" width="23.42578125" bestFit="1" customWidth="1"/>
    <col min="929" max="929" width="37.42578125" bestFit="1" customWidth="1"/>
    <col min="930" max="930" width="17" bestFit="1" customWidth="1"/>
    <col min="931" max="931" width="28.42578125" bestFit="1" customWidth="1"/>
    <col min="932" max="932" width="17" bestFit="1" customWidth="1"/>
    <col min="933" max="933" width="13.5703125" bestFit="1" customWidth="1"/>
    <col min="934" max="934" width="18.5703125" bestFit="1" customWidth="1"/>
    <col min="935" max="935" width="17" bestFit="1" customWidth="1"/>
    <col min="936" max="936" width="30.5703125" bestFit="1" customWidth="1"/>
    <col min="937" max="937" width="18.42578125" bestFit="1" customWidth="1"/>
    <col min="938" max="938" width="18.5703125" bestFit="1" customWidth="1"/>
    <col min="939" max="939" width="18.42578125" bestFit="1" customWidth="1"/>
    <col min="940" max="940" width="15.85546875" bestFit="1" customWidth="1"/>
    <col min="941" max="941" width="18.42578125" bestFit="1" customWidth="1"/>
    <col min="942" max="942" width="24.5703125" bestFit="1" customWidth="1"/>
    <col min="943" max="944" width="13.5703125" bestFit="1" customWidth="1"/>
    <col min="945" max="946" width="18.42578125" bestFit="1" customWidth="1"/>
    <col min="947" max="947" width="16.5703125" bestFit="1" customWidth="1"/>
    <col min="948" max="948" width="15.5703125" bestFit="1" customWidth="1"/>
    <col min="949" max="949" width="18.42578125" bestFit="1" customWidth="1"/>
    <col min="950" max="950" width="23" bestFit="1" customWidth="1"/>
    <col min="951" max="951" width="14.5703125" bestFit="1" customWidth="1"/>
    <col min="952" max="952" width="18.42578125" bestFit="1" customWidth="1"/>
    <col min="953" max="953" width="16.42578125" bestFit="1" customWidth="1"/>
    <col min="954" max="954" width="15.42578125" bestFit="1" customWidth="1"/>
    <col min="955" max="955" width="18.42578125" bestFit="1" customWidth="1"/>
    <col min="956" max="956" width="24.5703125" bestFit="1" customWidth="1"/>
    <col min="957" max="957" width="14.5703125" bestFit="1" customWidth="1"/>
    <col min="958" max="958" width="18.42578125" bestFit="1" customWidth="1"/>
    <col min="959" max="959" width="23.42578125" bestFit="1" customWidth="1"/>
    <col min="960" max="960" width="19.42578125" bestFit="1" customWidth="1"/>
    <col min="961" max="961" width="31.5703125" bestFit="1" customWidth="1"/>
    <col min="962" max="962" width="16.5703125" bestFit="1" customWidth="1"/>
    <col min="963" max="963" width="23" bestFit="1" customWidth="1"/>
    <col min="964" max="964" width="28.42578125" bestFit="1" customWidth="1"/>
    <col min="965" max="965" width="16.5703125" bestFit="1" customWidth="1"/>
    <col min="966" max="966" width="37.42578125" bestFit="1" customWidth="1"/>
    <col min="967" max="967" width="13.5703125" bestFit="1" customWidth="1"/>
    <col min="968" max="968" width="16.5703125" bestFit="1" customWidth="1"/>
    <col min="969" max="970" width="18.5703125" bestFit="1" customWidth="1"/>
    <col min="971" max="971" width="16.5703125" bestFit="1" customWidth="1"/>
    <col min="972" max="972" width="18.5703125" bestFit="1" customWidth="1"/>
    <col min="973" max="973" width="16.5703125" bestFit="1" customWidth="1"/>
    <col min="974" max="974" width="30.5703125" bestFit="1" customWidth="1"/>
    <col min="975" max="975" width="18.5703125" bestFit="1" customWidth="1"/>
    <col min="976" max="976" width="21" bestFit="1" customWidth="1"/>
    <col min="977" max="977" width="17.85546875" bestFit="1" customWidth="1"/>
    <col min="978" max="978" width="15.85546875" bestFit="1" customWidth="1"/>
    <col min="979" max="979" width="13.5703125" bestFit="1" customWidth="1"/>
    <col min="980" max="980" width="15.5703125" bestFit="1" customWidth="1"/>
    <col min="981" max="981" width="17.85546875" bestFit="1" customWidth="1"/>
    <col min="982" max="982" width="24.5703125" bestFit="1" customWidth="1"/>
    <col min="983" max="983" width="16.42578125" bestFit="1" customWidth="1"/>
    <col min="984" max="984" width="14.5703125" bestFit="1" customWidth="1"/>
    <col min="985" max="985" width="17.85546875" bestFit="1" customWidth="1"/>
    <col min="986" max="986" width="18.42578125" bestFit="1" customWidth="1"/>
    <col min="987" max="987" width="13.5703125" bestFit="1" customWidth="1"/>
    <col min="988" max="988" width="17.85546875" bestFit="1" customWidth="1"/>
    <col min="989" max="989" width="15.85546875" bestFit="1" customWidth="1"/>
    <col min="990" max="990" width="17.85546875" bestFit="1" customWidth="1"/>
    <col min="991" max="991" width="31.5703125" bestFit="1" customWidth="1"/>
    <col min="992" max="992" width="15.42578125" bestFit="1" customWidth="1"/>
    <col min="993" max="993" width="15.85546875" bestFit="1" customWidth="1"/>
    <col min="994" max="994" width="37.42578125" bestFit="1" customWidth="1"/>
    <col min="995" max="995" width="15.85546875" bestFit="1" customWidth="1"/>
    <col min="996" max="996" width="28.42578125" bestFit="1" customWidth="1"/>
    <col min="997" max="997" width="15.85546875" bestFit="1" customWidth="1"/>
    <col min="998" max="998" width="23" bestFit="1" customWidth="1"/>
    <col min="999" max="999" width="24.5703125" bestFit="1" customWidth="1"/>
    <col min="1000" max="1000" width="15.85546875" bestFit="1" customWidth="1"/>
    <col min="1001" max="1001" width="13.5703125" bestFit="1" customWidth="1"/>
    <col min="1002" max="1002" width="15.85546875" bestFit="1" customWidth="1"/>
    <col min="1003" max="1003" width="23.42578125" bestFit="1" customWidth="1"/>
    <col min="1004" max="1004" width="30.5703125" bestFit="1" customWidth="1"/>
    <col min="1005" max="1005" width="12.42578125" bestFit="1" customWidth="1"/>
    <col min="1006" max="1006" width="17.140625" bestFit="1" customWidth="1"/>
    <col min="1007" max="1007" width="23" bestFit="1" customWidth="1"/>
    <col min="1008" max="1008" width="17.140625" bestFit="1" customWidth="1"/>
    <col min="1009" max="1009" width="15.85546875" bestFit="1" customWidth="1"/>
    <col min="1010" max="1010" width="17.140625" bestFit="1" customWidth="1"/>
    <col min="1011" max="1011" width="13.5703125" bestFit="1" customWidth="1"/>
    <col min="1012" max="1012" width="17.140625" bestFit="1" customWidth="1"/>
    <col min="1013" max="1013" width="13.5703125" bestFit="1" customWidth="1"/>
    <col min="1014" max="1014" width="17.140625" bestFit="1" customWidth="1"/>
    <col min="1015" max="1015" width="18.5703125" bestFit="1" customWidth="1"/>
    <col min="1016" max="1016" width="21" bestFit="1" customWidth="1"/>
    <col min="1017" max="1017" width="17.140625" bestFit="1" customWidth="1"/>
    <col min="1018" max="1018" width="18.5703125" bestFit="1" customWidth="1"/>
    <col min="1019" max="1019" width="15.5703125" bestFit="1" customWidth="1"/>
    <col min="1020" max="1020" width="17.140625" bestFit="1" customWidth="1"/>
    <col min="1021" max="1021" width="18.42578125" bestFit="1" customWidth="1"/>
    <col min="1022" max="1022" width="17.140625" bestFit="1" customWidth="1"/>
    <col min="1023" max="1023" width="18.5703125" bestFit="1" customWidth="1"/>
    <col min="1024" max="1024" width="13.5703125" bestFit="1" customWidth="1"/>
    <col min="1025" max="1025" width="17.140625" bestFit="1" customWidth="1"/>
    <col min="1026" max="1026" width="15.85546875" bestFit="1" customWidth="1"/>
    <col min="1027" max="1027" width="16.42578125" bestFit="1" customWidth="1"/>
    <col min="1028" max="1028" width="14.5703125" bestFit="1" customWidth="1"/>
    <col min="1029" max="1029" width="17.140625" bestFit="1" customWidth="1"/>
    <col min="1030" max="1030" width="24.5703125" bestFit="1" customWidth="1"/>
    <col min="1031" max="1031" width="17.140625" bestFit="1" customWidth="1"/>
    <col min="1032" max="1032" width="18.5703125" bestFit="1" customWidth="1"/>
    <col min="1033" max="1033" width="17.140625" bestFit="1" customWidth="1"/>
    <col min="1034" max="1034" width="19.42578125" bestFit="1" customWidth="1"/>
    <col min="1035" max="1035" width="17.140625" bestFit="1" customWidth="1"/>
    <col min="1036" max="1036" width="23" bestFit="1" customWidth="1"/>
    <col min="1037" max="1037" width="31.5703125" bestFit="1" customWidth="1"/>
    <col min="1038" max="1038" width="28.42578125" bestFit="1" customWidth="1"/>
    <col min="1039" max="1039" width="16.5703125" bestFit="1" customWidth="1"/>
    <col min="1040" max="1040" width="23" bestFit="1" customWidth="1"/>
    <col min="1041" max="1041" width="23.42578125" bestFit="1" customWidth="1"/>
    <col min="1042" max="1042" width="16.5703125" bestFit="1" customWidth="1"/>
    <col min="1043" max="1043" width="37.42578125" bestFit="1" customWidth="1"/>
    <col min="1044" max="1044" width="16.5703125" bestFit="1" customWidth="1"/>
    <col min="1045" max="1045" width="23.42578125" bestFit="1" customWidth="1"/>
    <col min="1046" max="1046" width="16.5703125" bestFit="1" customWidth="1"/>
    <col min="1047" max="1047" width="15.5703125" bestFit="1" customWidth="1"/>
    <col min="1048" max="1048" width="16.5703125" bestFit="1" customWidth="1"/>
    <col min="1049" max="1049" width="37.42578125" bestFit="1" customWidth="1"/>
    <col min="1050" max="1050" width="30.5703125" bestFit="1" customWidth="1"/>
    <col min="1051" max="1051" width="16.5703125" bestFit="1" customWidth="1"/>
    <col min="1052" max="1052" width="18.5703125" bestFit="1" customWidth="1"/>
    <col min="1053" max="1053" width="17.85546875" bestFit="1" customWidth="1"/>
    <col min="1054" max="1054" width="19.42578125" bestFit="1" customWidth="1"/>
    <col min="1055" max="1055" width="17.85546875" bestFit="1" customWidth="1"/>
    <col min="1056" max="1056" width="14" bestFit="1" customWidth="1"/>
    <col min="1057" max="1057" width="17.85546875" bestFit="1" customWidth="1"/>
    <col min="1058" max="1058" width="23" bestFit="1" customWidth="1"/>
    <col min="1059" max="1059" width="13.5703125" bestFit="1" customWidth="1"/>
    <col min="1060" max="1060" width="17.85546875" bestFit="1" customWidth="1"/>
    <col min="1061" max="1061" width="18.5703125" bestFit="1" customWidth="1"/>
    <col min="1062" max="1062" width="15.42578125" bestFit="1" customWidth="1"/>
    <col min="1063" max="1063" width="17.85546875" bestFit="1" customWidth="1"/>
    <col min="1064" max="1064" width="14" bestFit="1" customWidth="1"/>
    <col min="1065" max="1065" width="17.85546875" bestFit="1" customWidth="1"/>
    <col min="1066" max="1067" width="18.5703125" bestFit="1" customWidth="1"/>
    <col min="1068" max="1068" width="13.5703125" bestFit="1" customWidth="1"/>
    <col min="1069" max="1069" width="17.85546875" bestFit="1" customWidth="1"/>
    <col min="1070" max="1070" width="16.42578125" bestFit="1" customWidth="1"/>
    <col min="1071" max="1071" width="18.5703125" bestFit="1" customWidth="1"/>
    <col min="1072" max="1072" width="16.5703125" bestFit="1" customWidth="1"/>
    <col min="1073" max="1073" width="17.85546875" bestFit="1" customWidth="1"/>
    <col min="1074" max="1074" width="15.85546875" bestFit="1" customWidth="1"/>
    <col min="1075" max="1075" width="18.42578125" bestFit="1" customWidth="1"/>
    <col min="1076" max="1076" width="21" bestFit="1" customWidth="1"/>
    <col min="1077" max="1077" width="17.85546875" bestFit="1" customWidth="1"/>
    <col min="1078" max="1078" width="14.5703125" bestFit="1" customWidth="1"/>
    <col min="1079" max="1079" width="13.5703125" bestFit="1" customWidth="1"/>
    <col min="1080" max="1080" width="17.85546875" bestFit="1" customWidth="1"/>
    <col min="1081" max="1081" width="23" bestFit="1" customWidth="1"/>
    <col min="1082" max="1082" width="24.5703125" bestFit="1" customWidth="1"/>
    <col min="1083" max="1083" width="17.85546875" bestFit="1" customWidth="1"/>
    <col min="1084" max="1084" width="15.85546875" bestFit="1" customWidth="1"/>
    <col min="1085" max="1085" width="17.85546875" bestFit="1" customWidth="1"/>
    <col min="1086" max="1086" width="24.5703125" bestFit="1" customWidth="1"/>
    <col min="1087" max="1087" width="17.5703125" bestFit="1" customWidth="1"/>
    <col min="1088" max="1088" width="17.85546875" bestFit="1" customWidth="1"/>
    <col min="1089" max="1089" width="23" bestFit="1" customWidth="1"/>
    <col min="1090" max="1090" width="31.5703125" bestFit="1" customWidth="1"/>
    <col min="1091" max="1091" width="28.42578125" bestFit="1" customWidth="1"/>
    <col min="1092" max="1092" width="16.5703125" bestFit="1" customWidth="1"/>
    <col min="1093" max="1093" width="23" bestFit="1" customWidth="1"/>
    <col min="1094" max="1094" width="16.5703125" bestFit="1" customWidth="1"/>
    <col min="1095" max="1095" width="37.42578125" bestFit="1" customWidth="1"/>
    <col min="1096" max="1096" width="16.5703125" bestFit="1" customWidth="1"/>
    <col min="1097" max="1097" width="30.5703125" bestFit="1" customWidth="1"/>
    <col min="1098" max="1098" width="18" bestFit="1" customWidth="1"/>
    <col min="1099" max="1099" width="19.42578125" bestFit="1" customWidth="1"/>
    <col min="1100" max="1100" width="18" bestFit="1" customWidth="1"/>
    <col min="1101" max="1101" width="14.42578125" bestFit="1" customWidth="1"/>
    <col min="1102" max="1102" width="18.5703125" bestFit="1" customWidth="1"/>
    <col min="1103" max="1103" width="15.5703125" bestFit="1" customWidth="1"/>
    <col min="1104" max="1104" width="18" bestFit="1" customWidth="1"/>
    <col min="1105" max="1105" width="18.5703125" bestFit="1" customWidth="1"/>
    <col min="1106" max="1106" width="18" bestFit="1" customWidth="1"/>
    <col min="1107" max="1108" width="18.5703125" bestFit="1" customWidth="1"/>
    <col min="1109" max="1110" width="13.5703125" bestFit="1" customWidth="1"/>
    <col min="1111" max="1111" width="18" bestFit="1" customWidth="1"/>
    <col min="1112" max="1112" width="18.5703125" bestFit="1" customWidth="1"/>
    <col min="1113" max="1113" width="17.5703125" bestFit="1" customWidth="1"/>
    <col min="1114" max="1115" width="15.42578125" bestFit="1" customWidth="1"/>
    <col min="1116" max="1116" width="13.5703125" bestFit="1" customWidth="1"/>
    <col min="1117" max="1117" width="21" bestFit="1" customWidth="1"/>
    <col min="1118" max="1118" width="18" bestFit="1" customWidth="1"/>
    <col min="1119" max="1119" width="19.85546875" bestFit="1" customWidth="1"/>
    <col min="1120" max="1120" width="15.85546875" bestFit="1" customWidth="1"/>
    <col min="1121" max="1121" width="18" bestFit="1" customWidth="1"/>
    <col min="1122" max="1122" width="18.42578125" bestFit="1" customWidth="1"/>
    <col min="1123" max="1123" width="16.42578125" bestFit="1" customWidth="1"/>
    <col min="1124" max="1124" width="14.5703125" bestFit="1" customWidth="1"/>
    <col min="1125" max="1125" width="18" bestFit="1" customWidth="1"/>
    <col min="1126" max="1126" width="15.85546875" bestFit="1" customWidth="1"/>
    <col min="1127" max="1127" width="18" bestFit="1" customWidth="1"/>
    <col min="1128" max="1128" width="16.5703125" bestFit="1" customWidth="1"/>
    <col min="1129" max="1129" width="18" bestFit="1" customWidth="1"/>
    <col min="1130" max="1130" width="24.5703125" bestFit="1" customWidth="1"/>
    <col min="1131" max="1131" width="12.42578125" bestFit="1" customWidth="1"/>
    <col min="1132" max="1132" width="18" bestFit="1" customWidth="1"/>
    <col min="1133" max="1133" width="23" bestFit="1" customWidth="1"/>
    <col min="1134" max="1134" width="18" bestFit="1" customWidth="1"/>
    <col min="1135" max="1135" width="31.5703125" bestFit="1" customWidth="1"/>
    <col min="1136" max="1136" width="16.5703125" bestFit="1" customWidth="1"/>
    <col min="1137" max="1137" width="14.5703125" bestFit="1" customWidth="1"/>
    <col min="1138" max="1138" width="16.5703125" bestFit="1" customWidth="1"/>
    <col min="1139" max="1139" width="23" bestFit="1" customWidth="1"/>
    <col min="1140" max="1140" width="16.5703125" bestFit="1" customWidth="1"/>
    <col min="1141" max="1141" width="18.5703125" bestFit="1" customWidth="1"/>
    <col min="1142" max="1142" width="16.5703125" bestFit="1" customWidth="1"/>
    <col min="1143" max="1143" width="19.42578125" bestFit="1" customWidth="1"/>
    <col min="1144" max="1144" width="18.5703125" bestFit="1" customWidth="1"/>
    <col min="1145" max="1145" width="15.42578125" bestFit="1" customWidth="1"/>
    <col min="1146" max="1146" width="16.5703125" bestFit="1" customWidth="1"/>
    <col min="1147" max="1147" width="23.42578125" bestFit="1" customWidth="1"/>
    <col min="1148" max="1148" width="17.85546875" bestFit="1" customWidth="1"/>
    <col min="1149" max="1149" width="18.5703125" bestFit="1" customWidth="1"/>
    <col min="1150" max="1150" width="17.85546875" bestFit="1" customWidth="1"/>
    <col min="1151" max="1151" width="30.5703125" bestFit="1" customWidth="1"/>
    <col min="1152" max="1152" width="16.42578125" bestFit="1" customWidth="1"/>
    <col min="1153" max="1153" width="18.5703125" bestFit="1" customWidth="1"/>
    <col min="1154" max="1154" width="17.85546875" bestFit="1" customWidth="1"/>
    <col min="1155" max="1155" width="15.85546875" bestFit="1" customWidth="1"/>
    <col min="1156" max="1156" width="16.5703125" bestFit="1" customWidth="1"/>
    <col min="1157" max="1157" width="17.85546875" bestFit="1" customWidth="1"/>
    <col min="1158" max="1158" width="18.5703125" bestFit="1" customWidth="1"/>
    <col min="1159" max="1159" width="12.42578125" bestFit="1" customWidth="1"/>
    <col min="1160" max="1160" width="17.85546875" bestFit="1" customWidth="1"/>
    <col min="1161" max="1161" width="14.5703125" bestFit="1" customWidth="1"/>
    <col min="1162" max="1162" width="9.42578125" bestFit="1" customWidth="1"/>
    <col min="1163" max="1163" width="17.85546875" bestFit="1" customWidth="1"/>
    <col min="1164" max="1164" width="24.5703125" bestFit="1" customWidth="1"/>
    <col min="1165" max="1165" width="17.5703125" bestFit="1" customWidth="1"/>
    <col min="1166" max="1166" width="17.85546875" bestFit="1" customWidth="1"/>
    <col min="1167" max="1167" width="21" bestFit="1" customWidth="1"/>
    <col min="1168" max="1168" width="17.85546875" bestFit="1" customWidth="1"/>
    <col min="1169" max="1169" width="14" bestFit="1" customWidth="1"/>
    <col min="1170" max="1170" width="17.85546875" bestFit="1" customWidth="1"/>
    <col min="1171" max="1171" width="15.5703125" bestFit="1" customWidth="1"/>
    <col min="1172" max="1172" width="17.85546875" bestFit="1" customWidth="1"/>
    <col min="1173" max="1173" width="29.42578125" bestFit="1" customWidth="1"/>
    <col min="1174" max="1174" width="17.85546875" bestFit="1" customWidth="1"/>
    <col min="1175" max="1175" width="23.5703125" bestFit="1" customWidth="1"/>
    <col min="1176" max="1176" width="23.42578125" bestFit="1" customWidth="1"/>
    <col min="1177" max="1177" width="19.42578125" bestFit="1" customWidth="1"/>
    <col min="1178" max="1178" width="31.5703125" bestFit="1" customWidth="1"/>
    <col min="1179" max="1179" width="16.5703125" bestFit="1" customWidth="1"/>
    <col min="1180" max="1180" width="28.42578125" bestFit="1" customWidth="1"/>
    <col min="1181" max="1181" width="16.5703125" bestFit="1" customWidth="1"/>
    <col min="1182" max="1182" width="19.85546875" bestFit="1" customWidth="1"/>
    <col min="1183" max="1183" width="16.5703125" bestFit="1" customWidth="1"/>
    <col min="1184" max="1184" width="13" bestFit="1" customWidth="1"/>
    <col min="1185" max="1185" width="16.5703125" bestFit="1" customWidth="1"/>
    <col min="1186" max="1186" width="13.5703125" bestFit="1" customWidth="1"/>
    <col min="1187" max="1187" width="16.5703125" bestFit="1" customWidth="1"/>
    <col min="1188" max="1188" width="37.42578125" bestFit="1" customWidth="1"/>
    <col min="1189" max="1189" width="16.5703125" bestFit="1" customWidth="1"/>
    <col min="1190" max="1190" width="23" bestFit="1" customWidth="1"/>
    <col min="1191" max="1191" width="18" bestFit="1" customWidth="1"/>
    <col min="1192" max="1192" width="16.5703125" bestFit="1" customWidth="1"/>
    <col min="1193" max="1193" width="21" bestFit="1" customWidth="1"/>
    <col min="1194" max="1194" width="18" bestFit="1" customWidth="1"/>
    <col min="1195" max="1195" width="18.5703125" bestFit="1" customWidth="1"/>
    <col min="1196" max="1196" width="18" bestFit="1" customWidth="1"/>
    <col min="1197" max="1197" width="18.5703125" bestFit="1" customWidth="1"/>
    <col min="1198" max="1198" width="18" bestFit="1" customWidth="1"/>
    <col min="1199" max="1199" width="14.42578125" bestFit="1" customWidth="1"/>
    <col min="1200" max="1200" width="30.5703125" bestFit="1" customWidth="1"/>
    <col min="1201" max="1201" width="18.5703125" bestFit="1" customWidth="1"/>
    <col min="1202" max="1202" width="18" bestFit="1" customWidth="1"/>
    <col min="1203" max="1203" width="16.42578125" bestFit="1" customWidth="1"/>
    <col min="1204" max="1204" width="15.42578125" bestFit="1" customWidth="1"/>
    <col min="1205" max="1205" width="13.5703125" bestFit="1" customWidth="1"/>
    <col min="1206" max="1206" width="18" bestFit="1" customWidth="1"/>
    <col min="1207" max="1207" width="15.85546875" bestFit="1" customWidth="1"/>
    <col min="1208" max="1208" width="18" bestFit="1" customWidth="1"/>
    <col min="1209" max="1209" width="14.5703125" bestFit="1" customWidth="1"/>
    <col min="1210" max="1210" width="15" bestFit="1" customWidth="1"/>
    <col min="1211" max="1211" width="9.42578125" bestFit="1" customWidth="1"/>
    <col min="1212" max="1212" width="15.42578125" bestFit="1" customWidth="1"/>
    <col min="1213" max="1213" width="18" bestFit="1" customWidth="1"/>
    <col min="1214" max="1214" width="24.5703125" bestFit="1" customWidth="1"/>
    <col min="1215" max="1216" width="13.5703125" bestFit="1" customWidth="1"/>
    <col min="1217" max="1217" width="18" bestFit="1" customWidth="1"/>
    <col min="1218" max="1218" width="24.5703125" bestFit="1" customWidth="1"/>
    <col min="1219" max="1219" width="18" bestFit="1" customWidth="1"/>
    <col min="1220" max="1220" width="14.42578125" bestFit="1" customWidth="1"/>
    <col min="1221" max="1221" width="15.5703125" bestFit="1" customWidth="1"/>
    <col min="1222" max="1222" width="18" bestFit="1" customWidth="1"/>
    <col min="1223" max="1223" width="17.5703125" bestFit="1" customWidth="1"/>
    <col min="1224" max="1224" width="18" bestFit="1" customWidth="1"/>
    <col min="1225" max="1225" width="15.85546875" bestFit="1" customWidth="1"/>
    <col min="1226" max="1226" width="18" bestFit="1" customWidth="1"/>
    <col min="1227" max="1227" width="16.5703125" bestFit="1" customWidth="1"/>
    <col min="1228" max="1228" width="18" bestFit="1" customWidth="1"/>
    <col min="1229" max="1229" width="23.5703125" bestFit="1" customWidth="1"/>
    <col min="1230" max="1230" width="23.42578125" bestFit="1" customWidth="1"/>
    <col min="1231" max="1231" width="19.42578125" bestFit="1" customWidth="1"/>
    <col min="1232" max="1232" width="31.5703125" bestFit="1" customWidth="1"/>
    <col min="1233" max="1233" width="16.5703125" bestFit="1" customWidth="1"/>
    <col min="1234" max="1234" width="28.42578125" bestFit="1" customWidth="1"/>
    <col min="1235" max="1235" width="16.5703125" bestFit="1" customWidth="1"/>
    <col min="1236" max="1236" width="13.5703125" bestFit="1" customWidth="1"/>
    <col min="1237" max="1237" width="16.5703125" bestFit="1" customWidth="1"/>
    <col min="1238" max="1238" width="37.42578125" bestFit="1" customWidth="1"/>
    <col min="1239" max="1239" width="16.5703125" bestFit="1" customWidth="1"/>
    <col min="1240" max="1240" width="14.140625" bestFit="1" customWidth="1"/>
    <col min="1241" max="1241" width="16.5703125" bestFit="1" customWidth="1"/>
    <col min="1242" max="1242" width="30.5703125" bestFit="1" customWidth="1"/>
    <col min="1243" max="1243" width="18" bestFit="1" customWidth="1"/>
    <col min="1244" max="1244" width="18.5703125" bestFit="1" customWidth="1"/>
    <col min="1245" max="1245" width="13.5703125" bestFit="1" customWidth="1"/>
    <col min="1246" max="1246" width="18" bestFit="1" customWidth="1"/>
    <col min="1247" max="1247" width="23" bestFit="1" customWidth="1"/>
    <col min="1248" max="1248" width="18.5703125" bestFit="1" customWidth="1"/>
    <col min="1249" max="1249" width="18" bestFit="1" customWidth="1"/>
    <col min="1250" max="1250" width="18.5703125" bestFit="1" customWidth="1"/>
    <col min="1251" max="1251" width="15.42578125" bestFit="1" customWidth="1"/>
    <col min="1252" max="1252" width="21" bestFit="1" customWidth="1"/>
    <col min="1253" max="1253" width="18" bestFit="1" customWidth="1"/>
    <col min="1254" max="1254" width="18.5703125" bestFit="1" customWidth="1"/>
    <col min="1255" max="1255" width="18" bestFit="1" customWidth="1"/>
    <col min="1256" max="1256" width="15.85546875" bestFit="1" customWidth="1"/>
    <col min="1257" max="1257" width="18" bestFit="1" customWidth="1"/>
    <col min="1258" max="1258" width="18.5703125" bestFit="1" customWidth="1"/>
    <col min="1259" max="1259" width="16.42578125" bestFit="1" customWidth="1"/>
    <col min="1260" max="1260" width="15.42578125" bestFit="1" customWidth="1"/>
    <col min="1261" max="1261" width="18" bestFit="1" customWidth="1"/>
    <col min="1262" max="1262" width="14.5703125" bestFit="1" customWidth="1"/>
    <col min="1263" max="1263" width="9.42578125" bestFit="1" customWidth="1"/>
    <col min="1264" max="1264" width="13.5703125" bestFit="1" customWidth="1"/>
    <col min="1265" max="1265" width="18" bestFit="1" customWidth="1"/>
    <col min="1266" max="1266" width="24.5703125" bestFit="1" customWidth="1"/>
    <col min="1267" max="1267" width="18" bestFit="1" customWidth="1"/>
    <col min="1268" max="1268" width="24.5703125" bestFit="1" customWidth="1"/>
    <col min="1269" max="1269" width="13.5703125" bestFit="1" customWidth="1"/>
    <col min="1270" max="1270" width="18" bestFit="1" customWidth="1"/>
    <col min="1271" max="1271" width="15.85546875" bestFit="1" customWidth="1"/>
    <col min="1272" max="1272" width="14.5703125" bestFit="1" customWidth="1"/>
    <col min="1273" max="1273" width="18" bestFit="1" customWidth="1"/>
    <col min="1274" max="1274" width="17.5703125" bestFit="1" customWidth="1"/>
    <col min="1275" max="1275" width="16.5703125" bestFit="1" customWidth="1"/>
    <col min="1276" max="1276" width="18" bestFit="1" customWidth="1"/>
    <col min="1277" max="1277" width="31.5703125" bestFit="1" customWidth="1"/>
    <col min="1278" max="1278" width="16.5703125" bestFit="1" customWidth="1"/>
    <col min="1279" max="1279" width="23.5703125" bestFit="1" customWidth="1"/>
    <col min="1280" max="1280" width="23.42578125" bestFit="1" customWidth="1"/>
    <col min="1281" max="1281" width="19.42578125" bestFit="1" customWidth="1"/>
    <col min="1282" max="1282" width="16.5703125" bestFit="1" customWidth="1"/>
    <col min="1283" max="1283" width="28.42578125" bestFit="1" customWidth="1"/>
    <col min="1284" max="1284" width="16.5703125" bestFit="1" customWidth="1"/>
    <col min="1285" max="1285" width="37.42578125" bestFit="1" customWidth="1"/>
    <col min="1286" max="1286" width="16.5703125" bestFit="1" customWidth="1"/>
    <col min="1287" max="1287" width="13.5703125" bestFit="1" customWidth="1"/>
    <col min="1288" max="1288" width="30.5703125" bestFit="1" customWidth="1"/>
    <col min="1289" max="1289" width="16.5703125" bestFit="1" customWidth="1"/>
    <col min="1290" max="1290" width="18.5703125" bestFit="1" customWidth="1"/>
    <col min="1291" max="1291" width="15.5703125" bestFit="1" customWidth="1"/>
    <col min="1292" max="1292" width="17.85546875" bestFit="1" customWidth="1"/>
    <col min="1293" max="1293" width="14" bestFit="1" customWidth="1"/>
    <col min="1294" max="1294" width="17.85546875" bestFit="1" customWidth="1"/>
    <col min="1295" max="1295" width="17.5703125" bestFit="1" customWidth="1"/>
    <col min="1296" max="1296" width="17.85546875" bestFit="1" customWidth="1"/>
    <col min="1297" max="1297" width="19.85546875" bestFit="1" customWidth="1"/>
    <col min="1298" max="1298" width="18.5703125" bestFit="1" customWidth="1"/>
    <col min="1299" max="1299" width="9.42578125" bestFit="1" customWidth="1"/>
    <col min="1300" max="1300" width="17.85546875" bestFit="1" customWidth="1"/>
    <col min="1301" max="1302" width="18.5703125" bestFit="1" customWidth="1"/>
    <col min="1303" max="1303" width="16.42578125" bestFit="1" customWidth="1"/>
    <col min="1304" max="1304" width="17.85546875" bestFit="1" customWidth="1"/>
    <col min="1305" max="1305" width="24.5703125" bestFit="1" customWidth="1"/>
    <col min="1306" max="1306" width="17.85546875" bestFit="1" customWidth="1"/>
    <col min="1307" max="1307" width="18.5703125" bestFit="1" customWidth="1"/>
    <col min="1308" max="1308" width="15.85546875" bestFit="1" customWidth="1"/>
    <col min="1309" max="1309" width="18.42578125" bestFit="1" customWidth="1"/>
    <col min="1310" max="1310" width="21" bestFit="1" customWidth="1"/>
    <col min="1311" max="1311" width="17.85546875" bestFit="1" customWidth="1"/>
    <col min="1312" max="1312" width="15.85546875" bestFit="1" customWidth="1"/>
    <col min="1313" max="1313" width="17.85546875" bestFit="1" customWidth="1"/>
    <col min="1314" max="1314" width="23" bestFit="1" customWidth="1"/>
    <col min="1315" max="1315" width="14.5703125" bestFit="1" customWidth="1"/>
    <col min="1316" max="1316" width="15.42578125" bestFit="1" customWidth="1"/>
    <col min="1317" max="1317" width="17.85546875" bestFit="1" customWidth="1"/>
    <col min="1318" max="1318" width="24.5703125" bestFit="1" customWidth="1"/>
    <col min="1319" max="1319" width="17.85546875" bestFit="1" customWidth="1"/>
    <col min="1320" max="1320" width="14" bestFit="1" customWidth="1"/>
    <col min="1321" max="1321" width="17.85546875" bestFit="1" customWidth="1"/>
    <col min="1322" max="1322" width="16.5703125" bestFit="1" customWidth="1"/>
    <col min="1323" max="1323" width="13.5703125" bestFit="1" customWidth="1"/>
    <col min="1324" max="1324" width="17.85546875" bestFit="1" customWidth="1"/>
    <col min="1325" max="1325" width="23.5703125" bestFit="1" customWidth="1"/>
    <col min="1326" max="1326" width="23.42578125" bestFit="1" customWidth="1"/>
    <col min="1327" max="1327" width="19.42578125" bestFit="1" customWidth="1"/>
    <col min="1328" max="1328" width="31.5703125" bestFit="1" customWidth="1"/>
    <col min="1329" max="1329" width="16.5703125" bestFit="1" customWidth="1"/>
    <col min="1330" max="1330" width="28.42578125" bestFit="1" customWidth="1"/>
    <col min="1331" max="1331" width="16.5703125" bestFit="1" customWidth="1"/>
    <col min="1332" max="1332" width="16.42578125" bestFit="1" customWidth="1"/>
    <col min="1333" max="1333" width="16.5703125" bestFit="1" customWidth="1"/>
    <col min="1334" max="1334" width="13.5703125" bestFit="1" customWidth="1"/>
    <col min="1335" max="1335" width="30.5703125" bestFit="1" customWidth="1"/>
    <col min="1336" max="1336" width="16.5703125" bestFit="1" customWidth="1"/>
    <col min="1337" max="1337" width="18.5703125" bestFit="1" customWidth="1"/>
    <col min="1338" max="1338" width="9.42578125" bestFit="1" customWidth="1"/>
    <col min="1339" max="1339" width="17.85546875" bestFit="1" customWidth="1"/>
    <col min="1340" max="1340" width="37.42578125" bestFit="1" customWidth="1"/>
    <col min="1341" max="1341" width="16.5703125" bestFit="1" customWidth="1"/>
    <col min="1342" max="1342" width="14.140625" bestFit="1" customWidth="1"/>
    <col min="1343" max="1343" width="17.85546875" bestFit="1" customWidth="1"/>
    <col min="1344" max="1344" width="17.5703125" bestFit="1" customWidth="1"/>
    <col min="1345" max="1345" width="14.5703125" bestFit="1" customWidth="1"/>
    <col min="1346" max="1346" width="18.5703125" bestFit="1" customWidth="1"/>
    <col min="1347" max="1347" width="21" bestFit="1" customWidth="1"/>
    <col min="1348" max="1348" width="17.85546875" bestFit="1" customWidth="1"/>
    <col min="1349" max="1349" width="14" bestFit="1" customWidth="1"/>
    <col min="1350" max="1350" width="17.85546875" bestFit="1" customWidth="1"/>
    <col min="1351" max="1351" width="23" bestFit="1" customWidth="1"/>
    <col min="1352" max="1352" width="13.5703125" bestFit="1" customWidth="1"/>
    <col min="1353" max="1353" width="18.42578125" bestFit="1" customWidth="1"/>
    <col min="1354" max="1354" width="17.85546875" bestFit="1" customWidth="1"/>
    <col min="1355" max="1355" width="14" bestFit="1" customWidth="1"/>
    <col min="1356" max="1356" width="17.85546875" bestFit="1" customWidth="1"/>
    <col min="1357" max="1357" width="18.5703125" bestFit="1" customWidth="1"/>
    <col min="1358" max="1358" width="17.85546875" bestFit="1" customWidth="1"/>
    <col min="1359" max="1359" width="15.85546875" bestFit="1" customWidth="1"/>
    <col min="1360" max="1360" width="16.42578125" bestFit="1" customWidth="1"/>
    <col min="1361" max="1361" width="17.85546875" bestFit="1" customWidth="1"/>
    <col min="1362" max="1362" width="24.5703125" bestFit="1" customWidth="1"/>
    <col min="1363" max="1363" width="17.85546875" bestFit="1" customWidth="1"/>
    <col min="1364" max="1364" width="14" bestFit="1" customWidth="1"/>
    <col min="1365" max="1365" width="17.85546875" bestFit="1" customWidth="1"/>
    <col min="1366" max="1366" width="14" bestFit="1" customWidth="1"/>
    <col min="1367" max="1367" width="13.5703125" bestFit="1" customWidth="1"/>
    <col min="1368" max="1368" width="17.85546875" bestFit="1" customWidth="1"/>
    <col min="1369" max="1369" width="16.5703125" bestFit="1" customWidth="1"/>
    <col min="1370" max="1370" width="17.85546875" bestFit="1" customWidth="1"/>
    <col min="1371" max="1371" width="23.5703125" bestFit="1" customWidth="1"/>
    <col min="1372" max="1372" width="23.42578125" bestFit="1" customWidth="1"/>
    <col min="1373" max="1373" width="31.5703125" bestFit="1" customWidth="1"/>
    <col min="1374" max="1374" width="16.5703125" bestFit="1" customWidth="1"/>
    <col min="1375" max="1375" width="19.42578125" bestFit="1" customWidth="1"/>
    <col min="1376" max="1376" width="16.5703125" bestFit="1" customWidth="1"/>
    <col min="1377" max="1377" width="28.42578125" bestFit="1" customWidth="1"/>
    <col min="1378" max="1378" width="16.5703125" bestFit="1" customWidth="1"/>
    <col min="1379" max="1379" width="37.42578125" bestFit="1" customWidth="1"/>
    <col min="1380" max="1380" width="30.5703125" bestFit="1" customWidth="1"/>
    <col min="1381" max="1381" width="16.5703125" bestFit="1" customWidth="1"/>
    <col min="1382" max="1382" width="15.85546875" bestFit="1" customWidth="1"/>
    <col min="1383" max="1383" width="21" bestFit="1" customWidth="1"/>
    <col min="1384" max="1384" width="16.5703125" bestFit="1" customWidth="1"/>
    <col min="1385" max="1385" width="14.42578125" bestFit="1" customWidth="1"/>
    <col min="1386" max="1386" width="15.42578125" bestFit="1" customWidth="1"/>
    <col min="1387" max="1387" width="9.42578125" bestFit="1" customWidth="1"/>
    <col min="1388" max="1388" width="18" bestFit="1" customWidth="1"/>
    <col min="1389" max="1389" width="16.5703125" bestFit="1" customWidth="1"/>
    <col min="1390" max="1390" width="18" bestFit="1" customWidth="1"/>
    <col min="1391" max="1391" width="15.85546875" bestFit="1" customWidth="1"/>
    <col min="1392" max="1392" width="14.140625" bestFit="1" customWidth="1"/>
    <col min="1393" max="1393" width="18" bestFit="1" customWidth="1"/>
    <col min="1394" max="1394" width="18.5703125" bestFit="1" customWidth="1"/>
    <col min="1395" max="1395" width="16.42578125" bestFit="1" customWidth="1"/>
    <col min="1396" max="1396" width="18.5703125" bestFit="1" customWidth="1"/>
    <col min="1397" max="1397" width="15.42578125" bestFit="1" customWidth="1"/>
    <col min="1398" max="1398" width="18" bestFit="1" customWidth="1"/>
    <col min="1399" max="1399" width="18.5703125" bestFit="1" customWidth="1"/>
    <col min="1400" max="1400" width="18" bestFit="1" customWidth="1"/>
    <col min="1401" max="1401" width="16.5703125" bestFit="1" customWidth="1"/>
    <col min="1402" max="1402" width="14.5703125" bestFit="1" customWidth="1"/>
    <col min="1403" max="1403" width="18" bestFit="1" customWidth="1"/>
    <col min="1404" max="1404" width="16.42578125" bestFit="1" customWidth="1"/>
    <col min="1405" max="1405" width="17.5703125" bestFit="1" customWidth="1"/>
    <col min="1406" max="1406" width="16.5703125" bestFit="1" customWidth="1"/>
    <col min="1407" max="1407" width="18" bestFit="1" customWidth="1"/>
    <col min="1408" max="1408" width="18.5703125" bestFit="1" customWidth="1"/>
    <col min="1409" max="1409" width="18" bestFit="1" customWidth="1"/>
    <col min="1410" max="1410" width="23" bestFit="1" customWidth="1"/>
    <col min="1411" max="1411" width="24.5703125" bestFit="1" customWidth="1"/>
    <col min="1412" max="1412" width="18.42578125" bestFit="1" customWidth="1"/>
    <col min="1413" max="1413" width="18" bestFit="1" customWidth="1"/>
    <col min="1414" max="1414" width="24.5703125" bestFit="1" customWidth="1"/>
    <col min="1415" max="1415" width="13.5703125" bestFit="1" customWidth="1"/>
    <col min="1416" max="1416" width="18" bestFit="1" customWidth="1"/>
    <col min="1417" max="1417" width="14.42578125" bestFit="1" customWidth="1"/>
    <col min="1418" max="1418" width="18" bestFit="1" customWidth="1"/>
    <col min="1419" max="1419" width="14.42578125" bestFit="1" customWidth="1"/>
    <col min="1420" max="1420" width="14.140625" bestFit="1" customWidth="1"/>
    <col min="1421" max="1421" width="18" bestFit="1" customWidth="1"/>
    <col min="1422" max="1422" width="14.42578125" bestFit="1" customWidth="1"/>
    <col min="1423" max="1423" width="18" bestFit="1" customWidth="1"/>
    <col min="1424" max="1424" width="23.42578125" bestFit="1" customWidth="1"/>
    <col min="1425" max="1425" width="31.5703125" bestFit="1" customWidth="1"/>
    <col min="1426" max="1426" width="16.5703125" bestFit="1" customWidth="1"/>
    <col min="1427" max="1427" width="28.42578125" bestFit="1" customWidth="1"/>
    <col min="1428" max="1428" width="16.5703125" bestFit="1" customWidth="1"/>
    <col min="1429" max="1429" width="13.5703125" bestFit="1" customWidth="1"/>
    <col min="1430" max="1430" width="16.5703125" bestFit="1" customWidth="1"/>
    <col min="1431" max="1431" width="18.5703125" bestFit="1" customWidth="1"/>
    <col min="1432" max="1432" width="23.5703125" bestFit="1" customWidth="1"/>
    <col min="1433" max="1433" width="30.5703125" bestFit="1" customWidth="1"/>
    <col min="1434" max="1434" width="13.5703125" bestFit="1" customWidth="1"/>
    <col min="1435" max="1435" width="16.5703125" bestFit="1" customWidth="1"/>
    <col min="1436" max="1436" width="37.42578125" bestFit="1" customWidth="1"/>
    <col min="1437" max="1437" width="21" bestFit="1" customWidth="1"/>
    <col min="1438" max="1438" width="16.5703125" bestFit="1" customWidth="1"/>
    <col min="1439" max="1439" width="15.85546875" bestFit="1" customWidth="1"/>
    <col min="1440" max="1440" width="15.42578125" bestFit="1" customWidth="1"/>
    <col min="1441" max="1441" width="12.42578125" bestFit="1" customWidth="1"/>
    <col min="1442" max="1442" width="17.5703125" bestFit="1" customWidth="1"/>
    <col min="1443" max="1443" width="19.42578125" bestFit="1" customWidth="1"/>
    <col min="1444" max="1444" width="13.5703125" bestFit="1" customWidth="1"/>
    <col min="1445" max="1445" width="18.5703125" bestFit="1" customWidth="1"/>
    <col min="1446" max="1446" width="17.5703125" bestFit="1" customWidth="1"/>
    <col min="1447" max="1447" width="19.85546875" bestFit="1" customWidth="1"/>
    <col min="1448" max="1448" width="17.5703125" bestFit="1" customWidth="1"/>
    <col min="1449" max="1449" width="14.5703125" bestFit="1" customWidth="1"/>
    <col min="1450" max="1450" width="9.42578125" bestFit="1" customWidth="1"/>
    <col min="1451" max="1451" width="17.5703125" bestFit="1" customWidth="1"/>
    <col min="1452" max="1452" width="16.42578125" bestFit="1" customWidth="1"/>
    <col min="1453" max="1453" width="16.5703125" bestFit="1" customWidth="1"/>
    <col min="1454" max="1454" width="17.5703125" bestFit="1" customWidth="1"/>
    <col min="1455" max="1456" width="18.5703125" bestFit="1" customWidth="1"/>
    <col min="1457" max="1457" width="14.140625" bestFit="1" customWidth="1"/>
    <col min="1458" max="1458" width="17.5703125" bestFit="1" customWidth="1"/>
    <col min="1459" max="1459" width="15.85546875" bestFit="1" customWidth="1"/>
    <col min="1460" max="1460" width="17.5703125" bestFit="1" customWidth="1"/>
    <col min="1461" max="1461" width="13.85546875" bestFit="1" customWidth="1"/>
    <col min="1462" max="1462" width="17.5703125" bestFit="1" customWidth="1"/>
    <col min="1463" max="1463" width="18.5703125" bestFit="1" customWidth="1"/>
    <col min="1464" max="1464" width="13.5703125" bestFit="1" customWidth="1"/>
    <col min="1465" max="1465" width="17.5703125" bestFit="1" customWidth="1"/>
    <col min="1466" max="1466" width="23" bestFit="1" customWidth="1"/>
    <col min="1467" max="1467" width="24.5703125" bestFit="1" customWidth="1"/>
    <col min="1468" max="1468" width="17.5703125" bestFit="1" customWidth="1"/>
    <col min="1469" max="1469" width="24.5703125" bestFit="1" customWidth="1"/>
    <col min="1470" max="1470" width="16.5703125" bestFit="1" customWidth="1"/>
    <col min="1471" max="1471" width="17.5703125" bestFit="1" customWidth="1"/>
    <col min="1472" max="1472" width="37.42578125" bestFit="1" customWidth="1"/>
    <col min="1473" max="1473" width="22.42578125" bestFit="1" customWidth="1"/>
    <col min="1474" max="1474" width="17.5703125" bestFit="1" customWidth="1"/>
    <col min="1475" max="1475" width="37.42578125" bestFit="1" customWidth="1"/>
    <col min="1476" max="1476" width="17.5703125" bestFit="1" customWidth="1"/>
    <col min="1477" max="1477" width="16.5703125" bestFit="1" customWidth="1"/>
    <col min="1478" max="1478" width="17.5703125" bestFit="1" customWidth="1"/>
    <col min="1479" max="1479" width="23.5703125" bestFit="1" customWidth="1"/>
    <col min="1480" max="1480" width="23.42578125" bestFit="1" customWidth="1"/>
    <col min="1481" max="1481" width="31.5703125" bestFit="1" customWidth="1"/>
    <col min="1482" max="1482" width="17" bestFit="1" customWidth="1"/>
    <col min="1483" max="1483" width="19.42578125" bestFit="1" customWidth="1"/>
    <col min="1484" max="1484" width="17" bestFit="1" customWidth="1"/>
    <col min="1485" max="1485" width="28.42578125" bestFit="1" customWidth="1"/>
    <col min="1486" max="1486" width="17" bestFit="1" customWidth="1"/>
    <col min="1487" max="1487" width="19.85546875" bestFit="1" customWidth="1"/>
    <col min="1488" max="1488" width="17" bestFit="1" customWidth="1"/>
    <col min="1489" max="1489" width="18.5703125" bestFit="1" customWidth="1"/>
    <col min="1490" max="1490" width="12.42578125" bestFit="1" customWidth="1"/>
    <col min="1491" max="1491" width="14.140625" bestFit="1" customWidth="1"/>
    <col min="1492" max="1492" width="17" bestFit="1" customWidth="1"/>
    <col min="1493" max="1493" width="30.5703125" bestFit="1" customWidth="1"/>
    <col min="1494" max="1494" width="18.5703125" bestFit="1" customWidth="1"/>
    <col min="1495" max="1495" width="17" bestFit="1" customWidth="1"/>
    <col min="1496" max="1496" width="18.5703125" bestFit="1" customWidth="1"/>
    <col min="1497" max="1497" width="13.5703125" bestFit="1" customWidth="1"/>
    <col min="1498" max="1498" width="17" bestFit="1" customWidth="1"/>
    <col min="1499" max="1499" width="16.42578125" bestFit="1" customWidth="1"/>
    <col min="1500" max="1500" width="18.5703125" bestFit="1" customWidth="1"/>
    <col min="1501" max="1501" width="17" bestFit="1" customWidth="1"/>
    <col min="1502" max="1502" width="24.5703125" bestFit="1" customWidth="1"/>
    <col min="1503" max="1503" width="18.5703125" bestFit="1" customWidth="1"/>
    <col min="1504" max="1504" width="13.5703125" bestFit="1" customWidth="1"/>
    <col min="1505" max="1505" width="21" bestFit="1" customWidth="1"/>
    <col min="1506" max="1506" width="18.42578125" bestFit="1" customWidth="1"/>
    <col min="1507" max="1507" width="14.5703125" bestFit="1" customWidth="1"/>
    <col min="1508" max="1508" width="9.42578125" bestFit="1" customWidth="1"/>
    <col min="1509" max="1511" width="18.42578125" bestFit="1" customWidth="1"/>
    <col min="1512" max="1512" width="23" bestFit="1" customWidth="1"/>
    <col min="1513" max="1513" width="37.42578125" bestFit="1" customWidth="1"/>
    <col min="1514" max="1514" width="18.42578125" bestFit="1" customWidth="1"/>
    <col min="1515" max="1515" width="15.42578125" bestFit="1" customWidth="1"/>
    <col min="1516" max="1516" width="18.42578125" bestFit="1" customWidth="1"/>
    <col min="1517" max="1517" width="15.85546875" bestFit="1" customWidth="1"/>
    <col min="1518" max="1518" width="18.42578125" bestFit="1" customWidth="1"/>
    <col min="1519" max="1519" width="17.5703125" bestFit="1" customWidth="1"/>
    <col min="1520" max="1520" width="14.5703125" bestFit="1" customWidth="1"/>
    <col min="1521" max="1521" width="12.42578125" bestFit="1" customWidth="1"/>
    <col min="1522" max="1522" width="10.140625" bestFit="1" customWidth="1"/>
    <col min="1523" max="1523" width="18.42578125" bestFit="1" customWidth="1"/>
    <col min="1524" max="1524" width="21" bestFit="1" customWidth="1"/>
    <col min="1525" max="1525" width="15" bestFit="1" customWidth="1"/>
    <col min="1526" max="1526" width="13.5703125" bestFit="1" customWidth="1"/>
    <col min="1527" max="1527" width="18.42578125" bestFit="1" customWidth="1"/>
    <col min="1528" max="1528" width="16.5703125" bestFit="1" customWidth="1"/>
    <col min="1529" max="1529" width="15.42578125" bestFit="1" customWidth="1"/>
    <col min="1530" max="1530" width="18.42578125" bestFit="1" customWidth="1"/>
    <col min="1531" max="1531" width="16.5703125" bestFit="1" customWidth="1"/>
    <col min="1532" max="1532" width="18.42578125" bestFit="1" customWidth="1"/>
    <col min="1533" max="1533" width="14.5703125" bestFit="1" customWidth="1"/>
    <col min="1534" max="1534" width="18.42578125" bestFit="1" customWidth="1"/>
    <col min="1535" max="1535" width="17.5703125" bestFit="1" customWidth="1"/>
    <col min="1536" max="1536" width="18.42578125" bestFit="1" customWidth="1"/>
    <col min="1537" max="1537" width="15.85546875" bestFit="1" customWidth="1"/>
    <col min="1538" max="1538" width="24.5703125" bestFit="1" customWidth="1"/>
    <col min="1539" max="1539" width="18.42578125" bestFit="1" customWidth="1"/>
    <col min="1540" max="1540" width="17.5703125" bestFit="1" customWidth="1"/>
    <col min="1541" max="1541" width="15.42578125" bestFit="1" customWidth="1"/>
    <col min="1542" max="1542" width="18.42578125" bestFit="1" customWidth="1"/>
    <col min="1543" max="1543" width="22.42578125" bestFit="1" customWidth="1"/>
    <col min="1544" max="1544" width="17.85546875" bestFit="1" customWidth="1"/>
    <col min="1545" max="1545" width="31.5703125" bestFit="1" customWidth="1"/>
    <col min="1546" max="1546" width="28.42578125" bestFit="1" customWidth="1"/>
    <col min="1547" max="1547" width="17.85546875" bestFit="1" customWidth="1"/>
    <col min="1548" max="1548" width="19.85546875" bestFit="1" customWidth="1"/>
    <col min="1549" max="1549" width="18.5703125" bestFit="1" customWidth="1"/>
    <col min="1550" max="1550" width="17.85546875" bestFit="1" customWidth="1"/>
    <col min="1551" max="1551" width="30.5703125" bestFit="1" customWidth="1"/>
    <col min="1552" max="1552" width="21" bestFit="1" customWidth="1"/>
    <col min="1553" max="1553" width="17.85546875" bestFit="1" customWidth="1"/>
    <col min="1554" max="1554" width="14" bestFit="1" customWidth="1"/>
    <col min="1555" max="1555" width="16.5703125" bestFit="1" customWidth="1"/>
    <col min="1556" max="1556" width="14.42578125" bestFit="1" customWidth="1"/>
    <col min="1557" max="1557" width="17.85546875" bestFit="1" customWidth="1"/>
    <col min="1558" max="1558" width="18.5703125" bestFit="1" customWidth="1"/>
    <col min="1559" max="1559" width="17.85546875" bestFit="1" customWidth="1"/>
    <col min="1560" max="1561" width="18.5703125" bestFit="1" customWidth="1"/>
    <col min="1562" max="1562" width="9.42578125" bestFit="1" customWidth="1"/>
    <col min="1563" max="1563" width="21.42578125" bestFit="1" customWidth="1"/>
    <col min="1564" max="1564" width="17.85546875" bestFit="1" customWidth="1"/>
    <col min="1565" max="1565" width="21" bestFit="1" customWidth="1"/>
    <col min="1566" max="1566" width="15.85546875" bestFit="1" customWidth="1"/>
    <col min="1567" max="1567" width="18.5703125" bestFit="1" customWidth="1"/>
    <col min="1568" max="1568" width="18.42578125" bestFit="1" customWidth="1"/>
    <col min="1569" max="1569" width="17.85546875" bestFit="1" customWidth="1"/>
    <col min="1570" max="1570" width="37.42578125" bestFit="1" customWidth="1"/>
    <col min="1571" max="1571" width="14.140625" bestFit="1" customWidth="1"/>
    <col min="1572" max="1572" width="17.85546875" bestFit="1" customWidth="1"/>
    <col min="1573" max="1573" width="15.85546875" bestFit="1" customWidth="1"/>
    <col min="1574" max="1574" width="17.85546875" bestFit="1" customWidth="1"/>
    <col min="1575" max="1575" width="18.5703125" bestFit="1" customWidth="1"/>
    <col min="1576" max="1576" width="24.5703125" bestFit="1" customWidth="1"/>
    <col min="1577" max="1577" width="19.42578125" bestFit="1" customWidth="1"/>
    <col min="1578" max="1578" width="17.85546875" bestFit="1" customWidth="1"/>
    <col min="1579" max="1579" width="24.5703125" bestFit="1" customWidth="1"/>
    <col min="1580" max="1580" width="23" bestFit="1" customWidth="1"/>
    <col min="1581" max="1581" width="17.85546875" bestFit="1" customWidth="1"/>
    <col min="1582" max="1582" width="14" bestFit="1" customWidth="1"/>
    <col min="1583" max="1583" width="22.42578125" bestFit="1" customWidth="1"/>
    <col min="1584" max="1584" width="17.85546875" bestFit="1" customWidth="1"/>
    <col min="1585" max="1585" width="23.5703125" bestFit="1" customWidth="1"/>
    <col min="1586" max="1586" width="12.42578125" bestFit="1" customWidth="1"/>
    <col min="1587" max="1587" width="21.42578125" bestFit="1" customWidth="1"/>
    <col min="1588" max="1588" width="17.85546875" bestFit="1" customWidth="1"/>
    <col min="1589" max="1589" width="24.5703125" bestFit="1" customWidth="1"/>
    <col min="1590" max="1590" width="17.85546875" bestFit="1" customWidth="1"/>
    <col min="1591" max="1591" width="14.5703125" bestFit="1" customWidth="1"/>
    <col min="1592" max="1592" width="16.5703125" bestFit="1" customWidth="1"/>
    <col min="1593" max="1593" width="13.5703125" bestFit="1" customWidth="1"/>
    <col min="1594" max="1594" width="17.85546875" bestFit="1" customWidth="1"/>
    <col min="1595" max="1595" width="16.42578125" bestFit="1" customWidth="1"/>
    <col min="1596" max="1597" width="13.5703125" bestFit="1" customWidth="1"/>
    <col min="1598" max="1598" width="17.85546875" bestFit="1" customWidth="1"/>
    <col min="1599" max="1599" width="23.5703125" bestFit="1" customWidth="1"/>
    <col min="1600" max="1600" width="23.42578125" bestFit="1" customWidth="1"/>
    <col min="1601" max="1601" width="19.42578125" bestFit="1" customWidth="1"/>
    <col min="1602" max="1602" width="15.85546875" bestFit="1" customWidth="1"/>
    <col min="1603" max="1603" width="31.5703125" bestFit="1" customWidth="1"/>
    <col min="1604" max="1604" width="28.42578125" bestFit="1" customWidth="1"/>
    <col min="1605" max="1605" width="15.85546875" bestFit="1" customWidth="1"/>
    <col min="1606" max="1606" width="19.85546875" bestFit="1" customWidth="1"/>
    <col min="1607" max="1607" width="13.5703125" bestFit="1" customWidth="1"/>
    <col min="1608" max="1608" width="15.85546875" bestFit="1" customWidth="1"/>
    <col min="1609" max="1609" width="16.42578125" bestFit="1" customWidth="1"/>
    <col min="1610" max="1610" width="15.85546875" bestFit="1" customWidth="1"/>
    <col min="1611" max="1611" width="21" bestFit="1" customWidth="1"/>
    <col min="1612" max="1612" width="16.5703125" bestFit="1" customWidth="1"/>
    <col min="1613" max="1613" width="14.140625" bestFit="1" customWidth="1"/>
    <col min="1614" max="1614" width="15.85546875" bestFit="1" customWidth="1"/>
    <col min="1615" max="1615" width="37.42578125" bestFit="1" customWidth="1"/>
    <col min="1616" max="1616" width="15.85546875" bestFit="1" customWidth="1"/>
    <col min="1617" max="1617" width="21" bestFit="1" customWidth="1"/>
    <col min="1618" max="1618" width="15.85546875" bestFit="1" customWidth="1"/>
    <col min="1619" max="1619" width="21.42578125" bestFit="1" customWidth="1"/>
    <col min="1620" max="1620" width="14.42578125" bestFit="1" customWidth="1"/>
    <col min="1621" max="1621" width="17.140625" bestFit="1" customWidth="1"/>
    <col min="1622" max="1622" width="15.85546875" bestFit="1" customWidth="1"/>
    <col min="1623" max="1623" width="18.5703125" bestFit="1" customWidth="1"/>
    <col min="1624" max="1624" width="17.140625" bestFit="1" customWidth="1"/>
    <col min="1625" max="1625" width="23" bestFit="1" customWidth="1"/>
    <col min="1626" max="1626" width="13.5703125" bestFit="1" customWidth="1"/>
    <col min="1627" max="1627" width="17.140625" bestFit="1" customWidth="1"/>
    <col min="1628" max="1628" width="18.5703125" bestFit="1" customWidth="1"/>
    <col min="1629" max="1629" width="17.140625" bestFit="1" customWidth="1"/>
    <col min="1630" max="1630" width="18.5703125" bestFit="1" customWidth="1"/>
    <col min="1631" max="1631" width="18.42578125" bestFit="1" customWidth="1"/>
    <col min="1632" max="1632" width="12.42578125" bestFit="1" customWidth="1"/>
    <col min="1633" max="1633" width="17.140625" bestFit="1" customWidth="1"/>
    <col min="1634" max="1634" width="15.85546875" bestFit="1" customWidth="1"/>
    <col min="1635" max="1635" width="30.5703125" bestFit="1" customWidth="1"/>
    <col min="1636" max="1636" width="18.5703125" bestFit="1" customWidth="1"/>
    <col min="1637" max="1637" width="16.5703125" bestFit="1" customWidth="1"/>
    <col min="1638" max="1638" width="17.140625" bestFit="1" customWidth="1"/>
    <col min="1639" max="1639" width="14.5703125" bestFit="1" customWidth="1"/>
    <col min="1640" max="1640" width="13.5703125" bestFit="1" customWidth="1"/>
    <col min="1641" max="1641" width="17.140625" bestFit="1" customWidth="1"/>
    <col min="1642" max="1642" width="22.42578125" bestFit="1" customWidth="1"/>
    <col min="1643" max="1643" width="17.140625" bestFit="1" customWidth="1"/>
    <col min="1644" max="1644" width="24.5703125" bestFit="1" customWidth="1"/>
    <col min="1645" max="1645" width="17.140625" bestFit="1" customWidth="1"/>
    <col min="1646" max="1646" width="13.5703125" bestFit="1" customWidth="1"/>
    <col min="1647" max="1647" width="22.42578125" bestFit="1" customWidth="1"/>
    <col min="1648" max="1648" width="17.140625" bestFit="1" customWidth="1"/>
    <col min="1649" max="1649" width="24.5703125" bestFit="1" customWidth="1"/>
    <col min="1650" max="1650" width="17.140625" bestFit="1" customWidth="1"/>
    <col min="1651" max="1651" width="13.42578125" bestFit="1" customWidth="1"/>
    <col min="1652" max="1652" width="17.140625" bestFit="1" customWidth="1"/>
    <col min="1653" max="1653" width="16.5703125" bestFit="1" customWidth="1"/>
    <col min="1654" max="1654" width="17.5703125" bestFit="1" customWidth="1"/>
    <col min="1655" max="1655" width="17.140625" bestFit="1" customWidth="1"/>
    <col min="1656" max="1656" width="13.5703125" bestFit="1" customWidth="1"/>
    <col min="1657" max="1657" width="21.42578125" bestFit="1" customWidth="1"/>
    <col min="1658" max="1658" width="17.140625" bestFit="1" customWidth="1"/>
    <col min="1659" max="1659" width="23.5703125" bestFit="1" customWidth="1"/>
    <col min="1660" max="1660" width="23.42578125" bestFit="1" customWidth="1"/>
    <col min="1661" max="1661" width="19.42578125" bestFit="1" customWidth="1"/>
    <col min="1662" max="1662" width="31.5703125" bestFit="1" customWidth="1"/>
    <col min="1663" max="1663" width="16.5703125" bestFit="1" customWidth="1"/>
    <col min="1664" max="1664" width="28.42578125" bestFit="1" customWidth="1"/>
    <col min="1665" max="1665" width="16.5703125" bestFit="1" customWidth="1"/>
    <col min="1666" max="1666" width="21" bestFit="1" customWidth="1"/>
    <col min="1667" max="1667" width="16.5703125" bestFit="1" customWidth="1"/>
    <col min="1668" max="1668" width="13.5703125" bestFit="1" customWidth="1"/>
    <col min="1669" max="1669" width="30.5703125" bestFit="1" customWidth="1"/>
    <col min="1670" max="1670" width="16.5703125" bestFit="1" customWidth="1"/>
    <col min="1671" max="1671" width="37.42578125" bestFit="1" customWidth="1"/>
    <col min="1672" max="1672" width="16.42578125" bestFit="1" customWidth="1"/>
    <col min="1673" max="1673" width="21" bestFit="1" customWidth="1"/>
    <col min="1674" max="1674" width="14.42578125" bestFit="1" customWidth="1"/>
    <col min="1675" max="1675" width="16.5703125" bestFit="1" customWidth="1"/>
    <col min="1676" max="1676" width="22.42578125" bestFit="1" customWidth="1"/>
    <col min="1677" max="1678" width="16.5703125" bestFit="1" customWidth="1"/>
    <col min="1679" max="1679" width="17.85546875" bestFit="1" customWidth="1"/>
    <col min="1680" max="1681" width="18.5703125" bestFit="1" customWidth="1"/>
    <col min="1682" max="1682" width="17.85546875" bestFit="1" customWidth="1"/>
    <col min="1683" max="1683" width="23.5703125" bestFit="1" customWidth="1"/>
    <col min="1684" max="1685" width="18.5703125" bestFit="1" customWidth="1"/>
    <col min="1686" max="1686" width="17.85546875" bestFit="1" customWidth="1"/>
    <col min="1687" max="1687" width="18.42578125" bestFit="1" customWidth="1"/>
    <col min="1688" max="1688" width="9.42578125" bestFit="1" customWidth="1"/>
    <col min="1689" max="1689" width="17.85546875" bestFit="1" customWidth="1"/>
    <col min="1690" max="1690" width="21.42578125" bestFit="1" customWidth="1"/>
    <col min="1691" max="1691" width="17.85546875" bestFit="1" customWidth="1"/>
    <col min="1692" max="1692" width="14.140625" bestFit="1" customWidth="1"/>
    <col min="1693" max="1693" width="17.85546875" bestFit="1" customWidth="1"/>
    <col min="1694" max="1694" width="19.85546875" bestFit="1" customWidth="1"/>
    <col min="1695" max="1696" width="18.5703125" bestFit="1" customWidth="1"/>
    <col min="1697" max="1697" width="17.85546875" bestFit="1" customWidth="1"/>
    <col min="1698" max="1698" width="15.85546875" bestFit="1" customWidth="1"/>
    <col min="1699" max="1699" width="15.42578125" bestFit="1" customWidth="1"/>
    <col min="1700" max="1700" width="12.42578125" bestFit="1" customWidth="1"/>
    <col min="1701" max="1701" width="17.85546875" bestFit="1" customWidth="1"/>
    <col min="1702" max="1702" width="15.85546875" bestFit="1" customWidth="1"/>
    <col min="1703" max="1703" width="23" bestFit="1" customWidth="1"/>
    <col min="1704" max="1704" width="14.5703125" bestFit="1" customWidth="1"/>
    <col min="1705" max="1705" width="13.5703125" bestFit="1" customWidth="1"/>
    <col min="1706" max="1706" width="17.85546875" bestFit="1" customWidth="1"/>
    <col min="1707" max="1707" width="14" bestFit="1" customWidth="1"/>
    <col min="1708" max="1708" width="17.85546875" bestFit="1" customWidth="1"/>
    <col min="1709" max="1710" width="24.5703125" bestFit="1" customWidth="1"/>
    <col min="1711" max="1711" width="13.5703125" bestFit="1" customWidth="1"/>
    <col min="1712" max="1712" width="17.85546875" bestFit="1" customWidth="1"/>
    <col min="1713" max="1713" width="15.42578125" bestFit="1" customWidth="1"/>
    <col min="1714" max="1714" width="16.5703125" bestFit="1" customWidth="1"/>
    <col min="1715" max="1715" width="13.5703125" bestFit="1" customWidth="1"/>
    <col min="1716" max="1716" width="14.42578125" bestFit="1" customWidth="1"/>
    <col min="1717" max="1717" width="17.85546875" bestFit="1" customWidth="1"/>
    <col min="1718" max="1718" width="14" bestFit="1" customWidth="1"/>
    <col min="1719" max="1719" width="16.5703125" bestFit="1" customWidth="1"/>
    <col min="1720" max="1720" width="17.85546875" bestFit="1" customWidth="1"/>
    <col min="1721" max="1721" width="14.5703125" bestFit="1" customWidth="1"/>
    <col min="1722" max="1722" width="17.85546875" bestFit="1" customWidth="1"/>
    <col min="1723" max="1723" width="14.5703125" bestFit="1" customWidth="1"/>
    <col min="1724" max="1724" width="15.42578125" bestFit="1" customWidth="1"/>
    <col min="1725" max="1725" width="18" bestFit="1" customWidth="1"/>
    <col min="1726" max="1726" width="14.5703125" bestFit="1" customWidth="1"/>
    <col min="1727" max="1727" width="17.85546875" bestFit="1" customWidth="1"/>
    <col min="1728" max="1728" width="6" bestFit="1" customWidth="1"/>
  </cols>
  <sheetData>
    <row r="1" spans="2:65" ht="59.25" customHeight="1">
      <c r="B1" s="40" t="s">
        <v>138</v>
      </c>
      <c r="J1" s="41"/>
      <c r="K1" s="41"/>
      <c r="L1" s="41"/>
      <c r="M1" s="41"/>
      <c r="N1" s="67"/>
      <c r="O1" s="67"/>
      <c r="T1" s="68"/>
      <c r="U1" s="68"/>
      <c r="V1" s="68"/>
      <c r="W1" s="68"/>
      <c r="X1" s="68"/>
      <c r="Y1" s="68"/>
      <c r="AC1" s="66" t="s">
        <v>138</v>
      </c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</row>
    <row r="2" spans="2:65" ht="12.75" customHeight="1">
      <c r="B2" s="20">
        <v>0.72899999999999998</v>
      </c>
      <c r="Q2" s="20">
        <v>0.83499999999999996</v>
      </c>
    </row>
    <row r="3" spans="2:65">
      <c r="B3" s="7" t="s">
        <v>60</v>
      </c>
      <c r="C3" s="9" t="s">
        <v>29</v>
      </c>
      <c r="Q3" s="7" t="s">
        <v>60</v>
      </c>
      <c r="R3" t="s">
        <v>82</v>
      </c>
      <c r="AC3" s="7" t="s">
        <v>60</v>
      </c>
      <c r="AD3" s="19" t="s">
        <v>29</v>
      </c>
      <c r="AP3" s="7" t="s">
        <v>60</v>
      </c>
      <c r="AQ3" s="19" t="s">
        <v>82</v>
      </c>
      <c r="AR3" s="19"/>
    </row>
    <row r="4" spans="2:65">
      <c r="Q4" s="1"/>
      <c r="R4" s="9"/>
      <c r="AQ4" s="19"/>
      <c r="AR4" s="19"/>
      <c r="BC4" s="44"/>
    </row>
    <row r="5" spans="2:65">
      <c r="B5" s="12" t="s">
        <v>93</v>
      </c>
      <c r="C5" s="9" t="s">
        <v>61</v>
      </c>
      <c r="D5"/>
      <c r="E5"/>
      <c r="F5"/>
      <c r="G5"/>
      <c r="H5"/>
      <c r="I5"/>
      <c r="J5"/>
      <c r="K5"/>
      <c r="L5"/>
      <c r="M5"/>
      <c r="Q5" s="7" t="s">
        <v>93</v>
      </c>
      <c r="R5" t="s">
        <v>61</v>
      </c>
      <c r="AC5" s="7" t="s">
        <v>59</v>
      </c>
      <c r="AD5" s="44" t="s">
        <v>92</v>
      </c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7" t="s">
        <v>202</v>
      </c>
      <c r="AQ5" s="44" t="s">
        <v>92</v>
      </c>
      <c r="AR5" s="19"/>
      <c r="AS5" s="19"/>
      <c r="AT5" s="19"/>
      <c r="AU5" s="19"/>
      <c r="AV5" s="19"/>
      <c r="AW5" s="19"/>
      <c r="AX5" s="19"/>
      <c r="AY5" s="19"/>
      <c r="AZ5" s="19"/>
      <c r="BC5"/>
      <c r="BD5"/>
      <c r="BE5"/>
      <c r="BF5"/>
      <c r="BG5"/>
      <c r="BH5"/>
      <c r="BI5"/>
    </row>
    <row r="6" spans="2:65" s="10" customFormat="1">
      <c r="B6" s="1" t="s">
        <v>189</v>
      </c>
      <c r="C6" s="9">
        <v>0.71820634041629094</v>
      </c>
      <c r="D6"/>
      <c r="E6"/>
      <c r="F6"/>
      <c r="G6"/>
      <c r="H6"/>
      <c r="I6"/>
      <c r="J6"/>
      <c r="K6"/>
      <c r="L6"/>
      <c r="M6"/>
      <c r="N6"/>
      <c r="O6"/>
      <c r="Q6" s="1" t="s">
        <v>189</v>
      </c>
      <c r="R6" s="20">
        <v>0.86640798299565547</v>
      </c>
      <c r="AC6" s="11" t="s">
        <v>93</v>
      </c>
      <c r="AD6" s="42" t="s">
        <v>84</v>
      </c>
      <c r="AE6" s="42" t="s">
        <v>85</v>
      </c>
      <c r="AF6" s="42" t="s">
        <v>201</v>
      </c>
      <c r="AG6" s="42" t="s">
        <v>207</v>
      </c>
      <c r="AH6" s="42" t="s">
        <v>214</v>
      </c>
      <c r="AI6" s="42" t="s">
        <v>215</v>
      </c>
      <c r="AJ6" s="42" t="s">
        <v>216</v>
      </c>
      <c r="AK6" s="42" t="s">
        <v>219</v>
      </c>
      <c r="AL6" s="42" t="s">
        <v>220</v>
      </c>
      <c r="AM6" s="42" t="s">
        <v>221</v>
      </c>
      <c r="AN6" s="42" t="s">
        <v>94</v>
      </c>
      <c r="AO6" s="42"/>
      <c r="AP6" s="7" t="s">
        <v>93</v>
      </c>
      <c r="AQ6" s="42" t="s">
        <v>84</v>
      </c>
      <c r="AR6" s="42" t="s">
        <v>85</v>
      </c>
      <c r="AS6" s="42" t="s">
        <v>201</v>
      </c>
      <c r="AT6" s="42" t="s">
        <v>207</v>
      </c>
      <c r="AU6" s="42" t="s">
        <v>214</v>
      </c>
      <c r="AV6" s="42" t="s">
        <v>215</v>
      </c>
      <c r="AW6" s="42" t="s">
        <v>216</v>
      </c>
      <c r="AX6" s="42" t="s">
        <v>219</v>
      </c>
      <c r="AY6" s="42" t="s">
        <v>220</v>
      </c>
      <c r="AZ6" s="42" t="s">
        <v>221</v>
      </c>
      <c r="BA6" s="42" t="s">
        <v>94</v>
      </c>
      <c r="BC6"/>
      <c r="BD6"/>
      <c r="BE6"/>
      <c r="BF6"/>
      <c r="BG6"/>
      <c r="BH6"/>
      <c r="BI6"/>
      <c r="BJ6"/>
      <c r="BK6"/>
      <c r="BL6"/>
      <c r="BM6"/>
    </row>
    <row r="7" spans="2:65" s="10" customFormat="1">
      <c r="B7" s="13" t="s">
        <v>84</v>
      </c>
      <c r="C7" s="9">
        <v>0.72566595143449286</v>
      </c>
      <c r="D7"/>
      <c r="E7"/>
      <c r="F7"/>
      <c r="G7"/>
      <c r="H7"/>
      <c r="I7"/>
      <c r="J7"/>
      <c r="K7"/>
      <c r="L7"/>
      <c r="M7"/>
      <c r="N7"/>
      <c r="O7"/>
      <c r="Q7" s="13" t="s">
        <v>84</v>
      </c>
      <c r="R7" s="20">
        <v>0.91426483135126257</v>
      </c>
      <c r="AC7" s="1" t="s">
        <v>9</v>
      </c>
      <c r="AD7" s="57"/>
      <c r="AE7" s="57"/>
      <c r="AF7" s="55">
        <v>0.15277777777777779</v>
      </c>
      <c r="AG7" s="55">
        <v>0.65800000000000003</v>
      </c>
      <c r="AH7" s="55"/>
      <c r="AI7" s="55"/>
      <c r="AJ7" s="57"/>
      <c r="AK7" s="57"/>
      <c r="AL7" s="57"/>
      <c r="AM7" s="57"/>
      <c r="AN7" s="55">
        <v>0.40538888888888891</v>
      </c>
      <c r="AO7" s="55"/>
      <c r="AP7" s="1" t="s">
        <v>208</v>
      </c>
      <c r="AQ7" s="57"/>
      <c r="AR7" s="57"/>
      <c r="AS7" s="57"/>
      <c r="AT7" s="57"/>
      <c r="AU7" s="55">
        <v>0.50563146997929609</v>
      </c>
      <c r="AV7" s="55"/>
      <c r="AW7" s="57"/>
      <c r="AX7" s="57"/>
      <c r="AY7" s="57"/>
      <c r="AZ7" s="57"/>
      <c r="BA7" s="55">
        <v>0.50563146997929609</v>
      </c>
      <c r="BC7"/>
      <c r="BD7"/>
      <c r="BE7"/>
      <c r="BF7"/>
      <c r="BG7"/>
      <c r="BH7"/>
      <c r="BI7"/>
      <c r="BJ7"/>
      <c r="BK7"/>
      <c r="BL7"/>
      <c r="BM7"/>
    </row>
    <row r="8" spans="2:65">
      <c r="B8" s="13" t="s">
        <v>85</v>
      </c>
      <c r="C8" s="9">
        <v>0.73684877243155134</v>
      </c>
      <c r="D8"/>
      <c r="E8"/>
      <c r="F8"/>
      <c r="G8"/>
      <c r="H8"/>
      <c r="I8"/>
      <c r="J8"/>
      <c r="K8"/>
      <c r="L8"/>
      <c r="M8"/>
      <c r="Q8" s="13" t="s">
        <v>85</v>
      </c>
      <c r="R8" s="20">
        <v>0.88731671563003134</v>
      </c>
      <c r="AC8" s="1" t="s">
        <v>38</v>
      </c>
      <c r="AD8" s="55"/>
      <c r="AE8" s="57"/>
      <c r="AF8" s="55">
        <v>0.44927536231884058</v>
      </c>
      <c r="AG8" s="55"/>
      <c r="AH8" s="55"/>
      <c r="AI8" s="55"/>
      <c r="AJ8" s="55"/>
      <c r="AK8" s="57"/>
      <c r="AL8" s="57"/>
      <c r="AM8" s="57"/>
      <c r="AN8" s="55">
        <v>0.44927536231884058</v>
      </c>
      <c r="AO8" s="55"/>
      <c r="AP8" s="1" t="s">
        <v>87</v>
      </c>
      <c r="AQ8" s="57"/>
      <c r="AR8" s="57"/>
      <c r="AS8" s="57"/>
      <c r="AT8" s="57"/>
      <c r="AU8" s="55"/>
      <c r="AV8" s="55">
        <v>0.61076106194690261</v>
      </c>
      <c r="AW8" s="57"/>
      <c r="AX8" s="57"/>
      <c r="AY8" s="57"/>
      <c r="AZ8" s="57"/>
      <c r="BA8" s="55">
        <v>0.61076106194690261</v>
      </c>
      <c r="BC8"/>
      <c r="BD8"/>
      <c r="BE8"/>
      <c r="BF8"/>
      <c r="BG8"/>
      <c r="BH8"/>
      <c r="BI8"/>
    </row>
    <row r="9" spans="2:65">
      <c r="B9" s="13" t="s">
        <v>201</v>
      </c>
      <c r="C9" s="9">
        <v>0.70290139218335124</v>
      </c>
      <c r="D9"/>
      <c r="E9"/>
      <c r="F9"/>
      <c r="G9"/>
      <c r="H9"/>
      <c r="I9"/>
      <c r="J9"/>
      <c r="K9"/>
      <c r="L9"/>
      <c r="M9"/>
      <c r="Q9" s="13" t="s">
        <v>201</v>
      </c>
      <c r="R9" s="20">
        <v>0.81541472762331124</v>
      </c>
      <c r="AC9" s="1" t="s">
        <v>12</v>
      </c>
      <c r="AD9" s="55">
        <v>0.32243055555555555</v>
      </c>
      <c r="AE9" s="57"/>
      <c r="AF9" s="55"/>
      <c r="AG9" s="57">
        <v>0.8860606060606061</v>
      </c>
      <c r="AH9" s="57"/>
      <c r="AI9" s="57"/>
      <c r="AJ9" s="57"/>
      <c r="AK9" s="55">
        <v>0.33866666666666667</v>
      </c>
      <c r="AL9" s="57"/>
      <c r="AM9" s="57"/>
      <c r="AN9" s="55">
        <v>0.51571927609427615</v>
      </c>
      <c r="AO9" s="55"/>
      <c r="AP9" s="1" t="s">
        <v>83</v>
      </c>
      <c r="AQ9" s="57">
        <v>0.88154269972451793</v>
      </c>
      <c r="AR9" s="57"/>
      <c r="AS9" s="55">
        <v>0.66116883116883118</v>
      </c>
      <c r="AT9" s="57"/>
      <c r="AU9" s="55">
        <v>0.58901515151515149</v>
      </c>
      <c r="AV9" s="55"/>
      <c r="AW9" s="57"/>
      <c r="AX9" s="57"/>
      <c r="AY9" s="57"/>
      <c r="AZ9" s="57"/>
      <c r="BA9" s="55">
        <v>0.71057556080283346</v>
      </c>
      <c r="BC9"/>
      <c r="BD9"/>
      <c r="BE9"/>
      <c r="BF9"/>
      <c r="BG9"/>
      <c r="BH9"/>
      <c r="BI9"/>
    </row>
    <row r="10" spans="2:65">
      <c r="B10" s="13" t="s">
        <v>207</v>
      </c>
      <c r="C10" s="9">
        <v>0.75855625127428661</v>
      </c>
      <c r="D10"/>
      <c r="E10"/>
      <c r="Q10" s="13" t="s">
        <v>207</v>
      </c>
      <c r="R10" s="20">
        <v>0.88774348778675793</v>
      </c>
      <c r="AC10" s="1" t="s">
        <v>178</v>
      </c>
      <c r="AD10" s="55"/>
      <c r="AE10" s="57"/>
      <c r="AF10" s="55">
        <v>0.43241319444444443</v>
      </c>
      <c r="AG10" s="55">
        <v>0.84803080308030798</v>
      </c>
      <c r="AH10" s="55">
        <v>0.38375701282678026</v>
      </c>
      <c r="AI10" s="55">
        <v>0.60096851063268775</v>
      </c>
      <c r="AJ10" s="55"/>
      <c r="AK10" s="55"/>
      <c r="AL10" s="57"/>
      <c r="AM10" s="57"/>
      <c r="AN10" s="55">
        <v>0.5190931510386384</v>
      </c>
      <c r="AO10" s="55"/>
      <c r="AP10" s="1" t="s">
        <v>159</v>
      </c>
      <c r="AQ10" s="57">
        <v>0.96739682539682537</v>
      </c>
      <c r="AR10" s="57"/>
      <c r="AS10" s="55">
        <v>0.63629068462401794</v>
      </c>
      <c r="AT10" s="55">
        <v>0.78391304347826085</v>
      </c>
      <c r="AU10" s="55">
        <v>0.72986559139784946</v>
      </c>
      <c r="AV10" s="55">
        <v>0.64721050164088134</v>
      </c>
      <c r="AW10" s="57">
        <v>0.97137254901960779</v>
      </c>
      <c r="AX10" s="57"/>
      <c r="AY10" s="57">
        <v>0.9361088799643017</v>
      </c>
      <c r="AZ10" s="57"/>
      <c r="BA10" s="55">
        <v>0.78855609501822033</v>
      </c>
      <c r="BC10"/>
      <c r="BD10"/>
      <c r="BE10"/>
      <c r="BF10"/>
      <c r="BG10"/>
      <c r="BH10"/>
      <c r="BI10"/>
    </row>
    <row r="11" spans="2:65">
      <c r="B11" s="13" t="s">
        <v>214</v>
      </c>
      <c r="C11" s="9">
        <v>0.62785805822154661</v>
      </c>
      <c r="D11"/>
      <c r="E11"/>
      <c r="Q11" s="13" t="s">
        <v>214</v>
      </c>
      <c r="R11" s="20">
        <v>0.83024519283773113</v>
      </c>
      <c r="AC11" s="1" t="s">
        <v>125</v>
      </c>
      <c r="AD11" s="55"/>
      <c r="AE11" s="55">
        <v>0.6953039832285115</v>
      </c>
      <c r="AF11" s="55">
        <v>0.46686507936507943</v>
      </c>
      <c r="AG11" s="55">
        <v>0.63753623188405795</v>
      </c>
      <c r="AH11" s="55">
        <v>0.53033386852284492</v>
      </c>
      <c r="AI11" s="55">
        <v>0.59729559748427674</v>
      </c>
      <c r="AJ11" s="55">
        <v>0.82895189003436431</v>
      </c>
      <c r="AK11" s="55">
        <v>0.52981583793738485</v>
      </c>
      <c r="AL11" s="55">
        <v>0.67595833333333333</v>
      </c>
      <c r="AM11" s="57"/>
      <c r="AN11" s="55">
        <v>0.57590712200681127</v>
      </c>
      <c r="AO11" s="55"/>
      <c r="AP11" s="1" t="s">
        <v>88</v>
      </c>
      <c r="AQ11" s="57"/>
      <c r="AR11" s="57"/>
      <c r="AS11" s="57"/>
      <c r="AT11" s="57"/>
      <c r="AU11" s="55"/>
      <c r="AV11" s="55">
        <v>0.73122807017543856</v>
      </c>
      <c r="AW11" s="57"/>
      <c r="AX11" s="57">
        <v>0.86558333333333337</v>
      </c>
      <c r="AY11" s="57"/>
      <c r="AZ11" s="57"/>
      <c r="BA11" s="55">
        <v>0.79840570175438597</v>
      </c>
      <c r="BC11"/>
      <c r="BD11"/>
      <c r="BE11"/>
      <c r="BF11"/>
      <c r="BG11"/>
      <c r="BH11"/>
      <c r="BI11"/>
    </row>
    <row r="12" spans="2:65">
      <c r="B12" s="13" t="s">
        <v>215</v>
      </c>
      <c r="C12" s="9">
        <v>0.73476384822257135</v>
      </c>
      <c r="D12"/>
      <c r="E12"/>
      <c r="Q12" s="13" t="s">
        <v>215</v>
      </c>
      <c r="R12" s="20">
        <v>0.8500425760507575</v>
      </c>
      <c r="AC12" s="1" t="s">
        <v>167</v>
      </c>
      <c r="AD12" s="57"/>
      <c r="AE12" s="57"/>
      <c r="AF12" s="57"/>
      <c r="AG12" s="55"/>
      <c r="AH12" s="55"/>
      <c r="AI12" s="55"/>
      <c r="AJ12" s="55">
        <v>0.42883597883597885</v>
      </c>
      <c r="AK12" s="57"/>
      <c r="AL12" s="55">
        <v>0.72422062350119909</v>
      </c>
      <c r="AM12" s="57"/>
      <c r="AN12" s="55">
        <v>0.576528301168589</v>
      </c>
      <c r="AO12" s="55"/>
      <c r="AP12" s="1" t="s">
        <v>165</v>
      </c>
      <c r="AQ12" s="57"/>
      <c r="AR12" s="57">
        <v>0.91168791742562239</v>
      </c>
      <c r="AS12" s="57"/>
      <c r="AT12" s="57">
        <v>0.9064327485380117</v>
      </c>
      <c r="AU12" s="57"/>
      <c r="AV12" s="55">
        <v>0.81871345029239762</v>
      </c>
      <c r="AW12" s="55">
        <v>0.71794871794871795</v>
      </c>
      <c r="AX12" s="57"/>
      <c r="AY12" s="55">
        <v>0.67323199420919289</v>
      </c>
      <c r="AZ12" s="57"/>
      <c r="BA12" s="55">
        <v>0.80560296568278855</v>
      </c>
      <c r="BC12"/>
      <c r="BD12"/>
      <c r="BE12"/>
      <c r="BF12"/>
      <c r="BG12"/>
      <c r="BH12"/>
      <c r="BI12"/>
    </row>
    <row r="13" spans="2:65">
      <c r="B13" s="13" t="s">
        <v>216</v>
      </c>
      <c r="C13" s="9">
        <v>0.74841212867757467</v>
      </c>
      <c r="D13"/>
      <c r="E13"/>
      <c r="Q13" s="13" t="s">
        <v>216</v>
      </c>
      <c r="R13" s="20">
        <v>0.88365707886116429</v>
      </c>
      <c r="AC13" s="1" t="s">
        <v>74</v>
      </c>
      <c r="AD13" s="57"/>
      <c r="AE13" s="55">
        <v>0.61347348714835048</v>
      </c>
      <c r="AF13" s="55"/>
      <c r="AG13" s="57"/>
      <c r="AH13" s="57"/>
      <c r="AI13" s="57"/>
      <c r="AJ13" s="55">
        <v>0.5584325396825397</v>
      </c>
      <c r="AK13" s="55">
        <v>0.52052631578947373</v>
      </c>
      <c r="AL13" s="55">
        <v>0.69271186440677968</v>
      </c>
      <c r="AM13" s="57"/>
      <c r="AN13" s="55">
        <v>0.59972353883509877</v>
      </c>
      <c r="AO13" s="55"/>
      <c r="AP13" s="1" t="s">
        <v>127</v>
      </c>
      <c r="AQ13" s="57"/>
      <c r="AR13" s="57"/>
      <c r="AS13" s="55">
        <v>0.62283597883597885</v>
      </c>
      <c r="AT13" s="55"/>
      <c r="AU13" s="57">
        <v>0.92425595238095237</v>
      </c>
      <c r="AV13" s="55"/>
      <c r="AW13" s="55">
        <v>0.91669467787114844</v>
      </c>
      <c r="AX13" s="57"/>
      <c r="AY13" s="57"/>
      <c r="AZ13" s="57"/>
      <c r="BA13" s="55">
        <v>0.82126220302935982</v>
      </c>
      <c r="BC13"/>
      <c r="BD13"/>
      <c r="BE13"/>
      <c r="BF13"/>
      <c r="BG13"/>
      <c r="BH13"/>
      <c r="BI13"/>
    </row>
    <row r="14" spans="2:65">
      <c r="B14" s="1" t="s">
        <v>218</v>
      </c>
      <c r="C14" s="9">
        <v>0.78915375540571064</v>
      </c>
      <c r="D14"/>
      <c r="E14"/>
      <c r="Q14" s="1" t="s">
        <v>218</v>
      </c>
      <c r="R14" s="20">
        <v>0.91925880466490584</v>
      </c>
      <c r="AC14" s="1" t="s">
        <v>126</v>
      </c>
      <c r="AD14" s="55">
        <v>0.41888888888888887</v>
      </c>
      <c r="AE14" s="57">
        <v>0.88686507936507941</v>
      </c>
      <c r="AF14" s="55">
        <v>0.73758169934640527</v>
      </c>
      <c r="AG14" s="55">
        <v>0.6253333333333333</v>
      </c>
      <c r="AH14" s="55">
        <v>0.82833333333333337</v>
      </c>
      <c r="AI14" s="55">
        <v>0.80128205128205132</v>
      </c>
      <c r="AJ14" s="55">
        <v>0.29282578875171467</v>
      </c>
      <c r="AK14" s="55">
        <v>0.53015873015873016</v>
      </c>
      <c r="AL14" s="57"/>
      <c r="AM14" s="57"/>
      <c r="AN14" s="55">
        <v>0.62793640384647398</v>
      </c>
      <c r="AO14" s="55"/>
      <c r="AP14" s="1" t="s">
        <v>166</v>
      </c>
      <c r="AQ14" s="57"/>
      <c r="AR14" s="57">
        <v>0.99330084470435343</v>
      </c>
      <c r="AS14" s="55"/>
      <c r="AT14" s="55">
        <v>0.73799326599326598</v>
      </c>
      <c r="AU14" s="57"/>
      <c r="AV14" s="55">
        <v>0.71091995221027482</v>
      </c>
      <c r="AW14" s="55">
        <v>0.77530864197530869</v>
      </c>
      <c r="AX14" s="57"/>
      <c r="AY14" s="55">
        <v>0.84444444444444444</v>
      </c>
      <c r="AZ14" s="57">
        <v>0.98765432098765427</v>
      </c>
      <c r="BA14" s="55">
        <v>0.84160357838588362</v>
      </c>
      <c r="BC14"/>
      <c r="BD14"/>
      <c r="BE14"/>
      <c r="BF14"/>
      <c r="BG14"/>
      <c r="BH14"/>
      <c r="BI14"/>
    </row>
    <row r="15" spans="2:65">
      <c r="B15" s="13" t="s">
        <v>219</v>
      </c>
      <c r="C15" s="9">
        <v>0.70742825625998329</v>
      </c>
      <c r="D15"/>
      <c r="E15"/>
      <c r="Q15" s="13" t="s">
        <v>219</v>
      </c>
      <c r="R15" s="20">
        <v>0.93549719421877053</v>
      </c>
      <c r="AC15" s="1" t="s">
        <v>105</v>
      </c>
      <c r="AD15" s="57"/>
      <c r="AE15" s="55">
        <v>0.71703703703703703</v>
      </c>
      <c r="AF15" s="55"/>
      <c r="AG15" s="55"/>
      <c r="AH15" s="55">
        <v>0.29918560606060607</v>
      </c>
      <c r="AI15" s="55">
        <v>0.41186936936936935</v>
      </c>
      <c r="AJ15" s="57">
        <v>0.87998397435897435</v>
      </c>
      <c r="AK15" s="55"/>
      <c r="AL15" s="57">
        <v>0.89460937500000004</v>
      </c>
      <c r="AM15" s="57"/>
      <c r="AN15" s="55">
        <v>0.6405370723651973</v>
      </c>
      <c r="AO15" s="55"/>
      <c r="AP15" s="1" t="s">
        <v>164</v>
      </c>
      <c r="AQ15" s="57"/>
      <c r="AR15" s="55">
        <v>0.76556458897922308</v>
      </c>
      <c r="AS15" s="55"/>
      <c r="AT15" s="57"/>
      <c r="AU15" s="57"/>
      <c r="AV15" s="57">
        <v>0.88590413943355117</v>
      </c>
      <c r="AW15" s="57"/>
      <c r="AX15" s="57"/>
      <c r="AY15" s="57">
        <v>0.87435270132517839</v>
      </c>
      <c r="AZ15" s="57"/>
      <c r="BA15" s="55">
        <v>0.84194047657931748</v>
      </c>
      <c r="BC15"/>
      <c r="BD15"/>
      <c r="BE15"/>
      <c r="BF15"/>
      <c r="BG15"/>
      <c r="BH15"/>
      <c r="BI15"/>
    </row>
    <row r="16" spans="2:65">
      <c r="B16" s="13" t="s">
        <v>220</v>
      </c>
      <c r="C16" s="9">
        <v>0.83829715148242623</v>
      </c>
      <c r="D16"/>
      <c r="E16"/>
      <c r="Q16" s="13" t="s">
        <v>220</v>
      </c>
      <c r="R16" s="20">
        <v>0.90399719939338907</v>
      </c>
      <c r="AC16" s="1" t="s">
        <v>77</v>
      </c>
      <c r="AD16" s="55">
        <v>0.483774358974359</v>
      </c>
      <c r="AE16" s="57"/>
      <c r="AF16" s="55"/>
      <c r="AG16" s="57">
        <v>0.94138461538461538</v>
      </c>
      <c r="AH16" s="57"/>
      <c r="AI16" s="55"/>
      <c r="AJ16" s="55">
        <v>0.54993252361673417</v>
      </c>
      <c r="AK16" s="57"/>
      <c r="AL16" s="57"/>
      <c r="AM16" s="57"/>
      <c r="AN16" s="55">
        <v>0.65836383265856957</v>
      </c>
      <c r="AO16" s="55"/>
      <c r="AP16" s="1" t="s">
        <v>184</v>
      </c>
      <c r="AQ16" s="55">
        <v>0.73202233980011755</v>
      </c>
      <c r="AR16" s="55">
        <v>0.77294117647058824</v>
      </c>
      <c r="AS16" s="55">
        <v>0.71228251507321272</v>
      </c>
      <c r="AT16" s="55">
        <v>0.68768385610490879</v>
      </c>
      <c r="AU16" s="57"/>
      <c r="AV16" s="57">
        <v>0.99004225702212278</v>
      </c>
      <c r="AW16" s="57">
        <v>0.90091621458710069</v>
      </c>
      <c r="AX16" s="57">
        <v>0.95710924369747896</v>
      </c>
      <c r="AY16" s="57">
        <v>0.9737029140014215</v>
      </c>
      <c r="AZ16" s="57">
        <v>0.95247117794486214</v>
      </c>
      <c r="BA16" s="55">
        <v>0.85324129941131266</v>
      </c>
      <c r="BC16"/>
      <c r="BD16"/>
      <c r="BE16"/>
      <c r="BF16"/>
      <c r="BG16"/>
      <c r="BH16"/>
      <c r="BI16"/>
    </row>
    <row r="17" spans="2:61">
      <c r="B17" s="13" t="s">
        <v>221</v>
      </c>
      <c r="C17" s="9">
        <v>0.82051430304942963</v>
      </c>
      <c r="D17"/>
      <c r="E17"/>
      <c r="Q17" s="13" t="s">
        <v>221</v>
      </c>
      <c r="R17" s="20">
        <v>0.92087926056240754</v>
      </c>
      <c r="AC17" s="1" t="s">
        <v>141</v>
      </c>
      <c r="AD17" s="57"/>
      <c r="AE17" s="57"/>
      <c r="AF17" s="57"/>
      <c r="AG17" s="55">
        <v>0.52547101449275357</v>
      </c>
      <c r="AH17" s="55"/>
      <c r="AI17" s="55">
        <v>0.82253086419753085</v>
      </c>
      <c r="AJ17" s="55"/>
      <c r="AK17" s="57"/>
      <c r="AL17" s="57"/>
      <c r="AM17" s="57"/>
      <c r="AN17" s="55">
        <v>0.67400093934514227</v>
      </c>
      <c r="AO17" s="55"/>
      <c r="AP17" s="1" t="s">
        <v>147</v>
      </c>
      <c r="AQ17" s="57"/>
      <c r="AR17" s="57"/>
      <c r="AS17" s="57">
        <v>0.85761128100577644</v>
      </c>
      <c r="AT17" s="57"/>
      <c r="AU17" s="57"/>
      <c r="AV17" s="57"/>
      <c r="AW17" s="57"/>
      <c r="AX17" s="57"/>
      <c r="AY17" s="57"/>
      <c r="AZ17" s="57"/>
      <c r="BA17" s="57">
        <v>0.85761128100577644</v>
      </c>
      <c r="BC17"/>
      <c r="BD17"/>
      <c r="BE17"/>
      <c r="BF17"/>
      <c r="BG17"/>
      <c r="BH17"/>
      <c r="BI17"/>
    </row>
    <row r="18" spans="2:61">
      <c r="B18" s="1" t="s">
        <v>94</v>
      </c>
      <c r="C18" s="9">
        <v>0.73789331944476855</v>
      </c>
      <c r="Q18" s="1" t="s">
        <v>94</v>
      </c>
      <c r="R18" s="20">
        <v>0.88102629537225674</v>
      </c>
      <c r="AC18" s="1" t="s">
        <v>78</v>
      </c>
      <c r="AD18" s="55">
        <v>0.32289249806651199</v>
      </c>
      <c r="AE18" s="55">
        <v>0.70686868686868687</v>
      </c>
      <c r="AF18" s="55">
        <v>0.75096774193548388</v>
      </c>
      <c r="AG18" s="55">
        <v>0.55214285714285716</v>
      </c>
      <c r="AH18" s="55"/>
      <c r="AI18" s="55"/>
      <c r="AJ18" s="55">
        <v>0.49858513189448439</v>
      </c>
      <c r="AK18" s="55">
        <v>0.75606382978723408</v>
      </c>
      <c r="AL18" s="57">
        <v>0.89695238095238095</v>
      </c>
      <c r="AM18" s="57">
        <v>0.91429118773946361</v>
      </c>
      <c r="AN18" s="55">
        <v>0.67484553929838786</v>
      </c>
      <c r="AO18" s="55"/>
      <c r="AP18" s="1" t="s">
        <v>103</v>
      </c>
      <c r="AQ18" s="57">
        <v>0.88761710794297355</v>
      </c>
      <c r="AR18" s="57">
        <v>0.90415228893489763</v>
      </c>
      <c r="AS18" s="57"/>
      <c r="AT18" s="57">
        <v>0.98714736012608351</v>
      </c>
      <c r="AU18" s="55">
        <v>0.61111111111111116</v>
      </c>
      <c r="AV18" s="55">
        <v>0.80678202792956888</v>
      </c>
      <c r="AW18" s="55"/>
      <c r="AX18" s="57">
        <v>0.90845791245791241</v>
      </c>
      <c r="AY18" s="57">
        <v>0.92486772486772484</v>
      </c>
      <c r="AZ18" s="57">
        <v>0.93851370851370852</v>
      </c>
      <c r="BA18" s="55">
        <v>0.87108115523549756</v>
      </c>
      <c r="BC18"/>
      <c r="BD18"/>
      <c r="BE18"/>
      <c r="BF18"/>
      <c r="BG18"/>
      <c r="BH18"/>
      <c r="BI18"/>
    </row>
    <row r="19" spans="2:61">
      <c r="C19"/>
      <c r="AC19" s="1" t="s">
        <v>152</v>
      </c>
      <c r="AD19" s="57"/>
      <c r="AE19" s="55">
        <v>0.58230452674897115</v>
      </c>
      <c r="AF19" s="57">
        <v>0.97101449275362317</v>
      </c>
      <c r="AG19" s="55"/>
      <c r="AH19" s="55">
        <v>0.36410628019323671</v>
      </c>
      <c r="AI19" s="55">
        <v>0.8162962962962963</v>
      </c>
      <c r="AJ19" s="55">
        <v>0.66666666666666663</v>
      </c>
      <c r="AK19" s="55">
        <v>0.79420289855072468</v>
      </c>
      <c r="AL19" s="57"/>
      <c r="AM19" s="57">
        <v>0.553968253968254</v>
      </c>
      <c r="AN19" s="55">
        <v>0.67836563073968181</v>
      </c>
      <c r="AO19" s="55"/>
      <c r="AP19" s="1" t="s">
        <v>170</v>
      </c>
      <c r="AQ19" s="57">
        <v>0.87</v>
      </c>
      <c r="AR19" s="55">
        <v>0.78868638422595261</v>
      </c>
      <c r="AS19" s="57"/>
      <c r="AT19" s="57">
        <v>0.93875925925925929</v>
      </c>
      <c r="AU19" s="57">
        <v>0.9613869188337274</v>
      </c>
      <c r="AV19" s="55">
        <v>0.70601851851851849</v>
      </c>
      <c r="AW19" s="57">
        <v>0.97723475355054301</v>
      </c>
      <c r="AX19" s="57">
        <v>0.97907785336356767</v>
      </c>
      <c r="AY19" s="57">
        <v>0.85013888888888889</v>
      </c>
      <c r="AZ19" s="57">
        <v>0.85048010973936905</v>
      </c>
      <c r="BA19" s="56">
        <v>0.88019807626442514</v>
      </c>
      <c r="BC19"/>
      <c r="BD19"/>
      <c r="BE19"/>
      <c r="BF19"/>
      <c r="BG19"/>
      <c r="BH19"/>
      <c r="BI19"/>
    </row>
    <row r="20" spans="2:61">
      <c r="C20"/>
      <c r="AC20" s="1" t="s">
        <v>117</v>
      </c>
      <c r="AD20" s="55">
        <v>0.72576832151300241</v>
      </c>
      <c r="AE20" s="55">
        <v>0.5974652777777778</v>
      </c>
      <c r="AF20" s="55">
        <v>0.50537698412698417</v>
      </c>
      <c r="AG20" s="57">
        <v>0.86098379629629629</v>
      </c>
      <c r="AH20" s="57"/>
      <c r="AI20" s="55">
        <v>0.63790123456790127</v>
      </c>
      <c r="AJ20" s="55"/>
      <c r="AK20" s="57"/>
      <c r="AL20" s="55">
        <v>0.82105882352941173</v>
      </c>
      <c r="AM20" s="57"/>
      <c r="AN20" s="55">
        <v>0.69142573963522891</v>
      </c>
      <c r="AO20" s="55"/>
      <c r="AP20" s="1" t="s">
        <v>132</v>
      </c>
      <c r="AQ20" s="57">
        <v>0.88290809327846365</v>
      </c>
      <c r="AR20" s="57">
        <v>0.90770370370370368</v>
      </c>
      <c r="AS20" s="57">
        <v>0.92373897707231045</v>
      </c>
      <c r="AT20" s="55">
        <v>0.74693766937669381</v>
      </c>
      <c r="AU20" s="57">
        <v>0.96</v>
      </c>
      <c r="AV20" s="57">
        <v>0.8684546615581098</v>
      </c>
      <c r="AW20" s="57"/>
      <c r="AX20" s="57">
        <v>0.85235920852359204</v>
      </c>
      <c r="AY20" s="57">
        <v>0.97575498575498576</v>
      </c>
      <c r="AZ20" s="57">
        <v>0.82700854700854698</v>
      </c>
      <c r="BA20" s="57">
        <v>0.88276287180848945</v>
      </c>
      <c r="BC20"/>
      <c r="BD20"/>
      <c r="BE20"/>
      <c r="BF20"/>
      <c r="BG20"/>
      <c r="BH20"/>
      <c r="BI20"/>
    </row>
    <row r="21" spans="2:61">
      <c r="C21"/>
      <c r="AC21" s="1" t="s">
        <v>21</v>
      </c>
      <c r="AD21" s="57">
        <v>0.8661030595813205</v>
      </c>
      <c r="AE21" s="55">
        <v>0.72572916666666665</v>
      </c>
      <c r="AF21" s="55">
        <v>0.69301184433164131</v>
      </c>
      <c r="AG21" s="55">
        <v>0.70808080808080809</v>
      </c>
      <c r="AH21" s="55">
        <v>0.57581967213114749</v>
      </c>
      <c r="AI21" s="55"/>
      <c r="AJ21" s="55">
        <v>0.68719471947194721</v>
      </c>
      <c r="AK21" s="55">
        <v>0.32554194156456173</v>
      </c>
      <c r="AL21" s="57">
        <v>0.87196581196581202</v>
      </c>
      <c r="AM21" s="57">
        <v>0.78189300411522633</v>
      </c>
      <c r="AN21" s="55">
        <v>0.69281555865657007</v>
      </c>
      <c r="AO21" s="55"/>
      <c r="AP21" s="1" t="s">
        <v>194</v>
      </c>
      <c r="AQ21" s="57"/>
      <c r="AR21" s="57">
        <v>0.85948723934018045</v>
      </c>
      <c r="AS21" s="57">
        <v>0.86799603174603179</v>
      </c>
      <c r="AT21" s="57">
        <v>0.86283333333333334</v>
      </c>
      <c r="AU21" s="57">
        <v>0.9250325814536341</v>
      </c>
      <c r="AV21" s="55">
        <v>0.7619312169312169</v>
      </c>
      <c r="AW21" s="55"/>
      <c r="AX21" s="57">
        <v>0.91690476190476189</v>
      </c>
      <c r="AY21" s="57">
        <v>0.95028744418071365</v>
      </c>
      <c r="AZ21" s="57"/>
      <c r="BA21" s="57">
        <v>0.88380525471230742</v>
      </c>
      <c r="BC21"/>
      <c r="BD21"/>
      <c r="BE21"/>
      <c r="BF21"/>
      <c r="BG21"/>
      <c r="BH21"/>
      <c r="BI21"/>
    </row>
    <row r="22" spans="2:61">
      <c r="B22" s="20">
        <v>0.79600000000000004</v>
      </c>
      <c r="C22"/>
      <c r="Q22" s="20">
        <v>0.85499999999999998</v>
      </c>
      <c r="AC22" s="1" t="s">
        <v>176</v>
      </c>
      <c r="AD22" s="57">
        <v>0.96976190476190471</v>
      </c>
      <c r="AE22" s="55">
        <v>0.468545197740113</v>
      </c>
      <c r="AF22" s="55">
        <v>0.5822522522522523</v>
      </c>
      <c r="AG22" s="55"/>
      <c r="AH22" s="55"/>
      <c r="AI22" s="55"/>
      <c r="AJ22" s="55">
        <v>0.69911111111111113</v>
      </c>
      <c r="AK22" s="57"/>
      <c r="AL22" s="57">
        <v>0.92297619047619051</v>
      </c>
      <c r="AM22" s="57">
        <v>0.60606060606060608</v>
      </c>
      <c r="AN22" s="55">
        <v>0.70811787706702967</v>
      </c>
      <c r="AO22" s="55"/>
      <c r="AP22" s="1" t="s">
        <v>188</v>
      </c>
      <c r="AQ22" s="57">
        <v>0.90897959183673471</v>
      </c>
      <c r="AR22" s="57">
        <v>0.8883928571428571</v>
      </c>
      <c r="AS22" s="57"/>
      <c r="AT22" s="57"/>
      <c r="AU22" s="57"/>
      <c r="AV22" s="57"/>
      <c r="AW22" s="57"/>
      <c r="AX22" s="57"/>
      <c r="AY22" s="57"/>
      <c r="AZ22" s="57"/>
      <c r="BA22" s="57">
        <v>0.89868622448979596</v>
      </c>
      <c r="BC22"/>
      <c r="BD22"/>
      <c r="BE22"/>
      <c r="BF22"/>
      <c r="BG22"/>
      <c r="BH22"/>
      <c r="BI22"/>
    </row>
    <row r="23" spans="2:61">
      <c r="B23" s="7" t="s">
        <v>60</v>
      </c>
      <c r="C23" t="s">
        <v>157</v>
      </c>
      <c r="Q23" s="7" t="s">
        <v>60</v>
      </c>
      <c r="R23" t="s">
        <v>31</v>
      </c>
      <c r="AC23" s="1" t="s">
        <v>42</v>
      </c>
      <c r="AD23" s="55">
        <v>0.77860458801931476</v>
      </c>
      <c r="AE23" s="55">
        <v>0.77487394957983191</v>
      </c>
      <c r="AF23" s="57"/>
      <c r="AG23" s="57"/>
      <c r="AH23" s="55">
        <v>0.43016591251885372</v>
      </c>
      <c r="AI23" s="55">
        <v>0.73194240770347507</v>
      </c>
      <c r="AJ23" s="55">
        <v>0.82421109902067469</v>
      </c>
      <c r="AK23" s="55">
        <v>0.78560244845360827</v>
      </c>
      <c r="AL23" s="57"/>
      <c r="AM23" s="57">
        <v>0.73563868613138683</v>
      </c>
      <c r="AN23" s="55">
        <v>0.73017623190554837</v>
      </c>
      <c r="AO23" s="55"/>
      <c r="AP23" s="1" t="s">
        <v>158</v>
      </c>
      <c r="AQ23" s="57"/>
      <c r="AR23" s="57">
        <v>0.90582770270270274</v>
      </c>
      <c r="AS23" s="55">
        <v>0.68646907216494846</v>
      </c>
      <c r="AT23" s="57">
        <v>0.95890644361833954</v>
      </c>
      <c r="AU23" s="57"/>
      <c r="AV23" s="57">
        <v>0.95059272300469488</v>
      </c>
      <c r="AW23" s="57">
        <v>0.97427910052910049</v>
      </c>
      <c r="AX23" s="57"/>
      <c r="AY23" s="57">
        <v>0.92803497942386837</v>
      </c>
      <c r="AZ23" s="57"/>
      <c r="BA23" s="56">
        <v>0.90068500357394254</v>
      </c>
      <c r="BC23"/>
      <c r="BD23"/>
      <c r="BE23"/>
      <c r="BF23"/>
      <c r="BG23"/>
      <c r="BH23"/>
      <c r="BI23"/>
    </row>
    <row r="24" spans="2:61">
      <c r="D24"/>
      <c r="E24"/>
      <c r="F24"/>
      <c r="G24"/>
      <c r="H24"/>
      <c r="I24"/>
      <c r="J24"/>
      <c r="K24"/>
      <c r="L24"/>
      <c r="M24"/>
      <c r="AC24" s="1" t="s">
        <v>163</v>
      </c>
      <c r="AD24" s="57"/>
      <c r="AE24" s="57"/>
      <c r="AF24" s="57"/>
      <c r="AG24" s="57"/>
      <c r="AH24" s="57"/>
      <c r="AI24" s="55">
        <v>0.75926002055498454</v>
      </c>
      <c r="AJ24" s="55"/>
      <c r="AK24" s="55"/>
      <c r="AL24" s="57"/>
      <c r="AM24" s="57"/>
      <c r="AN24" s="55">
        <v>0.75926002055498454</v>
      </c>
      <c r="AO24" s="55"/>
      <c r="AP24" s="1" t="s">
        <v>198</v>
      </c>
      <c r="AQ24" s="57"/>
      <c r="AR24" s="57">
        <v>0.95974603174603179</v>
      </c>
      <c r="AS24" s="57"/>
      <c r="AT24" s="57"/>
      <c r="AU24" s="57"/>
      <c r="AV24" s="57"/>
      <c r="AW24" s="57"/>
      <c r="AX24" s="57"/>
      <c r="AY24" s="57"/>
      <c r="AZ24" s="57">
        <v>0.86023809523809525</v>
      </c>
      <c r="BA24" s="57">
        <v>0.90999206349206352</v>
      </c>
      <c r="BC24"/>
      <c r="BD24"/>
      <c r="BE24"/>
      <c r="BF24"/>
      <c r="BG24"/>
      <c r="BH24"/>
      <c r="BI24"/>
    </row>
    <row r="25" spans="2:61">
      <c r="B25" s="12" t="s">
        <v>93</v>
      </c>
      <c r="C25" s="9" t="s">
        <v>61</v>
      </c>
      <c r="D25"/>
      <c r="E25"/>
      <c r="F25"/>
      <c r="G25"/>
      <c r="H25"/>
      <c r="I25"/>
      <c r="J25"/>
      <c r="K25"/>
      <c r="L25"/>
      <c r="M25"/>
      <c r="Q25" s="7" t="s">
        <v>93</v>
      </c>
      <c r="R25" s="9" t="s">
        <v>61</v>
      </c>
      <c r="AC25" s="1" t="s">
        <v>14</v>
      </c>
      <c r="AD25" s="57"/>
      <c r="AE25" s="57"/>
      <c r="AF25" s="55">
        <v>0.71797619047619043</v>
      </c>
      <c r="AG25" s="57"/>
      <c r="AH25" s="57"/>
      <c r="AI25" s="55"/>
      <c r="AJ25" s="55"/>
      <c r="AK25" s="55"/>
      <c r="AL25" s="57">
        <v>0.81036585365853664</v>
      </c>
      <c r="AM25" s="57"/>
      <c r="AN25" s="55">
        <v>0.76417102206736354</v>
      </c>
      <c r="AO25" s="55"/>
      <c r="AP25" s="1" t="s">
        <v>101</v>
      </c>
      <c r="AQ25" s="57"/>
      <c r="AR25" s="57">
        <v>0.87065277777777783</v>
      </c>
      <c r="AS25" s="57"/>
      <c r="AT25" s="57"/>
      <c r="AU25" s="57">
        <v>0.99382733812949642</v>
      </c>
      <c r="AV25" s="57"/>
      <c r="AW25" s="55">
        <v>0.77896969696969698</v>
      </c>
      <c r="AX25" s="57"/>
      <c r="AY25" s="57"/>
      <c r="AZ25" s="57">
        <v>0.99872440944881891</v>
      </c>
      <c r="BA25" s="57">
        <v>0.91054355558144762</v>
      </c>
      <c r="BC25"/>
      <c r="BD25"/>
      <c r="BE25"/>
      <c r="BF25"/>
      <c r="BG25"/>
      <c r="BH25"/>
      <c r="BI25"/>
    </row>
    <row r="26" spans="2:61">
      <c r="B26" s="1" t="s">
        <v>189</v>
      </c>
      <c r="C26" s="9">
        <v>0.83728352358011682</v>
      </c>
      <c r="D26"/>
      <c r="E26"/>
      <c r="F26"/>
      <c r="G26"/>
      <c r="H26"/>
      <c r="I26"/>
      <c r="J26"/>
      <c r="K26"/>
      <c r="L26"/>
      <c r="M26"/>
      <c r="Q26" s="1" t="s">
        <v>189</v>
      </c>
      <c r="R26" s="9">
        <v>0.88064622978624474</v>
      </c>
      <c r="AC26" s="1" t="s">
        <v>70</v>
      </c>
      <c r="AD26" s="55">
        <v>0.81007782805429862</v>
      </c>
      <c r="AE26" s="55"/>
      <c r="AF26" s="57"/>
      <c r="AG26" s="55"/>
      <c r="AH26" s="55">
        <v>0.73431210500729216</v>
      </c>
      <c r="AI26" s="57">
        <v>0.90007541478129716</v>
      </c>
      <c r="AJ26" s="55">
        <v>0.81099189235811631</v>
      </c>
      <c r="AK26" s="55">
        <v>0.6987785278045644</v>
      </c>
      <c r="AL26" s="55">
        <v>0.83454341736694682</v>
      </c>
      <c r="AM26" s="57">
        <v>0.6825153730131106</v>
      </c>
      <c r="AN26" s="55">
        <v>0.78528580634296774</v>
      </c>
      <c r="AO26" s="43"/>
      <c r="AP26" s="1" t="s">
        <v>86</v>
      </c>
      <c r="AQ26" s="57">
        <v>0.95838746438746436</v>
      </c>
      <c r="AR26" s="57">
        <v>0.92874183006535949</v>
      </c>
      <c r="AS26" s="57">
        <v>0.93351716680183838</v>
      </c>
      <c r="AT26" s="57">
        <v>0.97826210826210824</v>
      </c>
      <c r="AU26" s="55">
        <v>0.84935013590313813</v>
      </c>
      <c r="AV26" s="57">
        <v>0.9203632610939112</v>
      </c>
      <c r="AW26" s="57">
        <v>0.91477356181150549</v>
      </c>
      <c r="AX26" s="57">
        <v>0.8985903354878424</v>
      </c>
      <c r="AY26" s="57">
        <v>0.86651493598862017</v>
      </c>
      <c r="AZ26" s="57">
        <v>0.93249042145593874</v>
      </c>
      <c r="BA26" s="57">
        <v>0.9180991221257726</v>
      </c>
      <c r="BC26"/>
      <c r="BD26"/>
      <c r="BE26"/>
      <c r="BF26"/>
      <c r="BG26"/>
      <c r="BH26"/>
      <c r="BI26"/>
    </row>
    <row r="27" spans="2:61">
      <c r="B27" s="13" t="s">
        <v>84</v>
      </c>
      <c r="C27" s="9">
        <v>0.85756831325883387</v>
      </c>
      <c r="D27"/>
      <c r="E27"/>
      <c r="F27"/>
      <c r="G27"/>
      <c r="H27"/>
      <c r="I27"/>
      <c r="J27"/>
      <c r="K27"/>
      <c r="L27"/>
      <c r="M27"/>
      <c r="Q27" s="13" t="s">
        <v>84</v>
      </c>
      <c r="R27" s="9">
        <v>0.91595375377242638</v>
      </c>
      <c r="AC27" s="1" t="s">
        <v>98</v>
      </c>
      <c r="AD27" s="43"/>
      <c r="AE27" s="43"/>
      <c r="AF27" s="43"/>
      <c r="AG27" s="43"/>
      <c r="AH27" s="43"/>
      <c r="AI27" s="43"/>
      <c r="AJ27" s="43"/>
      <c r="AK27" s="43"/>
      <c r="AL27" s="55">
        <v>0.78598997493734335</v>
      </c>
      <c r="AM27" s="43"/>
      <c r="AN27" s="55">
        <v>0.78598997493734335</v>
      </c>
      <c r="AO27" s="55"/>
      <c r="AP27" s="1" t="s">
        <v>104</v>
      </c>
      <c r="AQ27" s="57"/>
      <c r="AR27" s="57">
        <v>0.9308482676224612</v>
      </c>
      <c r="AS27" s="57">
        <v>0.87108024691358021</v>
      </c>
      <c r="AT27" s="57"/>
      <c r="AU27" s="57"/>
      <c r="AV27" s="57">
        <v>0.93993993993993996</v>
      </c>
      <c r="AW27" s="57"/>
      <c r="AX27" s="57">
        <v>0.93545679012345684</v>
      </c>
      <c r="AY27" s="57">
        <v>0.93600955794504181</v>
      </c>
      <c r="AZ27" s="57"/>
      <c r="BA27" s="57">
        <v>0.92266696050889596</v>
      </c>
      <c r="BC27"/>
      <c r="BD27"/>
      <c r="BE27"/>
      <c r="BF27"/>
      <c r="BG27"/>
      <c r="BH27"/>
      <c r="BI27"/>
    </row>
    <row r="28" spans="2:61">
      <c r="B28" s="13" t="s">
        <v>85</v>
      </c>
      <c r="C28" s="9">
        <v>0.81108929417332265</v>
      </c>
      <c r="D28"/>
      <c r="E28"/>
      <c r="F28"/>
      <c r="G28"/>
      <c r="H28"/>
      <c r="I28"/>
      <c r="J28"/>
      <c r="K28"/>
      <c r="L28"/>
      <c r="M28"/>
      <c r="Q28" s="13" t="s">
        <v>85</v>
      </c>
      <c r="R28" s="9">
        <v>0.89490634126955437</v>
      </c>
      <c r="AC28" s="1" t="s">
        <v>39</v>
      </c>
      <c r="AD28" s="57"/>
      <c r="AE28" s="57"/>
      <c r="AF28" s="57"/>
      <c r="AG28" s="57"/>
      <c r="AH28" s="57"/>
      <c r="AI28" s="55"/>
      <c r="AJ28" s="55">
        <v>0.80043103448275865</v>
      </c>
      <c r="AK28" s="57">
        <v>0.88449530516431929</v>
      </c>
      <c r="AL28" s="55">
        <v>0.68939814814814815</v>
      </c>
      <c r="AM28" s="57"/>
      <c r="AN28" s="55">
        <v>0.79144149593174207</v>
      </c>
      <c r="AO28" s="55"/>
      <c r="AP28" s="1" t="s">
        <v>89</v>
      </c>
      <c r="AQ28" s="57">
        <v>0.96697076023391815</v>
      </c>
      <c r="AR28" s="57">
        <v>0.93618163054695558</v>
      </c>
      <c r="AS28" s="57">
        <v>0.94812254516889238</v>
      </c>
      <c r="AT28" s="57"/>
      <c r="AU28" s="57"/>
      <c r="AV28" s="57">
        <v>0.93418479532163745</v>
      </c>
      <c r="AW28" s="57">
        <v>0.90862348178137653</v>
      </c>
      <c r="AX28" s="57">
        <v>0.95679481514214171</v>
      </c>
      <c r="AY28" s="57">
        <v>0.92452361673414307</v>
      </c>
      <c r="AZ28" s="57">
        <v>0.90344069128043991</v>
      </c>
      <c r="BA28" s="57">
        <v>0.93729301681684973</v>
      </c>
      <c r="BC28"/>
      <c r="BD28"/>
      <c r="BE28"/>
      <c r="BF28"/>
      <c r="BG28"/>
      <c r="BH28"/>
      <c r="BI28"/>
    </row>
    <row r="29" spans="2:61">
      <c r="B29" s="13" t="s">
        <v>201</v>
      </c>
      <c r="C29" s="9">
        <v>0.83206796137924022</v>
      </c>
      <c r="D29"/>
      <c r="E29"/>
      <c r="F29"/>
      <c r="G29"/>
      <c r="H29"/>
      <c r="I29"/>
      <c r="J29"/>
      <c r="K29"/>
      <c r="L29"/>
      <c r="M29"/>
      <c r="Q29" s="13" t="s">
        <v>201</v>
      </c>
      <c r="R29" s="9">
        <v>0.89820434889275291</v>
      </c>
      <c r="AC29" s="1" t="s">
        <v>26</v>
      </c>
      <c r="AD29" s="57"/>
      <c r="AE29" s="55">
        <v>0.67652654867256634</v>
      </c>
      <c r="AF29" s="55"/>
      <c r="AG29" s="57"/>
      <c r="AH29" s="57"/>
      <c r="AI29" s="57"/>
      <c r="AJ29" s="57">
        <v>0.95630952380952383</v>
      </c>
      <c r="AK29" s="57"/>
      <c r="AL29" s="57"/>
      <c r="AM29" s="57">
        <v>0.78570312499999995</v>
      </c>
      <c r="AN29" s="55">
        <v>0.80617973249403008</v>
      </c>
      <c r="AO29" s="55"/>
      <c r="AP29" s="1" t="s">
        <v>180</v>
      </c>
      <c r="AQ29" s="57">
        <v>0.93507359307359306</v>
      </c>
      <c r="AR29" s="57">
        <v>0.90098168498168496</v>
      </c>
      <c r="AS29" s="57">
        <v>0.97918871252204587</v>
      </c>
      <c r="AT29" s="57">
        <v>0.98940563086548483</v>
      </c>
      <c r="AU29" s="57">
        <v>0.95756862745098037</v>
      </c>
      <c r="AV29" s="57">
        <v>0.9662222222222222</v>
      </c>
      <c r="AW29" s="55">
        <v>0.8238961038961039</v>
      </c>
      <c r="AX29" s="57">
        <v>0.9664902998236331</v>
      </c>
      <c r="AY29" s="57">
        <v>0.95169747899159662</v>
      </c>
      <c r="AZ29" s="57">
        <v>0.90808416389811741</v>
      </c>
      <c r="BA29" s="57">
        <v>0.93786085177254608</v>
      </c>
      <c r="BC29"/>
      <c r="BD29"/>
      <c r="BE29"/>
      <c r="BF29"/>
      <c r="BG29"/>
      <c r="BH29"/>
      <c r="BI29"/>
    </row>
    <row r="30" spans="2:61">
      <c r="B30" s="13" t="s">
        <v>207</v>
      </c>
      <c r="C30" s="9">
        <v>0.84938523453726178</v>
      </c>
      <c r="D30"/>
      <c r="E30"/>
      <c r="F30"/>
      <c r="G30"/>
      <c r="H30"/>
      <c r="I30"/>
      <c r="J30"/>
      <c r="K30"/>
      <c r="L30"/>
      <c r="M30"/>
      <c r="Q30" s="13" t="s">
        <v>207</v>
      </c>
      <c r="R30" s="9">
        <v>0.9068252268882937</v>
      </c>
      <c r="AC30" s="1" t="s">
        <v>122</v>
      </c>
      <c r="AD30" s="55">
        <v>0.70113378684807259</v>
      </c>
      <c r="AE30" s="57">
        <v>0.90577105014191106</v>
      </c>
      <c r="AF30" s="57">
        <v>0.93100097181729835</v>
      </c>
      <c r="AG30" s="55">
        <v>0.68621315192743759</v>
      </c>
      <c r="AH30" s="55">
        <v>0.75559380378657492</v>
      </c>
      <c r="AI30" s="57">
        <v>0.87212184873949583</v>
      </c>
      <c r="AJ30" s="57">
        <v>0.85357142857142854</v>
      </c>
      <c r="AK30" s="55">
        <v>0.80797441364605549</v>
      </c>
      <c r="AL30" s="57"/>
      <c r="AM30" s="57">
        <v>0.88278388278388276</v>
      </c>
      <c r="AN30" s="55">
        <v>0.82682861870016533</v>
      </c>
      <c r="AO30" s="55"/>
      <c r="AP30" s="1" t="s">
        <v>212</v>
      </c>
      <c r="AQ30" s="57"/>
      <c r="AR30" s="57"/>
      <c r="AS30" s="57"/>
      <c r="AT30" s="57"/>
      <c r="AU30" s="57"/>
      <c r="AV30" s="57">
        <v>0.9382446311858077</v>
      </c>
      <c r="AW30" s="57"/>
      <c r="AX30" s="57"/>
      <c r="AY30" s="57"/>
      <c r="AZ30" s="57"/>
      <c r="BA30" s="57">
        <v>0.9382446311858077</v>
      </c>
      <c r="BC30"/>
      <c r="BD30"/>
      <c r="BE30"/>
      <c r="BF30"/>
      <c r="BG30"/>
      <c r="BH30"/>
      <c r="BI30"/>
    </row>
    <row r="31" spans="2:61">
      <c r="B31" s="13" t="s">
        <v>214</v>
      </c>
      <c r="C31" s="9">
        <v>0.87991447064159811</v>
      </c>
      <c r="D31"/>
      <c r="E31"/>
      <c r="F31"/>
      <c r="G31"/>
      <c r="H31"/>
      <c r="I31"/>
      <c r="J31"/>
      <c r="K31"/>
      <c r="L31"/>
      <c r="M31"/>
      <c r="Q31" s="13" t="s">
        <v>214</v>
      </c>
      <c r="R31" s="9">
        <v>0.85182471876464272</v>
      </c>
      <c r="AC31" s="1" t="s">
        <v>133</v>
      </c>
      <c r="AD31" s="57">
        <v>0.88193406593406598</v>
      </c>
      <c r="AE31" s="55">
        <v>0.7449710144927536</v>
      </c>
      <c r="AF31" s="57">
        <v>0.85303571428571423</v>
      </c>
      <c r="AG31" s="55">
        <v>0.7077844601677149</v>
      </c>
      <c r="AH31" s="57">
        <v>0.85571678321678324</v>
      </c>
      <c r="AI31" s="55">
        <v>0.7922637195121951</v>
      </c>
      <c r="AJ31" s="56">
        <v>0.89532312925170066</v>
      </c>
      <c r="AK31" s="57">
        <v>0.85403716216216219</v>
      </c>
      <c r="AL31" s="57">
        <v>0.8673322147651007</v>
      </c>
      <c r="AM31" s="57">
        <v>0.94024319066147855</v>
      </c>
      <c r="AN31" s="55">
        <v>0.82731144678339852</v>
      </c>
      <c r="AO31" s="55"/>
      <c r="AP31" s="1" t="s">
        <v>183</v>
      </c>
      <c r="AQ31" s="57">
        <v>0.94226190476190474</v>
      </c>
      <c r="AR31" s="57"/>
      <c r="AS31" s="57"/>
      <c r="AT31" s="57"/>
      <c r="AU31" s="57"/>
      <c r="AV31" s="57"/>
      <c r="AW31" s="57"/>
      <c r="AX31" s="57"/>
      <c r="AY31" s="57"/>
      <c r="AZ31" s="57"/>
      <c r="BA31" s="57">
        <v>0.94226190476190474</v>
      </c>
      <c r="BC31"/>
      <c r="BD31"/>
      <c r="BE31"/>
      <c r="BF31"/>
      <c r="BG31"/>
      <c r="BH31"/>
      <c r="BI31"/>
    </row>
    <row r="32" spans="2:61">
      <c r="B32" s="13" t="s">
        <v>215</v>
      </c>
      <c r="C32" s="9">
        <v>0.87362167014421033</v>
      </c>
      <c r="D32"/>
      <c r="E32"/>
      <c r="F32"/>
      <c r="G32"/>
      <c r="H32"/>
      <c r="I32"/>
      <c r="J32"/>
      <c r="K32"/>
      <c r="L32"/>
      <c r="M32"/>
      <c r="Q32" s="13" t="s">
        <v>215</v>
      </c>
      <c r="R32" s="9">
        <v>0.85544976660482641</v>
      </c>
      <c r="AC32" s="1" t="s">
        <v>95</v>
      </c>
      <c r="AD32" s="56">
        <v>0.92873522458628843</v>
      </c>
      <c r="AE32" s="56"/>
      <c r="AF32" s="55">
        <v>0.83624392068836517</v>
      </c>
      <c r="AG32" s="55">
        <v>0.77182965071083176</v>
      </c>
      <c r="AH32" s="55">
        <v>0.73692906929069291</v>
      </c>
      <c r="AI32" s="57"/>
      <c r="AJ32" s="55">
        <v>0.82639307649357896</v>
      </c>
      <c r="AK32" s="57"/>
      <c r="AL32" s="57">
        <v>0.8919104988294615</v>
      </c>
      <c r="AM32" s="57"/>
      <c r="AN32" s="55">
        <v>0.83197269876743896</v>
      </c>
      <c r="AO32" s="55"/>
      <c r="AP32" s="1" t="s">
        <v>119</v>
      </c>
      <c r="AQ32" s="57">
        <v>0.94569485643792794</v>
      </c>
      <c r="AR32" s="57"/>
      <c r="AS32" s="57">
        <v>0.93121693121693117</v>
      </c>
      <c r="AT32" s="57">
        <v>0.97816565656565657</v>
      </c>
      <c r="AU32" s="57"/>
      <c r="AV32" s="57">
        <v>0.99005509641873279</v>
      </c>
      <c r="AW32" s="57">
        <v>0.94386744639376219</v>
      </c>
      <c r="AX32" s="57"/>
      <c r="AY32" s="57"/>
      <c r="AZ32" s="57">
        <v>0.97056622067093268</v>
      </c>
      <c r="BA32" s="57">
        <v>0.95789443773455307</v>
      </c>
    </row>
    <row r="33" spans="2:61">
      <c r="B33" s="13" t="s">
        <v>216</v>
      </c>
      <c r="C33" s="9">
        <v>0.73662841804164592</v>
      </c>
      <c r="D33"/>
      <c r="E33"/>
      <c r="F33"/>
      <c r="G33"/>
      <c r="H33"/>
      <c r="I33"/>
      <c r="J33"/>
      <c r="K33"/>
      <c r="L33"/>
      <c r="M33"/>
      <c r="Q33" s="13" t="s">
        <v>216</v>
      </c>
      <c r="R33" s="9">
        <v>0.83943446625731533</v>
      </c>
      <c r="AC33" s="1" t="s">
        <v>154</v>
      </c>
      <c r="AD33" s="57"/>
      <c r="AE33" s="57"/>
      <c r="AF33" s="57"/>
      <c r="AG33" s="55"/>
      <c r="AH33" s="55">
        <v>0.81530744336569583</v>
      </c>
      <c r="AI33" s="57"/>
      <c r="AJ33" s="57"/>
      <c r="AK33" s="55">
        <v>0.70724310776942356</v>
      </c>
      <c r="AL33" s="57">
        <v>0.89542087542087545</v>
      </c>
      <c r="AM33" s="57">
        <v>0.93339933993399338</v>
      </c>
      <c r="AN33" s="55">
        <v>0.83784269162249703</v>
      </c>
      <c r="AO33" s="55"/>
      <c r="AP33" s="1" t="s">
        <v>137</v>
      </c>
      <c r="AQ33" s="57"/>
      <c r="AR33" s="57"/>
      <c r="AS33" s="57">
        <v>0.96341125541125539</v>
      </c>
      <c r="AT33" s="57"/>
      <c r="AU33" s="57"/>
      <c r="AV33" s="57"/>
      <c r="AW33" s="57"/>
      <c r="AX33" s="57">
        <v>0.97584415584415585</v>
      </c>
      <c r="AY33" s="57"/>
      <c r="AZ33" s="57"/>
      <c r="BA33" s="57">
        <v>0.96962770562770562</v>
      </c>
    </row>
    <row r="34" spans="2:61">
      <c r="B34" s="1" t="s">
        <v>218</v>
      </c>
      <c r="C34" s="9">
        <v>0.77481675708637787</v>
      </c>
      <c r="D34"/>
      <c r="E34"/>
      <c r="F34"/>
      <c r="G34"/>
      <c r="H34"/>
      <c r="I34"/>
      <c r="J34"/>
      <c r="K34"/>
      <c r="L34"/>
      <c r="M34"/>
      <c r="Q34" s="1" t="s">
        <v>218</v>
      </c>
      <c r="R34" s="9">
        <v>0.88987258280991688</v>
      </c>
      <c r="AC34" s="1" t="s">
        <v>113</v>
      </c>
      <c r="AD34" s="55">
        <v>0.82926521239954076</v>
      </c>
      <c r="AE34" s="55">
        <v>0.82137404580152673</v>
      </c>
      <c r="AF34" s="56">
        <v>0.85720390720390716</v>
      </c>
      <c r="AG34" s="55">
        <v>0.681025641025641</v>
      </c>
      <c r="AH34" s="55">
        <v>0.81761930618401202</v>
      </c>
      <c r="AI34" s="57"/>
      <c r="AJ34" s="56">
        <v>0.86551811824539093</v>
      </c>
      <c r="AK34" s="57">
        <v>0.96078965282505102</v>
      </c>
      <c r="AL34" s="57">
        <v>0.87064809206541494</v>
      </c>
      <c r="AM34" s="57">
        <v>0.86444027517198252</v>
      </c>
      <c r="AN34" s="55">
        <v>0.83855035571064795</v>
      </c>
      <c r="AO34" s="55"/>
      <c r="AP34" s="1" t="s">
        <v>213</v>
      </c>
      <c r="AQ34" s="57"/>
      <c r="AR34" s="57"/>
      <c r="AS34" s="57"/>
      <c r="AT34" s="57"/>
      <c r="AU34" s="57"/>
      <c r="AV34" s="57">
        <v>0.97324041811846684</v>
      </c>
      <c r="AW34" s="57"/>
      <c r="AX34" s="57"/>
      <c r="AY34" s="57"/>
      <c r="AZ34" s="57"/>
      <c r="BA34" s="57">
        <v>0.97324041811846684</v>
      </c>
    </row>
    <row r="35" spans="2:61">
      <c r="B35" s="13" t="s">
        <v>219</v>
      </c>
      <c r="C35" s="9">
        <v>0.76212045610421708</v>
      </c>
      <c r="D35"/>
      <c r="E35"/>
      <c r="F35"/>
      <c r="G35"/>
      <c r="H35"/>
      <c r="I35"/>
      <c r="J35"/>
      <c r="K35"/>
      <c r="L35"/>
      <c r="M35"/>
      <c r="Q35" s="13" t="s">
        <v>219</v>
      </c>
      <c r="R35" s="9">
        <v>0.91779397614536873</v>
      </c>
      <c r="AC35" s="1" t="s">
        <v>90</v>
      </c>
      <c r="AD35" s="57">
        <v>0.91473333333333329</v>
      </c>
      <c r="AE35" s="57"/>
      <c r="AF35" s="57"/>
      <c r="AG35" s="57"/>
      <c r="AH35" s="57"/>
      <c r="AI35" s="57"/>
      <c r="AJ35" s="57"/>
      <c r="AK35" s="57"/>
      <c r="AL35" s="55">
        <v>0.78285560344827587</v>
      </c>
      <c r="AM35" s="57">
        <v>0.86070776255707759</v>
      </c>
      <c r="AN35" s="55">
        <v>0.85276556644622892</v>
      </c>
      <c r="AO35" s="57"/>
      <c r="AP35" s="1" t="s">
        <v>143</v>
      </c>
      <c r="AQ35" s="57">
        <v>0.97515754560530676</v>
      </c>
      <c r="AR35" s="57"/>
      <c r="AS35" s="57"/>
      <c r="AT35" s="57">
        <v>0.98422496570644724</v>
      </c>
      <c r="AU35" s="57">
        <v>0.95589743589743592</v>
      </c>
      <c r="AV35" s="57"/>
      <c r="AW35" s="57"/>
      <c r="AX35" s="57">
        <v>0.99199999999999999</v>
      </c>
      <c r="AY35" s="57"/>
      <c r="AZ35" s="57"/>
      <c r="BA35" s="57">
        <v>0.97681998680229754</v>
      </c>
      <c r="BC35"/>
      <c r="BD35"/>
      <c r="BE35"/>
      <c r="BF35"/>
      <c r="BG35"/>
      <c r="BH35"/>
      <c r="BI35"/>
    </row>
    <row r="36" spans="2:61">
      <c r="B36" s="13" t="s">
        <v>220</v>
      </c>
      <c r="C36" s="9">
        <v>0.88647277902878308</v>
      </c>
      <c r="D36"/>
      <c r="E36"/>
      <c r="F36"/>
      <c r="G36"/>
      <c r="H36"/>
      <c r="I36"/>
      <c r="J36"/>
      <c r="K36"/>
      <c r="L36"/>
      <c r="M36"/>
      <c r="Q36" s="13" t="s">
        <v>220</v>
      </c>
      <c r="R36" s="9">
        <v>0.86309992363568411</v>
      </c>
      <c r="AC36" s="1" t="s">
        <v>108</v>
      </c>
      <c r="AD36" s="57"/>
      <c r="AE36" s="57"/>
      <c r="AF36" s="57"/>
      <c r="AG36" s="57"/>
      <c r="AH36" s="57"/>
      <c r="AI36" s="57"/>
      <c r="AJ36" s="57">
        <v>0.86175438596491227</v>
      </c>
      <c r="AK36" s="57"/>
      <c r="AL36" s="57"/>
      <c r="AM36" s="57"/>
      <c r="AN36" s="57">
        <v>0.86175438596491227</v>
      </c>
      <c r="AO36" s="55"/>
      <c r="AP36" s="1" t="s">
        <v>94</v>
      </c>
      <c r="AQ36" s="57">
        <v>0.91426483135126257</v>
      </c>
      <c r="AR36" s="57">
        <v>0.88731671563003134</v>
      </c>
      <c r="AS36" s="57">
        <v>0.81541472762331135</v>
      </c>
      <c r="AT36" s="57">
        <v>0.88774348778675816</v>
      </c>
      <c r="AU36" s="57">
        <v>0.83024519283773091</v>
      </c>
      <c r="AV36" s="57">
        <v>0.85004257605075773</v>
      </c>
      <c r="AW36" s="57">
        <v>0.88365707886116418</v>
      </c>
      <c r="AX36" s="57">
        <v>0.93549719421877053</v>
      </c>
      <c r="AY36" s="57">
        <v>0.90399719939338896</v>
      </c>
      <c r="AZ36" s="57">
        <v>0.92087926056240754</v>
      </c>
      <c r="BA36" s="57">
        <v>0.88102629537225674</v>
      </c>
      <c r="BC36"/>
      <c r="BD36"/>
      <c r="BE36"/>
      <c r="BF36"/>
      <c r="BG36"/>
      <c r="BH36"/>
      <c r="BI36"/>
    </row>
    <row r="37" spans="2:61">
      <c r="B37" s="13" t="s">
        <v>221</v>
      </c>
      <c r="C37" s="9">
        <v>0.65768281361857217</v>
      </c>
      <c r="D37"/>
      <c r="E37"/>
      <c r="F37"/>
      <c r="G37"/>
      <c r="H37"/>
      <c r="I37"/>
      <c r="J37"/>
      <c r="K37"/>
      <c r="L37"/>
      <c r="M37"/>
      <c r="Q37" s="13" t="s">
        <v>221</v>
      </c>
      <c r="R37" s="9">
        <v>0.88424276353168152</v>
      </c>
      <c r="AC37" s="1" t="s">
        <v>153</v>
      </c>
      <c r="AD37" s="57"/>
      <c r="AE37" s="57">
        <v>0.91551075268817206</v>
      </c>
      <c r="AF37" s="57">
        <v>0.90095238095238095</v>
      </c>
      <c r="AG37" s="57"/>
      <c r="AH37" s="57"/>
      <c r="AI37" s="55">
        <v>0.59909909909909909</v>
      </c>
      <c r="AJ37" s="57">
        <v>0.93592592592592594</v>
      </c>
      <c r="AK37" s="57">
        <v>0.89315555555555559</v>
      </c>
      <c r="AL37" s="57"/>
      <c r="AM37" s="57">
        <v>0.95936507936507931</v>
      </c>
      <c r="AN37" s="55">
        <v>0.86733479893103549</v>
      </c>
      <c r="AO37" s="57"/>
      <c r="AY37" s="9"/>
      <c r="BC37"/>
      <c r="BD37"/>
      <c r="BE37"/>
      <c r="BF37"/>
      <c r="BG37"/>
      <c r="BH37"/>
      <c r="BI37"/>
    </row>
    <row r="38" spans="2:61">
      <c r="B38" s="1" t="s">
        <v>94</v>
      </c>
      <c r="C38" s="9">
        <v>0.82255558676451945</v>
      </c>
      <c r="D38"/>
      <c r="E38"/>
      <c r="F38"/>
      <c r="G38"/>
      <c r="H38"/>
      <c r="I38"/>
      <c r="J38"/>
      <c r="K38"/>
      <c r="L38"/>
      <c r="M38"/>
      <c r="Q38" s="1" t="s">
        <v>94</v>
      </c>
      <c r="R38" s="9">
        <v>0.88342405650304934</v>
      </c>
      <c r="AC38" s="1" t="s">
        <v>100</v>
      </c>
      <c r="AD38" s="57"/>
      <c r="AE38" s="55">
        <v>0.77664772727272724</v>
      </c>
      <c r="AF38" s="57"/>
      <c r="AG38" s="57">
        <v>0.87655701754385962</v>
      </c>
      <c r="AH38" s="57"/>
      <c r="AI38" s="57"/>
      <c r="AJ38" s="57"/>
      <c r="AK38" s="57"/>
      <c r="AL38" s="57">
        <v>0.99870192307692307</v>
      </c>
      <c r="AM38" s="57"/>
      <c r="AN38" s="55">
        <v>0.88396888929783657</v>
      </c>
      <c r="AO38" s="56"/>
      <c r="AY38" s="9"/>
      <c r="BC38"/>
      <c r="BD38"/>
      <c r="BE38"/>
      <c r="BF38"/>
      <c r="BG38"/>
      <c r="BH38"/>
      <c r="BI38"/>
    </row>
    <row r="39" spans="2:61">
      <c r="AC39" s="1" t="s">
        <v>121</v>
      </c>
      <c r="AD39" s="55">
        <v>0.68573714285714282</v>
      </c>
      <c r="AE39" s="57">
        <v>0.86796536796536794</v>
      </c>
      <c r="AF39" s="57">
        <v>0.85169435215946843</v>
      </c>
      <c r="AG39" s="57">
        <v>0.88618556701030926</v>
      </c>
      <c r="AH39" s="57">
        <v>0.88807539682539682</v>
      </c>
      <c r="AI39" s="57">
        <v>0.943046218487395</v>
      </c>
      <c r="AJ39" s="57">
        <v>0.93312499999999998</v>
      </c>
      <c r="AK39" s="57">
        <v>0.93984962406015038</v>
      </c>
      <c r="AL39" s="57"/>
      <c r="AM39" s="57">
        <v>0.98619047619047617</v>
      </c>
      <c r="AN39" s="56">
        <v>0.88687434950618949</v>
      </c>
      <c r="AO39" s="55"/>
      <c r="AP39" s="7" t="s">
        <v>60</v>
      </c>
      <c r="AQ39" s="19" t="s">
        <v>31</v>
      </c>
      <c r="AR39" s="19"/>
      <c r="AY39" s="9"/>
      <c r="BC39"/>
      <c r="BD39"/>
      <c r="BE39"/>
      <c r="BF39"/>
      <c r="BG39"/>
      <c r="BH39"/>
      <c r="BI39"/>
    </row>
    <row r="40" spans="2:61">
      <c r="AC40" s="1" t="s">
        <v>4</v>
      </c>
      <c r="AD40" s="57"/>
      <c r="AE40" s="57"/>
      <c r="AF40" s="57">
        <v>0.88920454545454541</v>
      </c>
      <c r="AG40" s="57"/>
      <c r="AH40" s="57"/>
      <c r="AI40" s="57"/>
      <c r="AJ40" s="57"/>
      <c r="AK40" s="57"/>
      <c r="AL40" s="57"/>
      <c r="AM40" s="57"/>
      <c r="AN40" s="57">
        <v>0.88920454545454541</v>
      </c>
      <c r="AO40" s="57"/>
      <c r="AQ40" s="19"/>
      <c r="AR40" s="19"/>
      <c r="AY40" s="9"/>
      <c r="BC40"/>
      <c r="BD40"/>
      <c r="BE40"/>
      <c r="BF40"/>
      <c r="BG40"/>
      <c r="BH40"/>
      <c r="BI40"/>
    </row>
    <row r="41" spans="2:61">
      <c r="B41" s="20">
        <v>0.85299999999999998</v>
      </c>
      <c r="Q41" s="20">
        <v>0.79400000000000004</v>
      </c>
      <c r="AC41" s="1" t="s">
        <v>179</v>
      </c>
      <c r="AD41" s="57"/>
      <c r="AE41" s="57">
        <v>0.90942028985507251</v>
      </c>
      <c r="AF41" s="57"/>
      <c r="AG41" s="57"/>
      <c r="AH41" s="57"/>
      <c r="AI41" s="57"/>
      <c r="AJ41" s="57"/>
      <c r="AK41" s="57"/>
      <c r="AL41" s="57"/>
      <c r="AM41" s="57"/>
      <c r="AN41" s="57">
        <v>0.90942028985507251</v>
      </c>
      <c r="AO41" s="57"/>
      <c r="AP41" s="7" t="s">
        <v>59</v>
      </c>
      <c r="AQ41" s="44" t="s">
        <v>92</v>
      </c>
      <c r="AR41" s="19"/>
      <c r="AS41" s="19"/>
      <c r="AT41" s="19"/>
      <c r="AU41" s="19"/>
      <c r="AV41" s="19"/>
      <c r="AW41" s="19"/>
      <c r="AX41" s="19"/>
      <c r="AY41" s="19"/>
      <c r="AZ41" s="19"/>
      <c r="BC41"/>
      <c r="BD41"/>
      <c r="BE41"/>
      <c r="BF41"/>
      <c r="BG41"/>
      <c r="BH41"/>
      <c r="BI41"/>
    </row>
    <row r="42" spans="2:61">
      <c r="B42" s="7" t="s">
        <v>60</v>
      </c>
      <c r="C42" t="s">
        <v>30</v>
      </c>
      <c r="D42"/>
      <c r="E42"/>
      <c r="F42"/>
      <c r="G42"/>
      <c r="H42"/>
      <c r="I42"/>
      <c r="J42"/>
      <c r="K42"/>
      <c r="L42"/>
      <c r="M42"/>
      <c r="Q42" s="7" t="s">
        <v>60</v>
      </c>
      <c r="R42" t="s">
        <v>32</v>
      </c>
      <c r="AC42" s="1" t="s">
        <v>49</v>
      </c>
      <c r="AD42" s="57">
        <v>0.9178758169934641</v>
      </c>
      <c r="AE42" s="57"/>
      <c r="AF42" s="57"/>
      <c r="AG42" s="57">
        <v>0.95214532871972324</v>
      </c>
      <c r="AH42" s="57"/>
      <c r="AI42" s="57"/>
      <c r="AJ42" s="57"/>
      <c r="AK42" s="57">
        <v>0.8766478646253022</v>
      </c>
      <c r="AL42" s="57"/>
      <c r="AM42" s="57"/>
      <c r="AN42" s="57">
        <v>0.91555633677949644</v>
      </c>
      <c r="AO42" s="57"/>
      <c r="AP42" s="11" t="s">
        <v>93</v>
      </c>
      <c r="AQ42" s="42" t="s">
        <v>84</v>
      </c>
      <c r="AR42" s="42" t="s">
        <v>85</v>
      </c>
      <c r="AS42" s="42" t="s">
        <v>201</v>
      </c>
      <c r="AT42" s="42" t="s">
        <v>207</v>
      </c>
      <c r="AU42" s="42" t="s">
        <v>214</v>
      </c>
      <c r="AV42" s="42" t="s">
        <v>215</v>
      </c>
      <c r="AW42" s="42" t="s">
        <v>216</v>
      </c>
      <c r="AX42" s="42" t="s">
        <v>219</v>
      </c>
      <c r="AY42" s="42" t="s">
        <v>220</v>
      </c>
      <c r="AZ42" s="42" t="s">
        <v>221</v>
      </c>
      <c r="BA42" s="42" t="s">
        <v>94</v>
      </c>
      <c r="BC42"/>
      <c r="BD42"/>
      <c r="BE42"/>
      <c r="BF42"/>
      <c r="BG42"/>
      <c r="BH42"/>
      <c r="BI42"/>
    </row>
    <row r="43" spans="2:61">
      <c r="D43"/>
      <c r="E43"/>
      <c r="F43"/>
      <c r="G43"/>
      <c r="H43"/>
      <c r="I43"/>
      <c r="J43"/>
      <c r="K43"/>
      <c r="L43"/>
      <c r="M43"/>
      <c r="AC43" s="1" t="s">
        <v>110</v>
      </c>
      <c r="AD43" s="57"/>
      <c r="AE43" s="57"/>
      <c r="AF43" s="57">
        <v>0.96983539094650206</v>
      </c>
      <c r="AG43" s="57"/>
      <c r="AH43" s="57">
        <v>0.99362869198312231</v>
      </c>
      <c r="AI43" s="57"/>
      <c r="AJ43" s="57"/>
      <c r="AK43" s="57"/>
      <c r="AL43" s="57">
        <v>0.81648745519713262</v>
      </c>
      <c r="AM43" s="57"/>
      <c r="AN43" s="57">
        <v>0.92665051270891896</v>
      </c>
      <c r="AO43" s="57"/>
      <c r="AP43" s="1" t="s">
        <v>144</v>
      </c>
      <c r="AQ43" s="57"/>
      <c r="AR43" s="57"/>
      <c r="AS43" s="57"/>
      <c r="AT43" s="57"/>
      <c r="AU43" s="57"/>
      <c r="AV43" s="57"/>
      <c r="AW43" s="57"/>
      <c r="AX43" s="57"/>
      <c r="AY43" s="55">
        <v>0.69370958259847149</v>
      </c>
      <c r="AZ43" s="57"/>
      <c r="BA43" s="55">
        <v>0.69370958259847149</v>
      </c>
      <c r="BC43"/>
      <c r="BD43"/>
      <c r="BE43"/>
      <c r="BF43"/>
      <c r="BG43"/>
      <c r="BH43"/>
      <c r="BI43"/>
    </row>
    <row r="44" spans="2:61">
      <c r="B44" s="7" t="s">
        <v>93</v>
      </c>
      <c r="C44" t="s">
        <v>61</v>
      </c>
      <c r="D44"/>
      <c r="E44"/>
      <c r="F44"/>
      <c r="G44"/>
      <c r="H44"/>
      <c r="I44"/>
      <c r="J44"/>
      <c r="K44"/>
      <c r="L44"/>
      <c r="M44"/>
      <c r="Q44" s="7" t="s">
        <v>93</v>
      </c>
      <c r="R44" t="s">
        <v>61</v>
      </c>
      <c r="AC44" s="1" t="s">
        <v>204</v>
      </c>
      <c r="AD44" s="57"/>
      <c r="AE44" s="57"/>
      <c r="AF44" s="57"/>
      <c r="AG44" s="57">
        <v>0.88674603174603173</v>
      </c>
      <c r="AH44" s="57"/>
      <c r="AI44" s="57"/>
      <c r="AJ44" s="57"/>
      <c r="AK44" s="57"/>
      <c r="AL44" s="57">
        <v>0.96822222222222221</v>
      </c>
      <c r="AM44" s="57"/>
      <c r="AN44" s="57">
        <v>0.92748412698412697</v>
      </c>
      <c r="AO44" s="57"/>
      <c r="AP44" s="1" t="s">
        <v>199</v>
      </c>
      <c r="AQ44" s="57"/>
      <c r="AR44" s="57"/>
      <c r="AS44" s="57"/>
      <c r="AT44" s="55">
        <v>0.76630824372759854</v>
      </c>
      <c r="AU44" s="55"/>
      <c r="AV44" s="55"/>
      <c r="AW44" s="57"/>
      <c r="AX44" s="57"/>
      <c r="AY44" s="57"/>
      <c r="AZ44" s="57"/>
      <c r="BA44" s="55">
        <v>0.76630824372759854</v>
      </c>
      <c r="BC44"/>
      <c r="BD44"/>
      <c r="BE44"/>
      <c r="BF44"/>
      <c r="BG44"/>
      <c r="BH44"/>
      <c r="BI44"/>
    </row>
    <row r="45" spans="2:61">
      <c r="B45" s="1" t="s">
        <v>189</v>
      </c>
      <c r="C45" s="9">
        <v>0.84705753080111024</v>
      </c>
      <c r="D45"/>
      <c r="E45"/>
      <c r="F45"/>
      <c r="G45"/>
      <c r="H45"/>
      <c r="I45"/>
      <c r="J45"/>
      <c r="K45"/>
      <c r="L45"/>
      <c r="M45"/>
      <c r="Q45" s="1" t="s">
        <v>189</v>
      </c>
      <c r="R45" s="9">
        <v>0.84402774443842754</v>
      </c>
      <c r="AC45" s="1" t="s">
        <v>200</v>
      </c>
      <c r="AD45" s="57"/>
      <c r="AE45" s="57"/>
      <c r="AF45" s="57">
        <v>0.98141666666666671</v>
      </c>
      <c r="AG45" s="57"/>
      <c r="AH45" s="57"/>
      <c r="AI45" s="57"/>
      <c r="AJ45" s="57"/>
      <c r="AK45" s="57"/>
      <c r="AL45" s="57"/>
      <c r="AM45" s="57"/>
      <c r="AN45" s="57">
        <v>0.98141666666666671</v>
      </c>
      <c r="AO45" s="57"/>
      <c r="AP45" s="1" t="s">
        <v>173</v>
      </c>
      <c r="AQ45" s="57"/>
      <c r="AR45" s="55"/>
      <c r="AS45" s="55">
        <v>0.84335141264049462</v>
      </c>
      <c r="AT45" s="55"/>
      <c r="AU45" s="55"/>
      <c r="AV45" s="55">
        <v>0.7926823473509147</v>
      </c>
      <c r="AW45" s="57"/>
      <c r="AX45" s="57"/>
      <c r="AY45" s="57">
        <v>0.85013359242166631</v>
      </c>
      <c r="AZ45" s="57"/>
      <c r="BA45" s="55">
        <v>0.83237969126339262</v>
      </c>
      <c r="BC45"/>
      <c r="BD45"/>
      <c r="BE45"/>
      <c r="BF45"/>
      <c r="BG45"/>
      <c r="BH45"/>
      <c r="BI45"/>
    </row>
    <row r="46" spans="2:61">
      <c r="B46" s="13" t="s">
        <v>84</v>
      </c>
      <c r="C46" s="9">
        <v>0.93822386616119313</v>
      </c>
      <c r="D46"/>
      <c r="E46"/>
      <c r="F46"/>
      <c r="G46"/>
      <c r="H46"/>
      <c r="I46"/>
      <c r="J46"/>
      <c r="K46"/>
      <c r="L46"/>
      <c r="M46"/>
      <c r="Q46" s="13" t="s">
        <v>84</v>
      </c>
      <c r="R46" s="9">
        <v>0.78594958113744351</v>
      </c>
      <c r="AC46" s="1" t="s">
        <v>94</v>
      </c>
      <c r="AD46" s="43">
        <v>0.72566595143449297</v>
      </c>
      <c r="AE46" s="43">
        <v>0.73684877243155111</v>
      </c>
      <c r="AF46" s="43">
        <v>0.70290139218335135</v>
      </c>
      <c r="AG46" s="43">
        <v>0.75855625127428661</v>
      </c>
      <c r="AH46" s="43">
        <v>0.62785805822154672</v>
      </c>
      <c r="AI46" s="43">
        <v>0.73476384822257157</v>
      </c>
      <c r="AJ46" s="43">
        <v>0.74841212867757456</v>
      </c>
      <c r="AK46" s="43">
        <v>0.70742825625998318</v>
      </c>
      <c r="AL46" s="43">
        <v>0.83829715148242645</v>
      </c>
      <c r="AM46" s="43">
        <v>0.82051430304942985</v>
      </c>
      <c r="AN46" s="43">
        <v>0.73789331944476855</v>
      </c>
      <c r="AO46" s="43"/>
      <c r="AP46" s="1" t="s">
        <v>76</v>
      </c>
      <c r="AQ46" s="57">
        <v>0.91510030864197534</v>
      </c>
      <c r="AR46" s="57">
        <v>0.87571097708649293</v>
      </c>
      <c r="AS46" s="57">
        <v>0.85888048873615885</v>
      </c>
      <c r="AT46" s="57">
        <v>0.87571097708649293</v>
      </c>
      <c r="AU46" s="55">
        <v>0.77934614665170221</v>
      </c>
      <c r="AV46" s="57">
        <v>0.90036364430468208</v>
      </c>
      <c r="AW46" s="55">
        <v>0.80609927578282004</v>
      </c>
      <c r="AX46" s="57">
        <v>0.85421481481481476</v>
      </c>
      <c r="AY46" s="57">
        <v>0.86654868225199189</v>
      </c>
      <c r="AZ46" s="57">
        <v>0.74428010440287218</v>
      </c>
      <c r="BA46" s="55">
        <v>0.83451496373786094</v>
      </c>
      <c r="BC46"/>
      <c r="BD46"/>
      <c r="BE46"/>
      <c r="BF46"/>
      <c r="BG46"/>
      <c r="BH46"/>
      <c r="BI46"/>
    </row>
    <row r="47" spans="2:61">
      <c r="B47" s="13" t="s">
        <v>85</v>
      </c>
      <c r="C47" s="9">
        <v>0.82501019804493514</v>
      </c>
      <c r="D47"/>
      <c r="E47"/>
      <c r="F47"/>
      <c r="G47"/>
      <c r="H47"/>
      <c r="I47"/>
      <c r="J47"/>
      <c r="K47"/>
      <c r="L47"/>
      <c r="M47"/>
      <c r="Q47" s="13" t="s">
        <v>85</v>
      </c>
      <c r="R47" s="9">
        <v>0.85642815089374358</v>
      </c>
      <c r="AL47" s="43"/>
      <c r="AM47" s="43"/>
      <c r="AN47" s="43"/>
      <c r="AO47" s="43"/>
      <c r="AP47" s="1" t="s">
        <v>114</v>
      </c>
      <c r="AQ47" s="57"/>
      <c r="AR47" s="57"/>
      <c r="AS47" s="57"/>
      <c r="AT47" s="57"/>
      <c r="AU47" s="57"/>
      <c r="AV47" s="57">
        <v>0.88177361853832437</v>
      </c>
      <c r="AW47" s="57"/>
      <c r="AX47" s="57"/>
      <c r="AY47" s="55">
        <v>0.79599408721359943</v>
      </c>
      <c r="AZ47" s="57"/>
      <c r="BA47" s="55">
        <v>0.8388838528759619</v>
      </c>
      <c r="BC47"/>
      <c r="BD47"/>
      <c r="BE47"/>
      <c r="BF47"/>
      <c r="BG47"/>
      <c r="BH47"/>
      <c r="BI47"/>
    </row>
    <row r="48" spans="2:61">
      <c r="B48" s="13" t="s">
        <v>201</v>
      </c>
      <c r="C48" s="9">
        <v>0.92523708805027627</v>
      </c>
      <c r="D48"/>
      <c r="E48"/>
      <c r="F48"/>
      <c r="G48"/>
      <c r="H48"/>
      <c r="I48"/>
      <c r="J48"/>
      <c r="K48"/>
      <c r="L48"/>
      <c r="M48"/>
      <c r="Q48" s="13" t="s">
        <v>201</v>
      </c>
      <c r="R48" s="9">
        <v>0.843441661850032</v>
      </c>
      <c r="AM48" s="43"/>
      <c r="AN48" s="43"/>
      <c r="AO48" s="43"/>
      <c r="AP48" s="1" t="s">
        <v>193</v>
      </c>
      <c r="AQ48" s="57"/>
      <c r="AR48" s="55">
        <v>0.84479069767441861</v>
      </c>
      <c r="AS48" s="55"/>
      <c r="AT48" s="57"/>
      <c r="AU48" s="57"/>
      <c r="AV48" s="57"/>
      <c r="AW48" s="57"/>
      <c r="AX48" s="57"/>
      <c r="AY48" s="57"/>
      <c r="AZ48" s="57"/>
      <c r="BA48" s="55">
        <v>0.84479069767441861</v>
      </c>
    </row>
    <row r="49" spans="2:61">
      <c r="B49" s="13" t="s">
        <v>207</v>
      </c>
      <c r="C49" s="9">
        <v>0.72121493154243643</v>
      </c>
      <c r="D49"/>
      <c r="E49"/>
      <c r="F49"/>
      <c r="G49"/>
      <c r="H49"/>
      <c r="I49"/>
      <c r="J49"/>
      <c r="K49"/>
      <c r="L49"/>
      <c r="M49"/>
      <c r="Q49" s="13" t="s">
        <v>207</v>
      </c>
      <c r="R49" s="9">
        <v>0.80507490026556172</v>
      </c>
      <c r="AM49" s="43"/>
      <c r="AN49" s="43"/>
      <c r="AO49" s="43"/>
      <c r="AP49" s="1" t="s">
        <v>149</v>
      </c>
      <c r="AQ49" s="57"/>
      <c r="AR49" s="57"/>
      <c r="AS49" s="57"/>
      <c r="AT49" s="57"/>
      <c r="AU49" s="57"/>
      <c r="AV49" s="57"/>
      <c r="AW49" s="57"/>
      <c r="AX49" s="55">
        <v>0.84649107666816248</v>
      </c>
      <c r="AY49" s="57"/>
      <c r="AZ49" s="57">
        <v>0.85452655367231634</v>
      </c>
      <c r="BA49" s="55">
        <v>0.85050881517023935</v>
      </c>
    </row>
    <row r="50" spans="2:61">
      <c r="B50" s="13" t="s">
        <v>214</v>
      </c>
      <c r="C50" s="9">
        <v>0.76843377321540318</v>
      </c>
      <c r="D50"/>
      <c r="E50"/>
      <c r="F50"/>
      <c r="G50"/>
      <c r="H50"/>
      <c r="I50"/>
      <c r="J50"/>
      <c r="K50"/>
      <c r="L50"/>
      <c r="M50"/>
      <c r="Q50" s="13" t="s">
        <v>214</v>
      </c>
      <c r="R50" s="9">
        <v>0.84774020376446313</v>
      </c>
      <c r="AC50" s="7" t="s">
        <v>60</v>
      </c>
      <c r="AD50" s="19" t="s">
        <v>157</v>
      </c>
      <c r="AG50" s="43"/>
      <c r="AH50" s="43"/>
      <c r="AI50" s="43"/>
      <c r="AJ50" s="43"/>
      <c r="AL50" s="43"/>
      <c r="AM50" s="43"/>
      <c r="AN50" s="43"/>
      <c r="AO50" s="43"/>
      <c r="AP50" s="1" t="s">
        <v>185</v>
      </c>
      <c r="AQ50" s="57"/>
      <c r="AR50" s="57">
        <v>0.86056929181929187</v>
      </c>
      <c r="AS50" s="57">
        <v>0.95998201438848918</v>
      </c>
      <c r="AT50" s="57">
        <v>0.92657864096266729</v>
      </c>
      <c r="AU50" s="57"/>
      <c r="AV50" s="55">
        <v>0.78004308468117434</v>
      </c>
      <c r="AW50" s="55">
        <v>0.71448552425665102</v>
      </c>
      <c r="AX50" s="57"/>
      <c r="AY50" s="57"/>
      <c r="AZ50" s="57"/>
      <c r="BA50" s="55">
        <v>0.85104761209452706</v>
      </c>
    </row>
    <row r="51" spans="2:61">
      <c r="B51" s="13" t="s">
        <v>215</v>
      </c>
      <c r="C51" s="9">
        <v>0.88921281708689126</v>
      </c>
      <c r="D51"/>
      <c r="E51"/>
      <c r="F51"/>
      <c r="G51"/>
      <c r="H51"/>
      <c r="I51"/>
      <c r="J51"/>
      <c r="K51"/>
      <c r="L51"/>
      <c r="M51"/>
      <c r="Q51" s="13" t="s">
        <v>215</v>
      </c>
      <c r="R51" s="9">
        <v>0.87010272163572244</v>
      </c>
      <c r="AG51" s="43"/>
      <c r="AH51" s="43"/>
      <c r="AI51" s="43"/>
      <c r="AJ51" s="43"/>
      <c r="AL51" s="43"/>
      <c r="AM51" s="43"/>
      <c r="AN51" s="43"/>
      <c r="AO51" s="43"/>
      <c r="AP51" s="1" t="s">
        <v>48</v>
      </c>
      <c r="AQ51" s="57">
        <v>0.86674571805006584</v>
      </c>
      <c r="AR51" s="57"/>
      <c r="AS51" s="57"/>
      <c r="AT51" s="57"/>
      <c r="AU51" s="57"/>
      <c r="AV51" s="57"/>
      <c r="AW51" s="57"/>
      <c r="AX51" s="57"/>
      <c r="AY51" s="57"/>
      <c r="AZ51" s="57"/>
      <c r="BA51" s="57">
        <v>0.86674571805006584</v>
      </c>
    </row>
    <row r="52" spans="2:61">
      <c r="B52" s="13" t="s">
        <v>216</v>
      </c>
      <c r="C52" s="9">
        <v>0.87419412934274887</v>
      </c>
      <c r="D52"/>
      <c r="E52"/>
      <c r="F52"/>
      <c r="G52"/>
      <c r="H52"/>
      <c r="I52"/>
      <c r="J52"/>
      <c r="K52"/>
      <c r="L52"/>
      <c r="M52"/>
      <c r="Q52" s="13" t="s">
        <v>216</v>
      </c>
      <c r="R52" s="9">
        <v>0.85473837906623573</v>
      </c>
      <c r="AC52" s="7" t="s">
        <v>59</v>
      </c>
      <c r="AD52" s="44" t="s">
        <v>92</v>
      </c>
      <c r="AF52" s="19"/>
      <c r="AG52" s="19"/>
      <c r="AH52" s="19"/>
      <c r="AI52" s="19"/>
      <c r="AJ52" s="19"/>
      <c r="AK52" s="19"/>
      <c r="AL52" s="19"/>
      <c r="AM52" s="19"/>
      <c r="AN52" s="19"/>
      <c r="AP52" s="1" t="s">
        <v>115</v>
      </c>
      <c r="AQ52" s="57"/>
      <c r="AR52" s="57"/>
      <c r="AS52" s="57"/>
      <c r="AT52" s="57"/>
      <c r="AU52" s="57"/>
      <c r="AV52" s="57"/>
      <c r="AW52" s="57"/>
      <c r="AX52" s="57"/>
      <c r="AY52" s="57">
        <v>0.87141774891774892</v>
      </c>
      <c r="AZ52" s="57"/>
      <c r="BA52" s="57">
        <v>0.87141774891774892</v>
      </c>
      <c r="BC52"/>
      <c r="BD52"/>
      <c r="BE52"/>
      <c r="BF52"/>
      <c r="BG52"/>
      <c r="BH52"/>
      <c r="BI52"/>
    </row>
    <row r="53" spans="2:61">
      <c r="B53" s="1" t="s">
        <v>218</v>
      </c>
      <c r="C53" s="9">
        <v>0.88896444653768369</v>
      </c>
      <c r="D53"/>
      <c r="E53"/>
      <c r="F53"/>
      <c r="G53"/>
      <c r="H53"/>
      <c r="I53"/>
      <c r="J53"/>
      <c r="K53"/>
      <c r="L53"/>
      <c r="M53"/>
      <c r="Q53" s="1" t="s">
        <v>218</v>
      </c>
      <c r="R53" s="9">
        <v>0.87490911777689506</v>
      </c>
      <c r="AC53" s="11" t="s">
        <v>93</v>
      </c>
      <c r="AD53" s="42" t="s">
        <v>84</v>
      </c>
      <c r="AE53" s="22" t="s">
        <v>85</v>
      </c>
      <c r="AF53" s="22" t="s">
        <v>201</v>
      </c>
      <c r="AG53" s="22" t="s">
        <v>207</v>
      </c>
      <c r="AH53" s="22" t="s">
        <v>214</v>
      </c>
      <c r="AI53" s="42" t="s">
        <v>215</v>
      </c>
      <c r="AJ53" s="42" t="s">
        <v>216</v>
      </c>
      <c r="AK53" s="42" t="s">
        <v>219</v>
      </c>
      <c r="AL53" s="42" t="s">
        <v>220</v>
      </c>
      <c r="AM53" s="42" t="s">
        <v>221</v>
      </c>
      <c r="AN53" s="50" t="s">
        <v>94</v>
      </c>
      <c r="AP53" s="1" t="s">
        <v>79</v>
      </c>
      <c r="AQ53" s="57"/>
      <c r="AR53" s="57">
        <v>0.87272364672364677</v>
      </c>
      <c r="AS53" s="55">
        <v>0.83650526315789475</v>
      </c>
      <c r="AT53" s="57">
        <v>0.94155267449445534</v>
      </c>
      <c r="AU53" s="57">
        <v>0.94444444444444442</v>
      </c>
      <c r="AV53" s="57">
        <v>0.85609230769230771</v>
      </c>
      <c r="AW53" s="55">
        <v>0.6797385620915033</v>
      </c>
      <c r="AX53" s="57"/>
      <c r="AY53" s="57">
        <v>0.88185999999999998</v>
      </c>
      <c r="AZ53" s="57">
        <v>0.967741935483871</v>
      </c>
      <c r="BA53" s="57">
        <v>0.88024572317584204</v>
      </c>
      <c r="BC53"/>
      <c r="BD53"/>
      <c r="BE53"/>
      <c r="BF53"/>
      <c r="BG53"/>
      <c r="BH53"/>
      <c r="BI53"/>
    </row>
    <row r="54" spans="2:61">
      <c r="B54" s="13" t="s">
        <v>219</v>
      </c>
      <c r="C54" s="9">
        <v>0.89305074711527344</v>
      </c>
      <c r="D54"/>
      <c r="E54"/>
      <c r="F54"/>
      <c r="G54"/>
      <c r="H54"/>
      <c r="I54"/>
      <c r="J54"/>
      <c r="K54"/>
      <c r="L54"/>
      <c r="M54"/>
      <c r="Q54" s="13" t="s">
        <v>219</v>
      </c>
      <c r="R54" s="9">
        <v>0.87735046211616419</v>
      </c>
      <c r="AC54" s="1" t="s">
        <v>178</v>
      </c>
      <c r="AD54" s="55">
        <v>0.19433247200689061</v>
      </c>
      <c r="AE54" s="57"/>
      <c r="AF54" s="57"/>
      <c r="AG54" s="55"/>
      <c r="AH54" s="55"/>
      <c r="AI54" s="55"/>
      <c r="AJ54" s="55">
        <v>0.45262988234693857</v>
      </c>
      <c r="AK54" s="55">
        <v>0.79370262390670554</v>
      </c>
      <c r="AL54" s="57"/>
      <c r="AM54" s="57">
        <v>0.46198734448734446</v>
      </c>
      <c r="AN54" s="55">
        <v>0.46712849027558578</v>
      </c>
      <c r="AP54" s="1" t="s">
        <v>131</v>
      </c>
      <c r="AQ54" s="57">
        <v>0.85425604358188623</v>
      </c>
      <c r="AR54" s="57">
        <v>0.97805194805194806</v>
      </c>
      <c r="AS54" s="57"/>
      <c r="AT54" s="57"/>
      <c r="AU54" s="55">
        <v>0.81217696250337201</v>
      </c>
      <c r="AV54" s="57">
        <v>0.86027180899908173</v>
      </c>
      <c r="AW54" s="57"/>
      <c r="AX54" s="57">
        <v>0.95827938831034809</v>
      </c>
      <c r="AY54" s="57"/>
      <c r="AZ54" s="57"/>
      <c r="BA54" s="57">
        <v>0.89260723028932731</v>
      </c>
      <c r="BC54"/>
      <c r="BD54"/>
      <c r="BE54"/>
      <c r="BF54"/>
      <c r="BG54"/>
      <c r="BH54"/>
      <c r="BI54"/>
    </row>
    <row r="55" spans="2:61">
      <c r="B55" s="13" t="s">
        <v>220</v>
      </c>
      <c r="C55" s="9">
        <v>0.8731643136223769</v>
      </c>
      <c r="D55"/>
      <c r="E55"/>
      <c r="F55"/>
      <c r="G55"/>
      <c r="H55"/>
      <c r="I55"/>
      <c r="J55"/>
      <c r="K55"/>
      <c r="L55"/>
      <c r="M55"/>
      <c r="Q55" s="13" t="s">
        <v>220</v>
      </c>
      <c r="R55" s="9">
        <v>0.89446056873254676</v>
      </c>
      <c r="AC55" s="1" t="s">
        <v>38</v>
      </c>
      <c r="AD55" s="57"/>
      <c r="AE55" s="57"/>
      <c r="AF55" s="57"/>
      <c r="AG55" s="57"/>
      <c r="AH55" s="57"/>
      <c r="AI55" s="57"/>
      <c r="AJ55" s="57"/>
      <c r="AK55" s="55">
        <v>0.48492063492063492</v>
      </c>
      <c r="AL55" s="57"/>
      <c r="AM55" s="57"/>
      <c r="AN55" s="55">
        <v>0.48492063492063492</v>
      </c>
      <c r="AP55" s="1" t="s">
        <v>27</v>
      </c>
      <c r="AQ55" s="57"/>
      <c r="AR55" s="57"/>
      <c r="AS55" s="57"/>
      <c r="AT55" s="57"/>
      <c r="AU55" s="57"/>
      <c r="AV55" s="57"/>
      <c r="AW55" s="57">
        <v>0.9025798478353223</v>
      </c>
      <c r="AX55" s="57"/>
      <c r="AY55" s="57"/>
      <c r="AZ55" s="57"/>
      <c r="BA55" s="57">
        <v>0.9025798478353223</v>
      </c>
      <c r="BC55"/>
      <c r="BD55"/>
      <c r="BE55"/>
      <c r="BF55"/>
      <c r="BG55"/>
      <c r="BH55"/>
      <c r="BI55"/>
    </row>
    <row r="56" spans="2:61">
      <c r="B56" s="13" t="s">
        <v>221</v>
      </c>
      <c r="C56" s="9">
        <v>0.90830581063552773</v>
      </c>
      <c r="D56"/>
      <c r="E56"/>
      <c r="F56"/>
      <c r="G56"/>
      <c r="H56"/>
      <c r="I56"/>
      <c r="J56"/>
      <c r="K56"/>
      <c r="L56"/>
      <c r="M56"/>
      <c r="Q56" s="13" t="s">
        <v>221</v>
      </c>
      <c r="R56" s="9">
        <v>0.85087841949233345</v>
      </c>
      <c r="AC56" s="1" t="s">
        <v>168</v>
      </c>
      <c r="AD56" s="57"/>
      <c r="AE56" s="57"/>
      <c r="AF56" s="57">
        <v>0.85449735449735453</v>
      </c>
      <c r="AG56" s="57"/>
      <c r="AH56" s="57"/>
      <c r="AI56" s="57"/>
      <c r="AJ56" s="55">
        <v>0.68027050610820239</v>
      </c>
      <c r="AK56" s="55">
        <v>0.61580401234567894</v>
      </c>
      <c r="AL56" s="57">
        <v>0.52245098039215687</v>
      </c>
      <c r="AM56" s="57">
        <v>0.30545751633986928</v>
      </c>
      <c r="AN56" s="55">
        <v>0.59904739700482346</v>
      </c>
      <c r="AO56" s="19"/>
      <c r="AP56" s="1" t="s">
        <v>197</v>
      </c>
      <c r="AQ56" s="57"/>
      <c r="AR56" s="57"/>
      <c r="AS56" s="57">
        <v>0.90418095046044233</v>
      </c>
      <c r="AT56" s="57"/>
      <c r="AU56" s="57"/>
      <c r="AV56" s="57"/>
      <c r="AW56" s="57"/>
      <c r="AX56" s="57"/>
      <c r="AY56" s="57"/>
      <c r="AZ56" s="57"/>
      <c r="BA56" s="57">
        <v>0.90418095046044233</v>
      </c>
      <c r="BC56"/>
      <c r="BD56"/>
      <c r="BE56"/>
      <c r="BF56"/>
      <c r="BG56"/>
      <c r="BH56"/>
      <c r="BI56"/>
    </row>
    <row r="57" spans="2:61">
      <c r="B57" s="1" t="s">
        <v>94</v>
      </c>
      <c r="C57" s="9">
        <v>0.85620085787090805</v>
      </c>
      <c r="D57"/>
      <c r="E57"/>
      <c r="F57"/>
      <c r="G57"/>
      <c r="H57"/>
      <c r="I57"/>
      <c r="J57"/>
      <c r="K57"/>
      <c r="L57"/>
      <c r="M57"/>
      <c r="Q57" s="1" t="s">
        <v>94</v>
      </c>
      <c r="R57" s="9">
        <v>0.85061577075063366</v>
      </c>
      <c r="AC57" s="1" t="s">
        <v>142</v>
      </c>
      <c r="AD57" s="57"/>
      <c r="AE57" s="57"/>
      <c r="AF57" s="57"/>
      <c r="AG57" s="57"/>
      <c r="AH57" s="57"/>
      <c r="AI57" s="57"/>
      <c r="AJ57" s="57"/>
      <c r="AK57" s="55">
        <v>0.641156462585034</v>
      </c>
      <c r="AL57" s="57"/>
      <c r="AM57" s="57"/>
      <c r="AN57" s="55">
        <v>0.641156462585034</v>
      </c>
      <c r="AO57" s="42"/>
      <c r="AP57" s="1" t="s">
        <v>33</v>
      </c>
      <c r="AQ57" s="57"/>
      <c r="AR57" s="57">
        <v>0.90845153664302603</v>
      </c>
      <c r="AS57" s="57"/>
      <c r="AT57" s="57"/>
      <c r="AU57" s="57"/>
      <c r="AV57" s="57"/>
      <c r="AW57" s="57"/>
      <c r="AX57" s="57"/>
      <c r="AY57" s="57"/>
      <c r="AZ57" s="57"/>
      <c r="BA57" s="57">
        <v>0.90845153664302603</v>
      </c>
      <c r="BC57"/>
      <c r="BD57"/>
      <c r="BE57"/>
      <c r="BF57"/>
      <c r="BG57"/>
      <c r="BH57"/>
      <c r="BI57"/>
    </row>
    <row r="58" spans="2:61">
      <c r="C58"/>
      <c r="D58"/>
      <c r="E58"/>
      <c r="F58"/>
      <c r="G58"/>
      <c r="H58"/>
      <c r="I58"/>
      <c r="J58"/>
      <c r="K58"/>
      <c r="L58"/>
      <c r="M58"/>
      <c r="AC58" s="1" t="s">
        <v>134</v>
      </c>
      <c r="AD58" s="57"/>
      <c r="AE58" s="55">
        <v>0.62606550239465919</v>
      </c>
      <c r="AF58" s="55">
        <v>0.57486201888162669</v>
      </c>
      <c r="AG58" s="55">
        <v>0.6655964553510566</v>
      </c>
      <c r="AH58" s="55">
        <v>0.7665286624203822</v>
      </c>
      <c r="AI58" s="55"/>
      <c r="AJ58" s="55">
        <v>0.70202534476444356</v>
      </c>
      <c r="AK58" s="55">
        <v>0.36329861111111111</v>
      </c>
      <c r="AL58" s="57"/>
      <c r="AM58" s="57"/>
      <c r="AN58" s="55">
        <v>0.64586632526351317</v>
      </c>
      <c r="AO58" s="43"/>
      <c r="AP58" s="1" t="s">
        <v>47</v>
      </c>
      <c r="AQ58" s="57">
        <v>0.87683503663946283</v>
      </c>
      <c r="AR58" s="57"/>
      <c r="AS58" s="57"/>
      <c r="AT58" s="57"/>
      <c r="AU58" s="57"/>
      <c r="AV58" s="57"/>
      <c r="AW58" s="57"/>
      <c r="AX58" s="57">
        <v>0.92724377028117666</v>
      </c>
      <c r="AY58" s="57"/>
      <c r="AZ58" s="57"/>
      <c r="BA58" s="57">
        <v>0.91044085906727201</v>
      </c>
      <c r="BC58"/>
      <c r="BD58"/>
      <c r="BE58"/>
      <c r="BF58"/>
      <c r="BG58"/>
      <c r="BH58"/>
      <c r="BI58"/>
    </row>
    <row r="59" spans="2:61">
      <c r="D59"/>
      <c r="E59"/>
      <c r="F59"/>
      <c r="G59"/>
      <c r="H59"/>
      <c r="I59"/>
      <c r="J59"/>
      <c r="K59"/>
      <c r="L59"/>
      <c r="M59"/>
      <c r="AC59" s="1" t="s">
        <v>169</v>
      </c>
      <c r="AD59" s="57"/>
      <c r="AE59" s="57"/>
      <c r="AF59" s="57"/>
      <c r="AG59" s="57"/>
      <c r="AH59" s="57"/>
      <c r="AI59" s="55">
        <v>0.79571815718157179</v>
      </c>
      <c r="AJ59" s="55">
        <v>0.81396979503775624</v>
      </c>
      <c r="AK59" s="55">
        <v>0.35486714975845413</v>
      </c>
      <c r="AL59" s="57"/>
      <c r="AM59" s="57"/>
      <c r="AN59" s="55">
        <v>0.65485170065926068</v>
      </c>
      <c r="AO59" s="43"/>
      <c r="AP59" s="1" t="s">
        <v>177</v>
      </c>
      <c r="AQ59" s="57">
        <v>0.9525595238095238</v>
      </c>
      <c r="AR59" s="57"/>
      <c r="AS59" s="57"/>
      <c r="AT59" s="57"/>
      <c r="AU59" s="57">
        <v>0.88400900900900903</v>
      </c>
      <c r="AV59" s="57"/>
      <c r="AW59" s="57"/>
      <c r="AX59" s="57"/>
      <c r="AY59" s="57"/>
      <c r="AZ59" s="57"/>
      <c r="BA59" s="57">
        <v>0.91828426640926641</v>
      </c>
      <c r="BC59"/>
      <c r="BD59"/>
      <c r="BE59"/>
      <c r="BF59"/>
      <c r="BG59"/>
      <c r="BH59"/>
      <c r="BI59"/>
    </row>
    <row r="60" spans="2:61">
      <c r="D60"/>
      <c r="E60"/>
      <c r="F60"/>
      <c r="G60"/>
      <c r="H60"/>
      <c r="I60"/>
      <c r="J60"/>
      <c r="K60"/>
      <c r="L60"/>
      <c r="M60"/>
      <c r="AC60" s="1" t="s">
        <v>21</v>
      </c>
      <c r="AD60" s="57"/>
      <c r="AE60" s="57"/>
      <c r="AF60" s="57"/>
      <c r="AG60" s="55"/>
      <c r="AH60" s="55"/>
      <c r="AI60" s="55">
        <v>0.66879084967320257</v>
      </c>
      <c r="AJ60" s="55"/>
      <c r="AK60" s="57"/>
      <c r="AL60" s="57"/>
      <c r="AM60" s="57"/>
      <c r="AN60" s="55">
        <v>0.66879084967320257</v>
      </c>
      <c r="AO60" s="43"/>
      <c r="AP60" s="1" t="s">
        <v>130</v>
      </c>
      <c r="AQ60" s="57"/>
      <c r="AR60" s="57"/>
      <c r="AS60" s="57"/>
      <c r="AT60" s="57"/>
      <c r="AU60" s="57"/>
      <c r="AV60" s="57">
        <v>0.95939665280886899</v>
      </c>
      <c r="AW60" s="57">
        <v>0.92793595498090709</v>
      </c>
      <c r="AX60" s="57">
        <v>0.8881420788654445</v>
      </c>
      <c r="AY60" s="57"/>
      <c r="AZ60" s="57"/>
      <c r="BA60" s="57">
        <v>0.9251582288850736</v>
      </c>
      <c r="BC60"/>
      <c r="BD60"/>
      <c r="BE60"/>
      <c r="BF60"/>
      <c r="BG60"/>
      <c r="BH60"/>
      <c r="BI60"/>
    </row>
    <row r="61" spans="2:61">
      <c r="B61" s="20">
        <v>0.79800000000000004</v>
      </c>
      <c r="D61"/>
      <c r="E61"/>
      <c r="F61"/>
      <c r="G61"/>
      <c r="H61"/>
      <c r="I61"/>
      <c r="J61"/>
      <c r="K61"/>
      <c r="L61"/>
      <c r="M61"/>
      <c r="AC61" s="1" t="s">
        <v>78</v>
      </c>
      <c r="AD61" s="57"/>
      <c r="AE61" s="57"/>
      <c r="AF61" s="57"/>
      <c r="AG61" s="55"/>
      <c r="AH61" s="55"/>
      <c r="AI61" s="55">
        <v>0.74711805555555555</v>
      </c>
      <c r="AJ61" s="55"/>
      <c r="AK61" s="57"/>
      <c r="AL61" s="57"/>
      <c r="AM61" s="57"/>
      <c r="AN61" s="55">
        <v>0.74711805555555555</v>
      </c>
      <c r="AO61" s="43"/>
      <c r="AP61" s="1" t="s">
        <v>129</v>
      </c>
      <c r="AQ61" s="57"/>
      <c r="AR61" s="57"/>
      <c r="AS61" s="57"/>
      <c r="AT61" s="57"/>
      <c r="AU61" s="57"/>
      <c r="AV61" s="57"/>
      <c r="AW61" s="57"/>
      <c r="AX61" s="57">
        <v>0.93860877684407096</v>
      </c>
      <c r="AY61" s="57">
        <v>0.91182917611489045</v>
      </c>
      <c r="AZ61" s="57"/>
      <c r="BA61" s="57">
        <v>0.9252189764794807</v>
      </c>
      <c r="BC61"/>
      <c r="BD61"/>
      <c r="BE61"/>
      <c r="BF61"/>
      <c r="BG61"/>
      <c r="BH61"/>
      <c r="BI61"/>
    </row>
    <row r="62" spans="2:61">
      <c r="B62" s="7" t="s">
        <v>60</v>
      </c>
      <c r="C62" t="s">
        <v>124</v>
      </c>
      <c r="D62"/>
      <c r="E62"/>
      <c r="F62"/>
      <c r="G62"/>
      <c r="H62"/>
      <c r="I62"/>
      <c r="J62"/>
      <c r="K62"/>
      <c r="L62"/>
      <c r="M62"/>
      <c r="Q62" s="7" t="s">
        <v>60</v>
      </c>
      <c r="R62" t="s">
        <v>195</v>
      </c>
      <c r="AC62" s="1" t="s">
        <v>154</v>
      </c>
      <c r="AD62" s="57"/>
      <c r="AE62" s="55">
        <v>0.60446633825944174</v>
      </c>
      <c r="AF62" s="55">
        <v>0.7010727969348659</v>
      </c>
      <c r="AG62" s="57"/>
      <c r="AH62" s="57"/>
      <c r="AI62" s="57">
        <v>0.97896296296296292</v>
      </c>
      <c r="AJ62" s="57"/>
      <c r="AK62" s="57"/>
      <c r="AL62" s="57"/>
      <c r="AM62" s="57"/>
      <c r="AN62" s="55">
        <v>0.76150069938575682</v>
      </c>
      <c r="AP62" s="1" t="s">
        <v>28</v>
      </c>
      <c r="AQ62" s="57">
        <v>0.87537878787878787</v>
      </c>
      <c r="AR62" s="55">
        <v>0.84411868219308039</v>
      </c>
      <c r="AS62" s="57">
        <v>0.95491290146978769</v>
      </c>
      <c r="AT62" s="57">
        <v>0.88531541833428629</v>
      </c>
      <c r="AU62" s="57">
        <v>0.91946105794790001</v>
      </c>
      <c r="AV62" s="57">
        <v>0.99428083653435761</v>
      </c>
      <c r="AW62" s="57">
        <v>0.94759843331271898</v>
      </c>
      <c r="AX62" s="57">
        <v>0.98843025846702315</v>
      </c>
      <c r="AY62" s="57">
        <v>0.97357061177815896</v>
      </c>
      <c r="AZ62" s="57">
        <v>0.98202335858585854</v>
      </c>
      <c r="BA62" s="57">
        <v>0.92810991169954915</v>
      </c>
      <c r="BC62"/>
      <c r="BD62"/>
      <c r="BE62"/>
      <c r="BF62"/>
      <c r="BG62"/>
      <c r="BH62"/>
      <c r="BI62"/>
    </row>
    <row r="63" spans="2:61">
      <c r="D63"/>
      <c r="E63"/>
      <c r="F63"/>
      <c r="G63"/>
      <c r="H63"/>
      <c r="I63"/>
      <c r="J63"/>
      <c r="K63"/>
      <c r="L63"/>
      <c r="M63"/>
      <c r="AC63" s="1" t="s">
        <v>70</v>
      </c>
      <c r="AD63" s="57"/>
      <c r="AE63" s="57">
        <v>0.8783333333333333</v>
      </c>
      <c r="AF63" s="55">
        <v>0.73340510060233244</v>
      </c>
      <c r="AG63" s="55">
        <v>0.8239206604364766</v>
      </c>
      <c r="AH63" s="57"/>
      <c r="AI63" s="57"/>
      <c r="AJ63" s="57"/>
      <c r="AK63" s="57"/>
      <c r="AL63" s="57"/>
      <c r="AM63" s="57"/>
      <c r="AN63" s="55">
        <v>0.79859697108219019</v>
      </c>
      <c r="AP63" s="1" t="s">
        <v>23</v>
      </c>
      <c r="AQ63" s="57">
        <v>0.9614197530864198</v>
      </c>
      <c r="AR63" s="57"/>
      <c r="AS63" s="57"/>
      <c r="AT63" s="57"/>
      <c r="AU63" s="57"/>
      <c r="AV63" s="57"/>
      <c r="AW63" s="57"/>
      <c r="AX63" s="57">
        <v>0.86655303030303032</v>
      </c>
      <c r="AY63" s="57">
        <v>0.91938707280832099</v>
      </c>
      <c r="AZ63" s="57">
        <v>0.99431162587412592</v>
      </c>
      <c r="BA63" s="57">
        <v>0.93541787051797431</v>
      </c>
      <c r="BC63"/>
      <c r="BD63"/>
      <c r="BE63"/>
      <c r="BF63"/>
      <c r="BG63"/>
      <c r="BH63"/>
      <c r="BI63"/>
    </row>
    <row r="64" spans="2:61">
      <c r="B64" s="7" t="s">
        <v>93</v>
      </c>
      <c r="C64" t="s">
        <v>61</v>
      </c>
      <c r="D64"/>
      <c r="Q64" s="7" t="s">
        <v>93</v>
      </c>
      <c r="R64" t="s">
        <v>61</v>
      </c>
      <c r="AC64" s="1" t="s">
        <v>167</v>
      </c>
      <c r="AD64" s="57">
        <v>0.87161290322580642</v>
      </c>
      <c r="AE64" s="55">
        <v>0.69516666666666671</v>
      </c>
      <c r="AF64" s="57">
        <v>0.87531094527363185</v>
      </c>
      <c r="AG64" s="57"/>
      <c r="AH64" s="55">
        <v>0.79284963196635116</v>
      </c>
      <c r="AI64" s="55"/>
      <c r="AJ64" s="57"/>
      <c r="AK64" s="57"/>
      <c r="AL64" s="57"/>
      <c r="AM64" s="57"/>
      <c r="AN64" s="55">
        <v>0.80873503678311398</v>
      </c>
      <c r="AP64" s="1" t="s">
        <v>25</v>
      </c>
      <c r="AQ64" s="57">
        <v>0.99256639004149383</v>
      </c>
      <c r="AR64" s="57">
        <v>0.9602639751552795</v>
      </c>
      <c r="AS64" s="57">
        <v>0.9844703476482618</v>
      </c>
      <c r="AT64" s="57">
        <v>0.9514977168949772</v>
      </c>
      <c r="AU64" s="57">
        <v>0.91646783625730999</v>
      </c>
      <c r="AV64" s="57"/>
      <c r="AW64" s="57">
        <v>0.93093885601577908</v>
      </c>
      <c r="AX64" s="57">
        <v>0.91758634538152606</v>
      </c>
      <c r="AY64" s="57"/>
      <c r="AZ64" s="57">
        <v>0.90253566229985449</v>
      </c>
      <c r="BA64" s="57">
        <v>0.94628790053886247</v>
      </c>
      <c r="BC64"/>
      <c r="BD64"/>
      <c r="BE64"/>
      <c r="BF64"/>
      <c r="BG64"/>
      <c r="BH64"/>
      <c r="BI64"/>
    </row>
    <row r="65" spans="2:61">
      <c r="B65" s="1" t="s">
        <v>189</v>
      </c>
      <c r="C65" s="9">
        <v>0.83844125227857336</v>
      </c>
      <c r="D65"/>
      <c r="Q65" s="1" t="s">
        <v>189</v>
      </c>
      <c r="R65" s="9">
        <v>0.70225337845599578</v>
      </c>
      <c r="AC65" s="1" t="s">
        <v>39</v>
      </c>
      <c r="AD65" s="57">
        <v>0.97039473684210531</v>
      </c>
      <c r="AE65" s="57"/>
      <c r="AF65" s="55">
        <v>0.78431372549019607</v>
      </c>
      <c r="AG65" s="57">
        <v>0.86089928057553955</v>
      </c>
      <c r="AH65" s="55">
        <v>0.70726495726495731</v>
      </c>
      <c r="AI65" s="55">
        <v>0.75234523809523801</v>
      </c>
      <c r="AJ65" s="57">
        <v>0.91941919191919197</v>
      </c>
      <c r="AK65" s="57"/>
      <c r="AL65" s="57"/>
      <c r="AM65" s="57">
        <v>0.80134674922600624</v>
      </c>
      <c r="AN65" s="55">
        <v>0.81854113968855902</v>
      </c>
      <c r="AP65" s="1" t="s">
        <v>187</v>
      </c>
      <c r="AQ65" s="57">
        <v>0.94872222222222224</v>
      </c>
      <c r="AR65" s="57"/>
      <c r="AS65" s="57"/>
      <c r="AT65" s="57"/>
      <c r="AU65" s="57"/>
      <c r="AV65" s="57"/>
      <c r="AW65" s="57"/>
      <c r="AX65" s="57"/>
      <c r="AY65" s="57"/>
      <c r="AZ65" s="57"/>
      <c r="BA65" s="57">
        <v>0.94872222222222224</v>
      </c>
      <c r="BC65"/>
      <c r="BD65"/>
      <c r="BE65"/>
      <c r="BF65"/>
      <c r="BG65"/>
      <c r="BH65"/>
      <c r="BI65"/>
    </row>
    <row r="66" spans="2:61">
      <c r="B66" s="13" t="s">
        <v>84</v>
      </c>
      <c r="C66" s="9">
        <v>0.91309248584728908</v>
      </c>
      <c r="D66"/>
      <c r="Q66" s="13" t="s">
        <v>85</v>
      </c>
      <c r="R66" s="9">
        <v>0.61498055555555553</v>
      </c>
      <c r="AC66" s="1" t="s">
        <v>4</v>
      </c>
      <c r="AD66" s="57"/>
      <c r="AE66" s="57"/>
      <c r="AF66" s="57"/>
      <c r="AG66" s="57"/>
      <c r="AH66" s="57"/>
      <c r="AI66" s="57">
        <v>0.91418918918918923</v>
      </c>
      <c r="AJ66" s="57">
        <v>0.78674479166666667</v>
      </c>
      <c r="AK66" s="57"/>
      <c r="AL66" s="57"/>
      <c r="AM66" s="57"/>
      <c r="AN66" s="57">
        <v>0.85046699042792795</v>
      </c>
      <c r="AP66" s="1" t="s">
        <v>217</v>
      </c>
      <c r="AQ66" s="57"/>
      <c r="AR66" s="57"/>
      <c r="AS66" s="57"/>
      <c r="AT66" s="57"/>
      <c r="AU66" s="57"/>
      <c r="AV66" s="57"/>
      <c r="AW66" s="57"/>
      <c r="AX66" s="57">
        <v>0.98294042738228349</v>
      </c>
      <c r="AY66" s="57"/>
      <c r="AZ66" s="57"/>
      <c r="BA66" s="57">
        <v>0.98294042738228349</v>
      </c>
    </row>
    <row r="67" spans="2:61">
      <c r="B67" s="13" t="s">
        <v>85</v>
      </c>
      <c r="C67" s="9">
        <v>0.83701558181385738</v>
      </c>
      <c r="D67"/>
      <c r="Q67" s="13" t="s">
        <v>201</v>
      </c>
      <c r="R67" s="9">
        <v>0.62426545714242965</v>
      </c>
      <c r="AC67" s="1" t="s">
        <v>153</v>
      </c>
      <c r="AD67" s="57">
        <v>0.8833333333333333</v>
      </c>
      <c r="AE67" s="57"/>
      <c r="AF67" s="57"/>
      <c r="AG67" s="55">
        <v>0.81871345029239762</v>
      </c>
      <c r="AH67" s="57"/>
      <c r="AI67" s="57"/>
      <c r="AJ67" s="57"/>
      <c r="AK67" s="57"/>
      <c r="AL67" s="57"/>
      <c r="AM67" s="57"/>
      <c r="AN67" s="57">
        <v>0.85102339181286546</v>
      </c>
      <c r="AO67" s="21"/>
      <c r="AP67" s="1" t="s">
        <v>94</v>
      </c>
      <c r="AQ67" s="57">
        <v>0.91595375377242638</v>
      </c>
      <c r="AR67" s="57">
        <v>0.89490634126955437</v>
      </c>
      <c r="AS67" s="57">
        <v>0.89820434889275302</v>
      </c>
      <c r="AT67" s="57">
        <v>0.90682522688829348</v>
      </c>
      <c r="AU67" s="57">
        <v>0.85182471876464283</v>
      </c>
      <c r="AV67" s="57">
        <v>0.85544976660482641</v>
      </c>
      <c r="AW67" s="57">
        <v>0.83943446625731533</v>
      </c>
      <c r="AX67" s="57">
        <v>0.91779397614536873</v>
      </c>
      <c r="AY67" s="57">
        <v>0.86309992363568411</v>
      </c>
      <c r="AZ67" s="57">
        <v>0.88424276353168152</v>
      </c>
      <c r="BA67" s="57">
        <v>0.88342405650304934</v>
      </c>
    </row>
    <row r="68" spans="2:61">
      <c r="B68" s="13" t="s">
        <v>201</v>
      </c>
      <c r="C68" s="9">
        <v>0.85319641632879273</v>
      </c>
      <c r="D68"/>
      <c r="Q68" s="13" t="s">
        <v>207</v>
      </c>
      <c r="R68" s="9">
        <v>0.70874373433583959</v>
      </c>
      <c r="AC68" s="1" t="s">
        <v>95</v>
      </c>
      <c r="AD68" s="57"/>
      <c r="AE68" s="55">
        <v>0.80372637944066516</v>
      </c>
      <c r="AF68" s="57"/>
      <c r="AG68" s="57"/>
      <c r="AH68" s="57"/>
      <c r="AI68" s="57">
        <v>0.95062102506546953</v>
      </c>
      <c r="AJ68" s="57"/>
      <c r="AK68" s="57"/>
      <c r="AL68" s="57"/>
      <c r="AM68" s="57"/>
      <c r="AN68" s="56">
        <v>0.87717370225306734</v>
      </c>
      <c r="AO68" s="9"/>
      <c r="BC68"/>
      <c r="BD68"/>
      <c r="BE68"/>
      <c r="BF68"/>
      <c r="BG68"/>
      <c r="BH68"/>
      <c r="BI68"/>
    </row>
    <row r="69" spans="2:61">
      <c r="B69" s="13" t="s">
        <v>207</v>
      </c>
      <c r="C69" s="9">
        <v>0.85245557459510091</v>
      </c>
      <c r="D69"/>
      <c r="Q69" s="13" t="s">
        <v>214</v>
      </c>
      <c r="R69" s="9">
        <v>0.73414786967418544</v>
      </c>
      <c r="AC69" s="1" t="s">
        <v>42</v>
      </c>
      <c r="AD69" s="57"/>
      <c r="AE69" s="57"/>
      <c r="AF69" s="55">
        <v>0.8331590909090909</v>
      </c>
      <c r="AG69" s="57">
        <v>0.90909090909090906</v>
      </c>
      <c r="AH69" s="57">
        <v>0.90144623454477335</v>
      </c>
      <c r="AI69" s="57"/>
      <c r="AJ69" s="57"/>
      <c r="AK69" s="57"/>
      <c r="AL69" s="57"/>
      <c r="AM69" s="57"/>
      <c r="AN69" s="56">
        <v>0.88123207818159111</v>
      </c>
      <c r="AO69" s="9"/>
      <c r="AP69" s="7" t="s">
        <v>60</v>
      </c>
      <c r="AQ69" s="19" t="s">
        <v>32</v>
      </c>
      <c r="AR69" s="19"/>
      <c r="AU69" s="9"/>
      <c r="AV69" s="9"/>
      <c r="AW69" s="9"/>
      <c r="AX69" s="9"/>
      <c r="BC69"/>
      <c r="BD69" s="10"/>
      <c r="BE69"/>
      <c r="BF69"/>
      <c r="BG69"/>
      <c r="BH69"/>
      <c r="BI69"/>
    </row>
    <row r="70" spans="2:61">
      <c r="B70" s="13" t="s">
        <v>214</v>
      </c>
      <c r="C70" s="9">
        <v>0.73545345011343788</v>
      </c>
      <c r="D70"/>
      <c r="Q70" s="13" t="s">
        <v>215</v>
      </c>
      <c r="R70" s="9">
        <v>0.8616386609352612</v>
      </c>
      <c r="AC70" s="1" t="s">
        <v>108</v>
      </c>
      <c r="AD70" s="57">
        <v>0.93434343434343436</v>
      </c>
      <c r="AE70" s="57">
        <v>0.93860962566844919</v>
      </c>
      <c r="AF70" s="57">
        <v>0.98285185185185187</v>
      </c>
      <c r="AG70" s="55">
        <v>0.70684210526315794</v>
      </c>
      <c r="AH70" s="55">
        <v>0.84936026936026932</v>
      </c>
      <c r="AI70" s="57">
        <v>0.95592592592592596</v>
      </c>
      <c r="AJ70" s="57"/>
      <c r="AK70" s="57">
        <v>0.88006944444444446</v>
      </c>
      <c r="AL70" s="57"/>
      <c r="AM70" s="57"/>
      <c r="AN70" s="57">
        <v>0.89257180812250481</v>
      </c>
      <c r="AO70" s="9"/>
      <c r="AP70" s="7"/>
      <c r="AQ70" s="44"/>
      <c r="AR70" s="44"/>
      <c r="AU70" s="9"/>
      <c r="AV70" s="9"/>
      <c r="BC70"/>
      <c r="BD70"/>
      <c r="BE70"/>
      <c r="BF70"/>
      <c r="BG70"/>
      <c r="BH70"/>
      <c r="BI70"/>
    </row>
    <row r="71" spans="2:61">
      <c r="B71" s="13" t="s">
        <v>215</v>
      </c>
      <c r="C71" s="9">
        <v>0.84120223048051079</v>
      </c>
      <c r="D71"/>
      <c r="Q71" s="13" t="s">
        <v>216</v>
      </c>
      <c r="R71" s="9">
        <v>0.82571983571983576</v>
      </c>
      <c r="AC71" s="1" t="s">
        <v>179</v>
      </c>
      <c r="AD71" s="57"/>
      <c r="AE71" s="57"/>
      <c r="AF71" s="57">
        <v>0.88300925925925922</v>
      </c>
      <c r="AG71" s="57"/>
      <c r="AH71" s="57">
        <v>0.95181818181818179</v>
      </c>
      <c r="AI71" s="57">
        <v>0.95181818181818179</v>
      </c>
      <c r="AJ71" s="57"/>
      <c r="AK71" s="57">
        <v>0.86029069767441857</v>
      </c>
      <c r="AL71" s="55">
        <v>0.82938333333333336</v>
      </c>
      <c r="AM71" s="57"/>
      <c r="AN71" s="57">
        <v>0.8952639307806749</v>
      </c>
      <c r="AO71" s="9"/>
      <c r="AP71" s="7" t="s">
        <v>202</v>
      </c>
      <c r="AQ71" s="44" t="s">
        <v>92</v>
      </c>
      <c r="AR71" s="19"/>
      <c r="AS71" s="19"/>
      <c r="AT71" s="19"/>
      <c r="AU71" s="19"/>
      <c r="AV71" s="19"/>
      <c r="AW71" s="19"/>
      <c r="AX71" s="19"/>
      <c r="AY71" s="19"/>
      <c r="AZ71" s="19"/>
      <c r="BC71"/>
      <c r="BD71"/>
      <c r="BE71"/>
      <c r="BF71"/>
      <c r="BG71"/>
      <c r="BH71"/>
      <c r="BI71"/>
    </row>
    <row r="72" spans="2:61">
      <c r="B72" s="13" t="s">
        <v>216</v>
      </c>
      <c r="C72" s="9">
        <v>0.81261575819957654</v>
      </c>
      <c r="D72"/>
      <c r="Q72" s="1" t="s">
        <v>218</v>
      </c>
      <c r="R72" s="9">
        <v>0.83108814899634054</v>
      </c>
      <c r="AC72" s="1" t="s">
        <v>176</v>
      </c>
      <c r="AD72" s="57"/>
      <c r="AE72" s="57"/>
      <c r="AF72" s="57"/>
      <c r="AG72" s="57"/>
      <c r="AH72" s="57">
        <v>0.90586419753086422</v>
      </c>
      <c r="AI72" s="57"/>
      <c r="AJ72" s="57"/>
      <c r="AK72" s="57"/>
      <c r="AL72" s="57"/>
      <c r="AM72" s="57"/>
      <c r="AN72" s="57">
        <v>0.90586419753086422</v>
      </c>
      <c r="AO72" s="9"/>
      <c r="AP72" s="11" t="s">
        <v>93</v>
      </c>
      <c r="AQ72" s="42" t="s">
        <v>84</v>
      </c>
      <c r="AR72" s="42" t="s">
        <v>85</v>
      </c>
      <c r="AS72" s="42" t="s">
        <v>201</v>
      </c>
      <c r="AT72" s="42" t="s">
        <v>207</v>
      </c>
      <c r="AU72" s="42" t="s">
        <v>214</v>
      </c>
      <c r="AV72" s="42" t="s">
        <v>215</v>
      </c>
      <c r="AW72" s="42" t="s">
        <v>216</v>
      </c>
      <c r="AX72" s="42" t="s">
        <v>219</v>
      </c>
      <c r="AY72" s="42" t="s">
        <v>220</v>
      </c>
      <c r="AZ72" s="42" t="s">
        <v>221</v>
      </c>
      <c r="BA72" s="42" t="s">
        <v>94</v>
      </c>
      <c r="BC72"/>
      <c r="BD72"/>
      <c r="BE72"/>
      <c r="BF72"/>
      <c r="BG72"/>
      <c r="BH72"/>
      <c r="BI72"/>
    </row>
    <row r="73" spans="2:61">
      <c r="B73" s="1" t="s">
        <v>218</v>
      </c>
      <c r="C73" s="9">
        <v>0.81258594412222762</v>
      </c>
      <c r="D73"/>
      <c r="Q73" s="13" t="s">
        <v>219</v>
      </c>
      <c r="R73" s="9">
        <v>0.8822828517756508</v>
      </c>
      <c r="AC73" s="1" t="s">
        <v>98</v>
      </c>
      <c r="AD73" s="57">
        <v>0.90550286095638843</v>
      </c>
      <c r="AE73" s="55">
        <v>0.8467647471663684</v>
      </c>
      <c r="AF73" s="55">
        <v>0.8724929534989776</v>
      </c>
      <c r="AG73" s="57">
        <v>0.89027345235282862</v>
      </c>
      <c r="AH73" s="57">
        <v>0.95584444332996199</v>
      </c>
      <c r="AI73" s="57">
        <v>0.88238225022688199</v>
      </c>
      <c r="AJ73" s="57">
        <v>0.89685062212665745</v>
      </c>
      <c r="AK73" s="57">
        <v>0.97402846048813796</v>
      </c>
      <c r="AL73" s="57">
        <v>0.94353306529998759</v>
      </c>
      <c r="AM73" s="57">
        <v>0.9288702147525677</v>
      </c>
      <c r="AN73" s="57">
        <v>0.90849917560447613</v>
      </c>
      <c r="AO73" s="9"/>
      <c r="AP73" s="1" t="s">
        <v>3</v>
      </c>
      <c r="AQ73" s="55"/>
      <c r="AR73" s="57"/>
      <c r="AS73" s="55">
        <v>0.75773599686643167</v>
      </c>
      <c r="AT73" s="55"/>
      <c r="AU73" s="55"/>
      <c r="AV73" s="55"/>
      <c r="AW73" s="55">
        <v>0.5686019794980558</v>
      </c>
      <c r="AX73" s="57"/>
      <c r="AY73" s="57"/>
      <c r="AZ73" s="57"/>
      <c r="BA73" s="55">
        <v>0.66316898818224379</v>
      </c>
      <c r="BC73"/>
      <c r="BD73"/>
      <c r="BE73"/>
      <c r="BF73"/>
      <c r="BG73"/>
      <c r="BH73"/>
      <c r="BI73"/>
    </row>
    <row r="74" spans="2:61">
      <c r="B74" s="13" t="s">
        <v>219</v>
      </c>
      <c r="C74" s="9">
        <v>0.79644420359209078</v>
      </c>
      <c r="D74"/>
      <c r="Q74" s="13" t="s">
        <v>220</v>
      </c>
      <c r="R74" s="9">
        <v>0.80978371161548734</v>
      </c>
      <c r="AC74" s="1" t="s">
        <v>152</v>
      </c>
      <c r="AD74" s="57"/>
      <c r="AE74" s="57"/>
      <c r="AF74" s="57"/>
      <c r="AG74" s="57">
        <v>0.91333333333333333</v>
      </c>
      <c r="AH74" s="57"/>
      <c r="AI74" s="57">
        <v>0.90546296296296291</v>
      </c>
      <c r="AJ74" s="57"/>
      <c r="AK74" s="57"/>
      <c r="AL74" s="57"/>
      <c r="AM74" s="57"/>
      <c r="AN74" s="57">
        <v>0.90939814814814812</v>
      </c>
      <c r="AO74" s="9"/>
      <c r="AP74" s="1" t="s">
        <v>210</v>
      </c>
      <c r="AQ74" s="57"/>
      <c r="AR74" s="57"/>
      <c r="AS74" s="55"/>
      <c r="AT74" s="55"/>
      <c r="AU74" s="55"/>
      <c r="AV74" s="55">
        <v>0.68003472222222228</v>
      </c>
      <c r="AW74" s="55"/>
      <c r="AX74" s="57"/>
      <c r="AY74" s="57"/>
      <c r="AZ74" s="57"/>
      <c r="BA74" s="55">
        <v>0.68003472222222228</v>
      </c>
      <c r="BC74"/>
      <c r="BD74"/>
      <c r="BE74"/>
      <c r="BF74"/>
      <c r="BG74"/>
      <c r="BH74"/>
      <c r="BI74"/>
    </row>
    <row r="75" spans="2:61">
      <c r="B75" s="13" t="s">
        <v>220</v>
      </c>
      <c r="C75" s="9">
        <v>0.82702731435183341</v>
      </c>
      <c r="D75"/>
      <c r="Q75" s="13" t="s">
        <v>221</v>
      </c>
      <c r="R75" s="9">
        <v>0.80119788359788358</v>
      </c>
      <c r="AC75" s="1" t="s">
        <v>90</v>
      </c>
      <c r="AD75" s="57">
        <v>0.93386603995299655</v>
      </c>
      <c r="AE75" s="57">
        <v>0.92781954887218043</v>
      </c>
      <c r="AF75" s="57"/>
      <c r="AG75" s="57">
        <v>0.93681318681318682</v>
      </c>
      <c r="AH75" s="57">
        <v>0.90820175438596495</v>
      </c>
      <c r="AI75" s="57">
        <v>0.87756666666666672</v>
      </c>
      <c r="AJ75" s="57">
        <v>0.92327294685990335</v>
      </c>
      <c r="AK75" s="57">
        <v>0.91493150684931512</v>
      </c>
      <c r="AL75" s="57"/>
      <c r="AM75" s="57"/>
      <c r="AN75" s="57">
        <v>0.91954221129415137</v>
      </c>
      <c r="AO75" s="9"/>
      <c r="AP75" s="1" t="s">
        <v>149</v>
      </c>
      <c r="AQ75" s="55"/>
      <c r="AR75" s="55">
        <v>0.7951454279137895</v>
      </c>
      <c r="AS75" s="55">
        <v>0.70620064300652374</v>
      </c>
      <c r="AT75" s="55">
        <v>0.67705062500534741</v>
      </c>
      <c r="AU75" s="55"/>
      <c r="AV75" s="55">
        <v>0.75453981523896774</v>
      </c>
      <c r="AW75" s="55">
        <v>0.80056241351001922</v>
      </c>
      <c r="AX75" s="57"/>
      <c r="AY75" s="57"/>
      <c r="AZ75" s="57"/>
      <c r="BA75" s="55">
        <v>0.7556768896974444</v>
      </c>
      <c r="BC75"/>
      <c r="BD75"/>
      <c r="BE75"/>
      <c r="BF75"/>
      <c r="BG75"/>
      <c r="BH75"/>
      <c r="BI75"/>
    </row>
    <row r="76" spans="2:61">
      <c r="B76" s="13" t="s">
        <v>221</v>
      </c>
      <c r="C76" s="9">
        <v>0.81383288234261708</v>
      </c>
      <c r="D76"/>
      <c r="Q76" s="1" t="s">
        <v>94</v>
      </c>
      <c r="R76" s="9">
        <v>0.73739013405790788</v>
      </c>
      <c r="AC76" s="1" t="s">
        <v>14</v>
      </c>
      <c r="AD76" s="57"/>
      <c r="AE76" s="57"/>
      <c r="AF76" s="57"/>
      <c r="AG76" s="57"/>
      <c r="AH76" s="57"/>
      <c r="AI76" s="57">
        <v>0.92944444444444441</v>
      </c>
      <c r="AJ76" s="57"/>
      <c r="AK76" s="57"/>
      <c r="AL76" s="57"/>
      <c r="AM76" s="57"/>
      <c r="AN76" s="57">
        <v>0.92944444444444441</v>
      </c>
      <c r="AO76" s="9"/>
      <c r="AP76" s="1" t="s">
        <v>114</v>
      </c>
      <c r="AQ76" s="55"/>
      <c r="AR76" s="57"/>
      <c r="AS76" s="55">
        <v>0.79035973772815882</v>
      </c>
      <c r="AT76" s="57"/>
      <c r="AU76" s="57"/>
      <c r="AV76" s="57"/>
      <c r="AW76" s="57"/>
      <c r="AX76" s="57"/>
      <c r="AY76" s="57"/>
      <c r="AZ76" s="57"/>
      <c r="BA76" s="55">
        <v>0.79035973772815882</v>
      </c>
      <c r="BC76"/>
      <c r="BD76"/>
      <c r="BE76"/>
      <c r="BF76"/>
      <c r="BG76"/>
      <c r="BH76"/>
      <c r="BI76"/>
    </row>
    <row r="77" spans="2:61">
      <c r="B77" s="1" t="s">
        <v>94</v>
      </c>
      <c r="C77" s="9">
        <v>0.8304022068854241</v>
      </c>
      <c r="D77"/>
      <c r="AC77" s="1" t="s">
        <v>26</v>
      </c>
      <c r="AD77" s="57">
        <v>0.94017094017094016</v>
      </c>
      <c r="AE77" s="57"/>
      <c r="AF77" s="57">
        <v>0.97340277777777773</v>
      </c>
      <c r="AG77" s="57">
        <v>0.8546111111111111</v>
      </c>
      <c r="AH77" s="57">
        <v>0.95037037037037042</v>
      </c>
      <c r="AI77" s="57">
        <v>0.94887820512820509</v>
      </c>
      <c r="AJ77" s="57"/>
      <c r="AK77" s="57">
        <v>0.99717948717948723</v>
      </c>
      <c r="AL77" s="57"/>
      <c r="AM77" s="57"/>
      <c r="AN77" s="57">
        <v>0.94410214862298192</v>
      </c>
      <c r="AO77" s="9"/>
      <c r="AP77" s="1" t="s">
        <v>177</v>
      </c>
      <c r="AQ77" s="55"/>
      <c r="AR77" s="55">
        <v>0.74842013888888892</v>
      </c>
      <c r="AS77" s="55">
        <v>0.78</v>
      </c>
      <c r="AT77" s="55"/>
      <c r="AU77" s="55"/>
      <c r="AV77" s="55"/>
      <c r="AW77" s="55"/>
      <c r="AX77" s="57"/>
      <c r="AY77" s="57">
        <v>0.88400900900900903</v>
      </c>
      <c r="AZ77" s="57"/>
      <c r="BA77" s="55">
        <v>0.80414304929929925</v>
      </c>
      <c r="BC77"/>
      <c r="BD77"/>
      <c r="BE77"/>
      <c r="BF77"/>
      <c r="BG77"/>
      <c r="BH77"/>
      <c r="BI77"/>
    </row>
    <row r="78" spans="2:61">
      <c r="C78"/>
      <c r="D78"/>
      <c r="AC78" s="1" t="s">
        <v>49</v>
      </c>
      <c r="AD78" s="57"/>
      <c r="AE78" s="57"/>
      <c r="AF78" s="57"/>
      <c r="AG78" s="57"/>
      <c r="AH78" s="57"/>
      <c r="AI78" s="57">
        <v>0.94885620915032676</v>
      </c>
      <c r="AJ78" s="57"/>
      <c r="AK78" s="57"/>
      <c r="AL78" s="57"/>
      <c r="AM78" s="57"/>
      <c r="AN78" s="57">
        <v>0.94885620915032676</v>
      </c>
      <c r="AO78" s="9"/>
      <c r="AP78" s="1" t="s">
        <v>185</v>
      </c>
      <c r="AQ78" s="55">
        <v>0.81804942359578126</v>
      </c>
      <c r="AR78" s="55">
        <v>0.75445893635231875</v>
      </c>
      <c r="AS78" s="55"/>
      <c r="AT78" s="55"/>
      <c r="AU78" s="55">
        <v>0.82653619935288525</v>
      </c>
      <c r="AV78" s="57"/>
      <c r="AW78" s="57"/>
      <c r="AX78" s="57">
        <v>0.93238445881226051</v>
      </c>
      <c r="AY78" s="57">
        <v>0.86248471348707201</v>
      </c>
      <c r="AZ78" s="57">
        <v>0.87568558673469388</v>
      </c>
      <c r="BA78" s="55">
        <v>0.83001845928171558</v>
      </c>
      <c r="BC78"/>
      <c r="BD78"/>
      <c r="BE78"/>
      <c r="BF78"/>
      <c r="BG78"/>
      <c r="BH78"/>
      <c r="BI78"/>
    </row>
    <row r="79" spans="2:61">
      <c r="D79"/>
      <c r="AC79" s="1" t="s">
        <v>74</v>
      </c>
      <c r="AD79" s="57"/>
      <c r="AE79" s="57"/>
      <c r="AF79" s="57"/>
      <c r="AG79" s="57"/>
      <c r="AH79" s="57">
        <v>0.94937984496124028</v>
      </c>
      <c r="AI79" s="57"/>
      <c r="AJ79" s="57"/>
      <c r="AK79" s="57"/>
      <c r="AL79" s="57"/>
      <c r="AM79" s="57"/>
      <c r="AN79" s="57">
        <v>0.94937984496124028</v>
      </c>
      <c r="AO79" s="9"/>
      <c r="AP79" s="1" t="s">
        <v>205</v>
      </c>
      <c r="AQ79" s="57"/>
      <c r="AR79" s="57"/>
      <c r="AS79" s="57"/>
      <c r="AT79" s="55">
        <v>0.76060606060606062</v>
      </c>
      <c r="AU79" s="55"/>
      <c r="AV79" s="57">
        <v>0.90027173913043479</v>
      </c>
      <c r="AW79" s="57"/>
      <c r="AX79" s="57"/>
      <c r="AY79" s="57"/>
      <c r="AZ79" s="57"/>
      <c r="BA79" s="55">
        <v>0.8304388998682477</v>
      </c>
      <c r="BC79"/>
      <c r="BD79"/>
      <c r="BE79"/>
      <c r="BF79"/>
      <c r="BG79"/>
      <c r="BH79"/>
      <c r="BI79"/>
    </row>
    <row r="80" spans="2:61">
      <c r="D80"/>
      <c r="AC80" s="1" t="s">
        <v>111</v>
      </c>
      <c r="AD80" s="57">
        <v>0.96032582410589284</v>
      </c>
      <c r="AE80" s="57">
        <v>0.94317605276509386</v>
      </c>
      <c r="AF80" s="57">
        <v>0.97467553023108577</v>
      </c>
      <c r="AG80" s="57">
        <v>0.89855261305618217</v>
      </c>
      <c r="AH80" s="57">
        <v>0.95750093527871305</v>
      </c>
      <c r="AI80" s="57"/>
      <c r="AJ80" s="57"/>
      <c r="AK80" s="57">
        <v>0.9938969946377354</v>
      </c>
      <c r="AL80" s="57">
        <v>0.94330246913580251</v>
      </c>
      <c r="AM80" s="57">
        <v>0.98644771241830065</v>
      </c>
      <c r="AN80" s="57">
        <v>0.95071452718722094</v>
      </c>
      <c r="AO80" s="9"/>
      <c r="AP80" s="1" t="s">
        <v>33</v>
      </c>
      <c r="AQ80" s="55">
        <v>0.5623335754054708</v>
      </c>
      <c r="AR80" s="55">
        <v>0.87630048719157627</v>
      </c>
      <c r="AS80" s="57">
        <v>0.88390199934447722</v>
      </c>
      <c r="AT80" s="55">
        <v>0.76862421051283036</v>
      </c>
      <c r="AU80" s="57"/>
      <c r="AV80" s="57">
        <v>0.92478933960415444</v>
      </c>
      <c r="AW80" s="57">
        <v>0.99288461538461537</v>
      </c>
      <c r="AX80" s="57"/>
      <c r="AY80" s="57">
        <v>0.97818632375594405</v>
      </c>
      <c r="AZ80" s="57">
        <v>0.71376931216931216</v>
      </c>
      <c r="BA80" s="56">
        <v>0.84609923499044337</v>
      </c>
      <c r="BC80"/>
      <c r="BD80"/>
      <c r="BE80"/>
      <c r="BF80"/>
      <c r="BG80"/>
      <c r="BH80"/>
      <c r="BI80"/>
    </row>
    <row r="81" spans="3:61">
      <c r="D81"/>
      <c r="AC81" s="1" t="s">
        <v>110</v>
      </c>
      <c r="AD81" s="57"/>
      <c r="AE81" s="57"/>
      <c r="AF81" s="57"/>
      <c r="AG81" s="57"/>
      <c r="AH81" s="57"/>
      <c r="AI81" s="57"/>
      <c r="AJ81" s="57"/>
      <c r="AK81" s="57">
        <v>0.96782828282828282</v>
      </c>
      <c r="AL81" s="57"/>
      <c r="AM81" s="57"/>
      <c r="AN81" s="57">
        <v>0.96782828282828282</v>
      </c>
      <c r="AO81" s="9"/>
      <c r="AP81" s="1" t="s">
        <v>193</v>
      </c>
      <c r="AQ81" s="57"/>
      <c r="AR81" s="57"/>
      <c r="AS81" s="57"/>
      <c r="AT81" s="57"/>
      <c r="AU81" s="57"/>
      <c r="AV81" s="57"/>
      <c r="AW81" s="57">
        <v>0.86474411342882562</v>
      </c>
      <c r="AX81" s="57"/>
      <c r="AY81" s="57"/>
      <c r="AZ81" s="57"/>
      <c r="BA81" s="57">
        <v>0.86474411342882562</v>
      </c>
      <c r="BC81"/>
      <c r="BD81"/>
      <c r="BE81"/>
      <c r="BF81"/>
      <c r="BG81"/>
      <c r="BH81"/>
      <c r="BI81"/>
    </row>
    <row r="82" spans="3:61">
      <c r="D82"/>
      <c r="AC82" s="1" t="s">
        <v>122</v>
      </c>
      <c r="AD82" s="57"/>
      <c r="AE82" s="57"/>
      <c r="AF82" s="57"/>
      <c r="AG82" s="57"/>
      <c r="AH82" s="57"/>
      <c r="AI82" s="57"/>
      <c r="AJ82" s="57"/>
      <c r="AK82" s="57"/>
      <c r="AL82" s="57">
        <v>0.98245962732919256</v>
      </c>
      <c r="AM82" s="57"/>
      <c r="AN82" s="57">
        <v>0.98245962732919256</v>
      </c>
      <c r="AO82" s="9"/>
      <c r="AP82" s="1" t="s">
        <v>197</v>
      </c>
      <c r="AQ82" s="57"/>
      <c r="AR82" s="55">
        <v>0.85939946693320013</v>
      </c>
      <c r="AS82" s="57"/>
      <c r="AT82" s="57">
        <v>0.87477295302965796</v>
      </c>
      <c r="AU82" s="57"/>
      <c r="AV82" s="57"/>
      <c r="AW82" s="57">
        <v>0.90804968483500181</v>
      </c>
      <c r="AX82" s="57"/>
      <c r="AY82" s="57">
        <v>0.82438720398836729</v>
      </c>
      <c r="AZ82" s="57"/>
      <c r="BA82" s="56">
        <v>0.86520175514388542</v>
      </c>
      <c r="BC82"/>
      <c r="BD82"/>
      <c r="BE82"/>
      <c r="BF82"/>
      <c r="BG82"/>
      <c r="BH82"/>
      <c r="BI82"/>
    </row>
    <row r="83" spans="3:61">
      <c r="C83"/>
      <c r="D83"/>
      <c r="AC83" s="1" t="s">
        <v>121</v>
      </c>
      <c r="AD83" s="57"/>
      <c r="AE83" s="57"/>
      <c r="AF83" s="57"/>
      <c r="AG83" s="57"/>
      <c r="AH83" s="57"/>
      <c r="AI83" s="57"/>
      <c r="AJ83" s="57"/>
      <c r="AK83" s="57"/>
      <c r="AL83" s="57">
        <v>0.98358662613981762</v>
      </c>
      <c r="AM83" s="57"/>
      <c r="AN83" s="57">
        <v>0.98358662613981762</v>
      </c>
      <c r="AO83" s="9"/>
      <c r="AP83" s="1" t="s">
        <v>130</v>
      </c>
      <c r="AQ83" s="55">
        <v>0.75771459814106068</v>
      </c>
      <c r="AR83" s="57">
        <v>0.90973797766804576</v>
      </c>
      <c r="AS83" s="57"/>
      <c r="AT83" s="57"/>
      <c r="AU83" s="57">
        <v>0.93150042958681556</v>
      </c>
      <c r="AV83" s="57"/>
      <c r="AW83" s="57"/>
      <c r="AX83" s="57"/>
      <c r="AY83" s="57"/>
      <c r="AZ83" s="57"/>
      <c r="BA83" s="56">
        <v>0.86631766846530744</v>
      </c>
      <c r="BC83"/>
      <c r="BD83"/>
      <c r="BE83"/>
      <c r="BF83"/>
      <c r="BG83"/>
      <c r="BH83"/>
      <c r="BI83"/>
    </row>
    <row r="84" spans="3:61">
      <c r="C84"/>
      <c r="D84"/>
      <c r="AC84" s="1" t="s">
        <v>94</v>
      </c>
      <c r="AD84" s="57">
        <v>0.85756831325883376</v>
      </c>
      <c r="AE84" s="57">
        <v>0.81108929417332265</v>
      </c>
      <c r="AF84" s="57">
        <v>0.83206796137924</v>
      </c>
      <c r="AG84" s="57">
        <v>0.84938523453726211</v>
      </c>
      <c r="AH84" s="57">
        <v>0.87991447064159822</v>
      </c>
      <c r="AI84" s="57">
        <v>0.87362167014421022</v>
      </c>
      <c r="AJ84" s="57">
        <v>0.73662841804164592</v>
      </c>
      <c r="AK84" s="57">
        <v>0.76212045610421719</v>
      </c>
      <c r="AL84" s="57">
        <v>0.88647277902878319</v>
      </c>
      <c r="AM84" s="57">
        <v>0.65768281361857217</v>
      </c>
      <c r="AN84" s="57">
        <v>0.82255558676452001</v>
      </c>
      <c r="AO84" s="9"/>
      <c r="AP84" s="1" t="s">
        <v>23</v>
      </c>
      <c r="AQ84" s="57"/>
      <c r="AR84" s="57">
        <v>0.85672514619883045</v>
      </c>
      <c r="AS84" s="55">
        <v>0.79988221884498478</v>
      </c>
      <c r="AT84" s="57">
        <v>0.94432065217391303</v>
      </c>
      <c r="AU84" s="57">
        <v>0.87</v>
      </c>
      <c r="AV84" s="57">
        <v>0.97418981481481481</v>
      </c>
      <c r="AW84" s="57"/>
      <c r="AX84" s="57"/>
      <c r="AY84" s="57"/>
      <c r="AZ84" s="57"/>
      <c r="BA84" s="56">
        <v>0.87416667514625457</v>
      </c>
      <c r="BC84"/>
      <c r="BD84"/>
      <c r="BE84"/>
      <c r="BF84"/>
      <c r="BG84"/>
      <c r="BH84"/>
      <c r="BI84"/>
    </row>
    <row r="85" spans="3:61">
      <c r="C85"/>
      <c r="D85"/>
      <c r="AO85" s="9"/>
      <c r="AP85" s="1" t="s">
        <v>27</v>
      </c>
      <c r="AQ85" s="57"/>
      <c r="AR85" s="57"/>
      <c r="AS85" s="57"/>
      <c r="AT85" s="57"/>
      <c r="AU85" s="57"/>
      <c r="AV85" s="57">
        <v>0.8720572057205721</v>
      </c>
      <c r="AW85" s="57"/>
      <c r="AX85" s="57"/>
      <c r="AY85" s="57">
        <v>0.89855967078189303</v>
      </c>
      <c r="AZ85" s="57"/>
      <c r="BA85" s="56">
        <v>0.88530843825123262</v>
      </c>
      <c r="BB85"/>
      <c r="BC85"/>
      <c r="BD85"/>
      <c r="BE85"/>
      <c r="BF85"/>
      <c r="BG85"/>
      <c r="BH85"/>
      <c r="BI85"/>
    </row>
    <row r="86" spans="3:61">
      <c r="C86"/>
      <c r="D86"/>
      <c r="AC86" s="7" t="s">
        <v>60</v>
      </c>
      <c r="AD86" s="19" t="s">
        <v>30</v>
      </c>
      <c r="AG86" s="43"/>
      <c r="AK86" s="43"/>
      <c r="AL86" s="9"/>
      <c r="AM86" s="9"/>
      <c r="AN86" s="9"/>
      <c r="AP86" s="1" t="s">
        <v>173</v>
      </c>
      <c r="AQ86" s="55">
        <v>0.89582515427245224</v>
      </c>
      <c r="AR86" s="57">
        <v>0.97425198690977088</v>
      </c>
      <c r="AS86" s="57"/>
      <c r="AT86" s="57"/>
      <c r="AU86" s="57"/>
      <c r="AV86" s="57"/>
      <c r="AW86" s="57"/>
      <c r="AX86" s="55">
        <v>0.79139492753623186</v>
      </c>
      <c r="AY86" s="57"/>
      <c r="AZ86" s="57"/>
      <c r="BA86" s="56">
        <v>0.88932430574772681</v>
      </c>
      <c r="BB86"/>
      <c r="BC86"/>
      <c r="BD86"/>
      <c r="BE86"/>
      <c r="BF86"/>
      <c r="BG86"/>
      <c r="BH86"/>
      <c r="BI86"/>
    </row>
    <row r="87" spans="3:61">
      <c r="C87"/>
      <c r="D87"/>
      <c r="E87"/>
      <c r="F87"/>
      <c r="G87"/>
      <c r="H87"/>
      <c r="I87"/>
      <c r="J87"/>
      <c r="K87"/>
      <c r="L87"/>
      <c r="AK87" s="43"/>
      <c r="AL87" s="9"/>
      <c r="AP87" s="1" t="s">
        <v>131</v>
      </c>
      <c r="AQ87" s="57"/>
      <c r="AR87" s="57">
        <v>0.93055258467023172</v>
      </c>
      <c r="AS87" s="57">
        <v>0.92405797101449272</v>
      </c>
      <c r="AT87" s="57"/>
      <c r="AU87" s="57"/>
      <c r="AV87" s="57"/>
      <c r="AW87" s="57"/>
      <c r="AX87" s="57"/>
      <c r="AY87" s="57">
        <v>0.9456635318704284</v>
      </c>
      <c r="AZ87" s="57">
        <v>0.78789578023222884</v>
      </c>
      <c r="BA87" s="57">
        <v>0.89704246694684542</v>
      </c>
      <c r="BB87"/>
      <c r="BC87"/>
      <c r="BD87"/>
      <c r="BE87"/>
      <c r="BF87"/>
      <c r="BG87"/>
      <c r="BH87"/>
      <c r="BI87"/>
    </row>
    <row r="88" spans="3:61">
      <c r="C88"/>
      <c r="D88"/>
      <c r="E88"/>
      <c r="F88"/>
      <c r="G88"/>
      <c r="H88"/>
      <c r="I88"/>
      <c r="J88"/>
      <c r="K88"/>
      <c r="L88"/>
      <c r="AC88" s="7" t="s">
        <v>59</v>
      </c>
      <c r="AD88" s="44" t="s">
        <v>92</v>
      </c>
      <c r="AF88" s="19"/>
      <c r="AG88" s="19"/>
      <c r="AH88" s="19"/>
      <c r="AI88" s="19"/>
      <c r="AJ88" s="19"/>
      <c r="AK88" s="19"/>
      <c r="AL88" s="19"/>
      <c r="AM88" s="19"/>
      <c r="AN88" s="19"/>
      <c r="AP88" s="1" t="s">
        <v>79</v>
      </c>
      <c r="AQ88" s="57"/>
      <c r="AR88" s="57"/>
      <c r="AS88" s="57"/>
      <c r="AT88" s="57"/>
      <c r="AU88" s="57"/>
      <c r="AV88" s="57"/>
      <c r="AW88" s="57"/>
      <c r="AX88" s="57">
        <v>0.90827199999999997</v>
      </c>
      <c r="AY88" s="57"/>
      <c r="AZ88" s="57"/>
      <c r="BA88" s="57">
        <v>0.90827199999999997</v>
      </c>
      <c r="BB88"/>
      <c r="BC88"/>
      <c r="BD88"/>
      <c r="BE88"/>
      <c r="BF88"/>
      <c r="BG88"/>
      <c r="BH88"/>
      <c r="BI88"/>
    </row>
    <row r="89" spans="3:61">
      <c r="C89"/>
      <c r="D89"/>
      <c r="AC89" s="11" t="s">
        <v>93</v>
      </c>
      <c r="AD89" s="42" t="s">
        <v>84</v>
      </c>
      <c r="AE89" s="42" t="s">
        <v>85</v>
      </c>
      <c r="AF89" s="42" t="s">
        <v>201</v>
      </c>
      <c r="AG89" s="42" t="s">
        <v>207</v>
      </c>
      <c r="AH89" s="42" t="s">
        <v>214</v>
      </c>
      <c r="AI89" s="42" t="s">
        <v>215</v>
      </c>
      <c r="AJ89" s="42" t="s">
        <v>216</v>
      </c>
      <c r="AK89" s="42" t="s">
        <v>219</v>
      </c>
      <c r="AL89" s="42" t="s">
        <v>220</v>
      </c>
      <c r="AM89" s="42" t="s">
        <v>221</v>
      </c>
      <c r="AN89" s="42" t="s">
        <v>94</v>
      </c>
      <c r="AP89" s="1" t="s">
        <v>48</v>
      </c>
      <c r="AQ89" s="57"/>
      <c r="AR89" s="57">
        <v>0.93841491841491842</v>
      </c>
      <c r="AS89" s="57"/>
      <c r="AT89" s="57"/>
      <c r="AU89" s="57"/>
      <c r="AV89" s="57"/>
      <c r="AW89" s="57"/>
      <c r="AX89" s="57"/>
      <c r="AY89" s="57"/>
      <c r="AZ89" s="57">
        <v>0.89812295618051019</v>
      </c>
      <c r="BA89" s="57">
        <v>0.9182689372977143</v>
      </c>
      <c r="BB89"/>
      <c r="BC89"/>
      <c r="BD89"/>
      <c r="BE89"/>
      <c r="BF89"/>
      <c r="BG89"/>
      <c r="BH89"/>
      <c r="BI89"/>
    </row>
    <row r="90" spans="3:61">
      <c r="C90"/>
      <c r="D90"/>
      <c r="AC90" s="1" t="s">
        <v>17</v>
      </c>
      <c r="AD90" s="57"/>
      <c r="AE90" s="57"/>
      <c r="AF90" s="57"/>
      <c r="AG90" s="55"/>
      <c r="AH90" s="55">
        <v>0.51461481481481486</v>
      </c>
      <c r="AI90" s="57"/>
      <c r="AJ90" s="57"/>
      <c r="AK90" s="57"/>
      <c r="AL90" s="57"/>
      <c r="AM90" s="57"/>
      <c r="AN90" s="55">
        <v>0.51461481481481486</v>
      </c>
      <c r="AP90" s="1" t="s">
        <v>211</v>
      </c>
      <c r="AQ90" s="57"/>
      <c r="AR90" s="57"/>
      <c r="AS90" s="57"/>
      <c r="AT90" s="57"/>
      <c r="AU90" s="57"/>
      <c r="AV90" s="57">
        <v>0.93219554300062779</v>
      </c>
      <c r="AW90" s="57"/>
      <c r="AX90" s="57"/>
      <c r="AY90" s="57"/>
      <c r="AZ90" s="57">
        <v>0.90704196933010495</v>
      </c>
      <c r="BA90" s="57">
        <v>0.91961875616536637</v>
      </c>
      <c r="BB90"/>
      <c r="BC90"/>
      <c r="BD90"/>
      <c r="BE90"/>
      <c r="BF90"/>
      <c r="BG90"/>
      <c r="BH90"/>
      <c r="BI90"/>
    </row>
    <row r="91" spans="3:61">
      <c r="C91"/>
      <c r="D91"/>
      <c r="AC91" s="1" t="s">
        <v>40</v>
      </c>
      <c r="AD91" s="57"/>
      <c r="AE91" s="57"/>
      <c r="AF91" s="57"/>
      <c r="AG91" s="55">
        <v>0.68148148148148147</v>
      </c>
      <c r="AH91" s="55"/>
      <c r="AI91" s="57"/>
      <c r="AJ91" s="57"/>
      <c r="AK91" s="57"/>
      <c r="AL91" s="57"/>
      <c r="AM91" s="57"/>
      <c r="AN91" s="55">
        <v>0.68148148148148147</v>
      </c>
      <c r="AP91" s="1" t="s">
        <v>47</v>
      </c>
      <c r="AQ91" s="57"/>
      <c r="AR91" s="57"/>
      <c r="AS91" s="57">
        <v>0.92274359335398481</v>
      </c>
      <c r="AT91" s="57"/>
      <c r="AU91" s="57"/>
      <c r="AV91" s="57">
        <v>0.92274359335398481</v>
      </c>
      <c r="AW91" s="57">
        <v>0.94624803900037902</v>
      </c>
      <c r="AX91" s="57"/>
      <c r="AY91" s="57">
        <v>0.86793352823511305</v>
      </c>
      <c r="AZ91" s="57">
        <v>0.92275491230715112</v>
      </c>
      <c r="BA91" s="57">
        <v>0.92144528420849869</v>
      </c>
      <c r="BB91"/>
      <c r="BC91"/>
      <c r="BD91"/>
      <c r="BE91"/>
      <c r="BF91"/>
      <c r="BG91"/>
      <c r="BH91"/>
      <c r="BI91"/>
    </row>
    <row r="92" spans="3:61">
      <c r="C92"/>
      <c r="D92"/>
      <c r="AC92" s="1" t="s">
        <v>19</v>
      </c>
      <c r="AD92" s="57"/>
      <c r="AE92" s="55">
        <v>0.68783068783068779</v>
      </c>
      <c r="AF92" s="57"/>
      <c r="AG92" s="55"/>
      <c r="AH92" s="55"/>
      <c r="AI92" s="57"/>
      <c r="AJ92" s="57"/>
      <c r="AK92" s="57"/>
      <c r="AL92" s="57"/>
      <c r="AM92" s="57"/>
      <c r="AN92" s="55">
        <v>0.68783068783068779</v>
      </c>
      <c r="AP92" s="1" t="s">
        <v>115</v>
      </c>
      <c r="AQ92" s="57"/>
      <c r="AR92" s="57"/>
      <c r="AS92" s="57">
        <v>0.92227895392278958</v>
      </c>
      <c r="AT92" s="57"/>
      <c r="AU92" s="57"/>
      <c r="AV92" s="57"/>
      <c r="AW92" s="57"/>
      <c r="AX92" s="57"/>
      <c r="AY92" s="57"/>
      <c r="AZ92" s="57"/>
      <c r="BA92" s="57">
        <v>0.92227895392278958</v>
      </c>
      <c r="BB92"/>
      <c r="BC92"/>
      <c r="BD92"/>
      <c r="BE92"/>
      <c r="BF92"/>
      <c r="BG92"/>
      <c r="BH92"/>
      <c r="BI92"/>
    </row>
    <row r="93" spans="3:61">
      <c r="C93"/>
      <c r="D93"/>
      <c r="AC93" s="1" t="s">
        <v>81</v>
      </c>
      <c r="AD93" s="57"/>
      <c r="AE93" s="57"/>
      <c r="AF93" s="57"/>
      <c r="AG93" s="55">
        <v>0.60753353973168212</v>
      </c>
      <c r="AH93" s="55"/>
      <c r="AI93" s="57"/>
      <c r="AJ93" s="57"/>
      <c r="AK93" s="57">
        <v>0.90049739733950263</v>
      </c>
      <c r="AL93" s="55">
        <v>0.81825249398004818</v>
      </c>
      <c r="AM93" s="57"/>
      <c r="AN93" s="55">
        <v>0.77542781035041097</v>
      </c>
      <c r="AP93" s="1" t="s">
        <v>199</v>
      </c>
      <c r="AQ93" s="57"/>
      <c r="AR93" s="57"/>
      <c r="AS93" s="57">
        <v>0.95035460992907805</v>
      </c>
      <c r="AT93" s="57"/>
      <c r="AU93" s="57"/>
      <c r="AV93" s="57"/>
      <c r="AW93" s="57"/>
      <c r="AX93" s="57"/>
      <c r="AY93" s="57"/>
      <c r="AZ93" s="57"/>
      <c r="BA93" s="57">
        <v>0.95035460992907805</v>
      </c>
      <c r="BB93"/>
      <c r="BC93"/>
      <c r="BD93"/>
      <c r="BE93"/>
      <c r="BF93"/>
      <c r="BG93"/>
      <c r="BH93"/>
      <c r="BI93"/>
    </row>
    <row r="94" spans="3:61">
      <c r="C94"/>
      <c r="D94"/>
      <c r="AC94" s="1" t="s">
        <v>44</v>
      </c>
      <c r="AD94" s="57"/>
      <c r="AE94" s="57"/>
      <c r="AF94" s="57"/>
      <c r="AG94" s="55">
        <v>0.68273486786018756</v>
      </c>
      <c r="AH94" s="55">
        <v>0.68557315619144954</v>
      </c>
      <c r="AI94" s="57">
        <v>0.88361466325660698</v>
      </c>
      <c r="AJ94" s="55">
        <v>0.71911401597676106</v>
      </c>
      <c r="AK94" s="57">
        <v>0.85046026831785348</v>
      </c>
      <c r="AL94" s="57">
        <v>0.91906976744186042</v>
      </c>
      <c r="AM94" s="57"/>
      <c r="AN94" s="55">
        <v>0.79009445650745314</v>
      </c>
      <c r="AP94" s="1" t="s">
        <v>94</v>
      </c>
      <c r="AQ94" s="57">
        <v>0.7859495811374434</v>
      </c>
      <c r="AR94" s="57">
        <v>0.85642815089374358</v>
      </c>
      <c r="AS94" s="57">
        <v>0.843441661850032</v>
      </c>
      <c r="AT94" s="57">
        <v>0.80507490026556194</v>
      </c>
      <c r="AU94" s="57">
        <v>0.84774020376446313</v>
      </c>
      <c r="AV94" s="57">
        <v>0.87010272163572244</v>
      </c>
      <c r="AW94" s="57">
        <v>0.85473837906623573</v>
      </c>
      <c r="AX94" s="57">
        <v>0.87735046211616419</v>
      </c>
      <c r="AY94" s="57">
        <v>0.89446056873254676</v>
      </c>
      <c r="AZ94" s="57">
        <v>0.85087841949233345</v>
      </c>
      <c r="BA94" s="57">
        <v>0.85061577075063388</v>
      </c>
    </row>
    <row r="95" spans="3:61">
      <c r="C95"/>
      <c r="D95"/>
      <c r="AC95" s="1" t="s">
        <v>72</v>
      </c>
      <c r="AD95" s="57"/>
      <c r="AE95" s="57"/>
      <c r="AF95" s="57"/>
      <c r="AG95" s="55">
        <v>0.62606403013182677</v>
      </c>
      <c r="AH95" s="55"/>
      <c r="AI95" s="57">
        <v>0.89855259617971484</v>
      </c>
      <c r="AJ95" s="57">
        <v>0.85799457994579942</v>
      </c>
      <c r="AK95" s="57"/>
      <c r="AL95" s="57"/>
      <c r="AM95" s="57"/>
      <c r="AN95" s="55">
        <v>0.79420373541911371</v>
      </c>
    </row>
    <row r="96" spans="3:61">
      <c r="C96"/>
      <c r="D96"/>
      <c r="AC96" s="1" t="s">
        <v>24</v>
      </c>
      <c r="AD96" s="57"/>
      <c r="AE96" s="57"/>
      <c r="AF96" s="57"/>
      <c r="AG96" s="55"/>
      <c r="AH96" s="55">
        <v>0.56794929157345264</v>
      </c>
      <c r="AI96" s="57">
        <v>0.88556613756613756</v>
      </c>
      <c r="AJ96" s="57">
        <v>0.94194668458781361</v>
      </c>
      <c r="AK96" s="57"/>
      <c r="AL96" s="57"/>
      <c r="AM96" s="57"/>
      <c r="AN96" s="55">
        <v>0.79848737124246794</v>
      </c>
      <c r="AP96" s="7" t="s">
        <v>60</v>
      </c>
      <c r="AQ96" t="s">
        <v>195</v>
      </c>
      <c r="AR96" s="19"/>
    </row>
    <row r="97" spans="3:52">
      <c r="C97"/>
      <c r="D97"/>
      <c r="AC97" s="1" t="s">
        <v>1</v>
      </c>
      <c r="AD97" s="57"/>
      <c r="AE97" s="57"/>
      <c r="AF97" s="57"/>
      <c r="AG97" s="55"/>
      <c r="AH97" s="55"/>
      <c r="AI97" s="57">
        <v>0.89361959812826863</v>
      </c>
      <c r="AJ97" s="55">
        <v>0.80648677248677247</v>
      </c>
      <c r="AK97" s="57"/>
      <c r="AL97" s="57"/>
      <c r="AM97" s="57"/>
      <c r="AN97" s="57">
        <v>0.85005318530752061</v>
      </c>
      <c r="AQ97" s="19"/>
      <c r="AR97" s="19"/>
    </row>
    <row r="98" spans="3:52">
      <c r="C98"/>
      <c r="D98"/>
      <c r="AC98" s="1" t="s">
        <v>18</v>
      </c>
      <c r="AD98" s="57"/>
      <c r="AE98" s="57"/>
      <c r="AF98" s="57"/>
      <c r="AG98" s="57"/>
      <c r="AH98" s="57"/>
      <c r="AI98" s="57">
        <v>0.86720867208672092</v>
      </c>
      <c r="AJ98" s="57"/>
      <c r="AK98" s="57"/>
      <c r="AL98" s="57"/>
      <c r="AM98" s="57"/>
      <c r="AN98" s="57">
        <v>0.86720867208672092</v>
      </c>
      <c r="AP98" s="7" t="s">
        <v>59</v>
      </c>
      <c r="AQ98" s="44" t="s">
        <v>92</v>
      </c>
      <c r="AR98" s="19"/>
      <c r="AS98" s="19"/>
      <c r="AT98" s="19"/>
      <c r="AU98" s="19"/>
      <c r="AV98" s="19"/>
      <c r="AW98" s="19"/>
      <c r="AX98" s="19"/>
      <c r="AY98" s="19"/>
      <c r="AZ98" s="19"/>
    </row>
    <row r="99" spans="3:52">
      <c r="D99"/>
      <c r="AC99" s="1" t="s">
        <v>156</v>
      </c>
      <c r="AD99" s="57"/>
      <c r="AE99" s="57"/>
      <c r="AF99" s="57">
        <v>0.92640692640692646</v>
      </c>
      <c r="AG99" s="57">
        <v>0.85515873015873012</v>
      </c>
      <c r="AH99" s="57">
        <v>0.94401275917065386</v>
      </c>
      <c r="AI99" s="57">
        <v>0.85581610421946552</v>
      </c>
      <c r="AJ99" s="55">
        <v>0.78779359222163647</v>
      </c>
      <c r="AK99" s="57">
        <v>0.867108156695514</v>
      </c>
      <c r="AL99" s="57">
        <v>0.85046627922692253</v>
      </c>
      <c r="AM99" s="57"/>
      <c r="AN99" s="57">
        <v>0.86953750687140707</v>
      </c>
      <c r="AP99" s="11" t="s">
        <v>93</v>
      </c>
      <c r="AQ99" s="42" t="s">
        <v>85</v>
      </c>
      <c r="AR99" s="42" t="s">
        <v>201</v>
      </c>
      <c r="AS99" s="42" t="s">
        <v>207</v>
      </c>
      <c r="AT99" s="42" t="s">
        <v>214</v>
      </c>
      <c r="AU99" s="42" t="s">
        <v>215</v>
      </c>
      <c r="AV99" s="42" t="s">
        <v>216</v>
      </c>
      <c r="AW99" s="42" t="s">
        <v>219</v>
      </c>
      <c r="AX99" s="42" t="s">
        <v>220</v>
      </c>
      <c r="AY99" s="42" t="s">
        <v>221</v>
      </c>
      <c r="AZ99" s="21" t="s">
        <v>94</v>
      </c>
    </row>
    <row r="100" spans="3:52">
      <c r="D100"/>
      <c r="AC100" s="1" t="s">
        <v>150</v>
      </c>
      <c r="AD100" s="57">
        <v>0.94898416745410252</v>
      </c>
      <c r="AE100" s="55">
        <v>0.82709157472089812</v>
      </c>
      <c r="AF100" s="57">
        <v>0.88775550273315407</v>
      </c>
      <c r="AG100" s="57"/>
      <c r="AH100" s="57"/>
      <c r="AI100" s="57">
        <v>0.863849765258216</v>
      </c>
      <c r="AJ100" s="57">
        <v>0.94388120839733747</v>
      </c>
      <c r="AK100" s="57">
        <v>0.89181245186250713</v>
      </c>
      <c r="AL100" s="57"/>
      <c r="AM100" s="57">
        <v>0.8755931347804139</v>
      </c>
      <c r="AN100" s="57">
        <v>0.88514192305818262</v>
      </c>
      <c r="AP100" s="1" t="s">
        <v>196</v>
      </c>
      <c r="AQ100" s="56">
        <v>0.61498055555555553</v>
      </c>
      <c r="AR100" s="56">
        <v>0.67563272064911406</v>
      </c>
      <c r="AS100" s="56"/>
      <c r="AT100" s="56"/>
      <c r="AU100" s="56"/>
      <c r="AV100" s="56"/>
      <c r="AW100" s="56"/>
      <c r="AX100" s="56"/>
      <c r="AY100" s="58"/>
      <c r="AZ100" s="58">
        <v>0.65541533228459459</v>
      </c>
    </row>
    <row r="101" spans="3:52">
      <c r="C101"/>
      <c r="D101"/>
      <c r="E101"/>
      <c r="F101"/>
      <c r="G101"/>
      <c r="H101"/>
      <c r="I101"/>
      <c r="J101"/>
      <c r="K101"/>
      <c r="L101"/>
      <c r="AC101" s="1" t="s">
        <v>142</v>
      </c>
      <c r="AD101" s="57"/>
      <c r="AE101" s="57"/>
      <c r="AF101" s="57"/>
      <c r="AG101" s="57"/>
      <c r="AH101" s="57"/>
      <c r="AI101" s="57"/>
      <c r="AJ101" s="57">
        <v>0.8981310541310541</v>
      </c>
      <c r="AK101" s="57"/>
      <c r="AL101" s="57"/>
      <c r="AM101" s="57"/>
      <c r="AN101" s="57">
        <v>0.8981310541310541</v>
      </c>
      <c r="AP101" s="1" t="s">
        <v>206</v>
      </c>
      <c r="AQ101" s="56"/>
      <c r="AR101" s="56">
        <v>0.52153093012906093</v>
      </c>
      <c r="AS101" s="56">
        <v>0.70874373433583959</v>
      </c>
      <c r="AT101" s="56">
        <v>0.73414786967418544</v>
      </c>
      <c r="AU101" s="56">
        <v>0.8616386609352612</v>
      </c>
      <c r="AV101" s="56">
        <v>0.82571983571983576</v>
      </c>
      <c r="AW101" s="56">
        <v>0.8822828517756508</v>
      </c>
      <c r="AX101" s="56">
        <v>0.80978371161548734</v>
      </c>
      <c r="AY101" s="58">
        <v>0.80119788359788358</v>
      </c>
      <c r="AZ101" s="58">
        <v>0.76813068472290069</v>
      </c>
    </row>
    <row r="102" spans="3:52">
      <c r="C102"/>
      <c r="D102"/>
      <c r="E102"/>
      <c r="F102"/>
      <c r="G102"/>
      <c r="H102"/>
      <c r="I102"/>
      <c r="J102"/>
      <c r="K102"/>
      <c r="L102"/>
      <c r="AC102" s="1" t="s">
        <v>97</v>
      </c>
      <c r="AD102" s="57"/>
      <c r="AE102" s="57"/>
      <c r="AF102" s="57"/>
      <c r="AG102" s="57"/>
      <c r="AH102" s="57"/>
      <c r="AI102" s="57"/>
      <c r="AJ102" s="57">
        <v>0.92386416861826703</v>
      </c>
      <c r="AK102" s="57"/>
      <c r="AL102" s="57"/>
      <c r="AM102" s="57"/>
      <c r="AN102" s="57">
        <v>0.92386416861826703</v>
      </c>
      <c r="AP102" s="1" t="s">
        <v>94</v>
      </c>
      <c r="AQ102" s="56">
        <v>0.61498055555555553</v>
      </c>
      <c r="AR102" s="56">
        <v>0.62426545714242965</v>
      </c>
      <c r="AS102" s="56">
        <v>0.70874373433583959</v>
      </c>
      <c r="AT102" s="56">
        <v>0.73414786967418544</v>
      </c>
      <c r="AU102" s="56">
        <v>0.8616386609352612</v>
      </c>
      <c r="AV102" s="56">
        <v>0.82571983571983576</v>
      </c>
      <c r="AW102" s="56">
        <v>0.8822828517756508</v>
      </c>
      <c r="AX102" s="56">
        <v>0.80978371161548734</v>
      </c>
      <c r="AY102" s="58">
        <v>0.80119788359788358</v>
      </c>
      <c r="AZ102" s="58">
        <v>0.7373901340579081</v>
      </c>
    </row>
    <row r="103" spans="3:52" ht="14.45" customHeight="1">
      <c r="C103"/>
      <c r="D103"/>
      <c r="AC103" s="1" t="s">
        <v>46</v>
      </c>
      <c r="AD103" s="57">
        <v>0.92746356486828363</v>
      </c>
      <c r="AE103" s="57">
        <v>0.95594557823129256</v>
      </c>
      <c r="AF103" s="57">
        <v>0.96213375418907332</v>
      </c>
      <c r="AG103" s="57">
        <v>0.87431693989071035</v>
      </c>
      <c r="AH103" s="57">
        <v>0.94922630877102421</v>
      </c>
      <c r="AI103" s="57">
        <v>0.96547499999999997</v>
      </c>
      <c r="AJ103" s="57">
        <v>0.98853508771929821</v>
      </c>
      <c r="AK103" s="57">
        <v>0.95661375661375658</v>
      </c>
      <c r="AL103" s="57">
        <v>0.90486871384067646</v>
      </c>
      <c r="AM103" s="57">
        <v>0.94101848649064146</v>
      </c>
      <c r="AN103" s="57">
        <v>0.94341698603408752</v>
      </c>
    </row>
    <row r="104" spans="3:52" ht="14.45" customHeight="1">
      <c r="C104"/>
      <c r="D10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1" t="s">
        <v>94</v>
      </c>
      <c r="AD104" s="57">
        <v>0.93822386616119313</v>
      </c>
      <c r="AE104" s="57">
        <v>0.82501019804493514</v>
      </c>
      <c r="AF104" s="57">
        <v>0.92523708805027627</v>
      </c>
      <c r="AG104" s="57">
        <v>0.72121493154243632</v>
      </c>
      <c r="AH104" s="57">
        <v>0.76843377321540329</v>
      </c>
      <c r="AI104" s="57">
        <v>0.88921281708689126</v>
      </c>
      <c r="AJ104" s="57">
        <v>0.87419412934274898</v>
      </c>
      <c r="AK104" s="57">
        <v>0.89305074711527344</v>
      </c>
      <c r="AL104" s="57">
        <v>0.8731643136223769</v>
      </c>
      <c r="AM104" s="57">
        <v>0.90830581063552773</v>
      </c>
      <c r="AN104" s="57">
        <v>0.85620085787090805</v>
      </c>
    </row>
    <row r="105" spans="3:52" ht="14.45" customHeight="1">
      <c r="C105"/>
      <c r="D105"/>
      <c r="AK105" s="43"/>
    </row>
    <row r="106" spans="3:52" ht="14.45" customHeight="1">
      <c r="C106"/>
      <c r="D106"/>
      <c r="AK106" s="43"/>
    </row>
    <row r="107" spans="3:52" ht="14.45" customHeight="1">
      <c r="C107"/>
      <c r="D107"/>
      <c r="AC107" s="7" t="s">
        <v>60</v>
      </c>
      <c r="AD107" t="s">
        <v>124</v>
      </c>
      <c r="AE107"/>
      <c r="AG107" s="43"/>
      <c r="AH107" s="9"/>
      <c r="AI107" s="9"/>
      <c r="AJ107" s="9"/>
      <c r="AK107" s="43"/>
    </row>
    <row r="108" spans="3:52" ht="14.45" customHeight="1">
      <c r="C108"/>
      <c r="D108"/>
      <c r="AD108"/>
      <c r="AE108"/>
      <c r="AG108" s="43"/>
      <c r="AH108" s="9"/>
      <c r="AI108" s="9"/>
      <c r="AJ108" s="9"/>
    </row>
    <row r="109" spans="3:52" ht="14.45" customHeight="1">
      <c r="C109"/>
      <c r="D109"/>
      <c r="AC109" s="7" t="s">
        <v>59</v>
      </c>
      <c r="AD109" s="7" t="s">
        <v>92</v>
      </c>
      <c r="AE109"/>
    </row>
    <row r="110" spans="3:52" ht="14.45" customHeight="1">
      <c r="C110"/>
      <c r="D110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11" t="s">
        <v>93</v>
      </c>
      <c r="AD110" s="42" t="s">
        <v>84</v>
      </c>
      <c r="AE110" s="42" t="s">
        <v>85</v>
      </c>
      <c r="AF110" s="42" t="s">
        <v>201</v>
      </c>
      <c r="AG110" s="42" t="s">
        <v>207</v>
      </c>
      <c r="AH110" s="42" t="s">
        <v>214</v>
      </c>
      <c r="AI110" s="42" t="s">
        <v>215</v>
      </c>
      <c r="AJ110" s="42" t="s">
        <v>216</v>
      </c>
      <c r="AK110" s="42" t="s">
        <v>219</v>
      </c>
      <c r="AL110" s="42" t="s">
        <v>220</v>
      </c>
      <c r="AM110" s="42" t="s">
        <v>221</v>
      </c>
      <c r="AN110" s="42" t="s">
        <v>94</v>
      </c>
    </row>
    <row r="111" spans="3:52" ht="14.45" customHeight="1">
      <c r="C111"/>
      <c r="D111"/>
      <c r="AC111" s="1" t="s">
        <v>171</v>
      </c>
      <c r="AD111" s="57"/>
      <c r="AE111" s="57">
        <v>0.99342222222222221</v>
      </c>
      <c r="AF111" s="57"/>
      <c r="AG111" s="55"/>
      <c r="AH111" s="55">
        <v>0.49744113877082907</v>
      </c>
      <c r="AI111" s="55"/>
      <c r="AJ111" s="55">
        <v>0.80757407407407411</v>
      </c>
      <c r="AK111" s="55">
        <v>0.33866471734892789</v>
      </c>
      <c r="AL111" s="57">
        <v>0.62451388888888892</v>
      </c>
      <c r="AM111" s="57">
        <v>0.37008429118773944</v>
      </c>
      <c r="AN111" s="55">
        <v>0.58987735303764433</v>
      </c>
    </row>
    <row r="112" spans="3:52" ht="14.45" customHeight="1">
      <c r="D112"/>
      <c r="AC112" s="1" t="s">
        <v>145</v>
      </c>
      <c r="AD112" s="57"/>
      <c r="AE112" s="57"/>
      <c r="AF112" s="57"/>
      <c r="AG112" s="57">
        <v>0.86249322493224934</v>
      </c>
      <c r="AH112" s="57"/>
      <c r="AI112" s="55">
        <v>0.6798474945533769</v>
      </c>
      <c r="AJ112" s="57">
        <v>0.91495061728395066</v>
      </c>
      <c r="AK112" s="55"/>
      <c r="AL112" s="57">
        <v>0.8097635175282234</v>
      </c>
      <c r="AM112" s="57">
        <v>0.58639613526570045</v>
      </c>
      <c r="AN112" s="55">
        <v>0.77720241784862065</v>
      </c>
    </row>
    <row r="113" spans="3:58" ht="14.45" customHeight="1">
      <c r="D113"/>
      <c r="AC113" s="1" t="s">
        <v>160</v>
      </c>
      <c r="AD113" s="57"/>
      <c r="AE113" s="57">
        <v>0.89957321559970571</v>
      </c>
      <c r="AF113" s="57"/>
      <c r="AG113" s="55">
        <v>0.82159477124183011</v>
      </c>
      <c r="AH113" s="55">
        <v>0.63120389075944627</v>
      </c>
      <c r="AI113" s="55">
        <v>0.77216931216931217</v>
      </c>
      <c r="AJ113" s="57">
        <v>0.8538671023965142</v>
      </c>
      <c r="AK113" s="55">
        <v>0.79094949494949496</v>
      </c>
      <c r="AL113" s="57">
        <v>0.93159544159544161</v>
      </c>
      <c r="AM113" s="57"/>
      <c r="AN113" s="55">
        <v>0.79151963993389896</v>
      </c>
    </row>
    <row r="114" spans="3:58" ht="14.45" customHeight="1">
      <c r="D114"/>
      <c r="AC114" s="1" t="s">
        <v>156</v>
      </c>
      <c r="AD114" s="55">
        <v>0.81560046435785594</v>
      </c>
      <c r="AE114" s="55">
        <v>0.77125326975326969</v>
      </c>
      <c r="AF114" s="55"/>
      <c r="AG114" s="57"/>
      <c r="AH114" s="57"/>
      <c r="AI114" s="57"/>
      <c r="AJ114" s="57"/>
      <c r="AK114" s="55">
        <v>0.73203544575725021</v>
      </c>
      <c r="AL114" s="57">
        <v>0.85454921889704494</v>
      </c>
      <c r="AM114" s="57"/>
      <c r="AN114" s="55">
        <v>0.7965560853192003</v>
      </c>
    </row>
    <row r="115" spans="3:58" ht="14.45" customHeight="1">
      <c r="D115"/>
      <c r="AC115" s="1" t="s">
        <v>1</v>
      </c>
      <c r="AD115" s="57">
        <v>0.90596888260254593</v>
      </c>
      <c r="AE115" s="55">
        <v>0.80024691358024691</v>
      </c>
      <c r="AF115" s="55">
        <v>0.70319576719576715</v>
      </c>
      <c r="AG115" s="55">
        <v>0.73349505840071882</v>
      </c>
      <c r="AH115" s="57">
        <v>0.87526681024168462</v>
      </c>
      <c r="AI115" s="57"/>
      <c r="AJ115" s="57"/>
      <c r="AK115" s="57">
        <v>0.88407585168454728</v>
      </c>
      <c r="AL115" s="57">
        <v>0.58441558441558439</v>
      </c>
      <c r="AM115" s="57">
        <v>0.87431917464448372</v>
      </c>
      <c r="AN115" s="55">
        <v>0.8119379069094611</v>
      </c>
    </row>
    <row r="116" spans="3:58" ht="14.45" customHeight="1">
      <c r="D116"/>
      <c r="AC116" s="1" t="s">
        <v>81</v>
      </c>
      <c r="AD116" s="57">
        <v>0.97579370476147298</v>
      </c>
      <c r="AE116" s="55">
        <v>0.7209314194577352</v>
      </c>
      <c r="AF116" s="57">
        <v>0.94</v>
      </c>
      <c r="AG116" s="55">
        <v>0.5993954116059379</v>
      </c>
      <c r="AH116" s="55">
        <v>0.74157717526138578</v>
      </c>
      <c r="AI116" s="57">
        <v>0.98359754808708522</v>
      </c>
      <c r="AJ116" s="55">
        <v>0.66131210378888394</v>
      </c>
      <c r="AK116" s="55"/>
      <c r="AL116" s="57"/>
      <c r="AM116" s="57">
        <v>0.81074673864147551</v>
      </c>
      <c r="AN116" s="55">
        <v>0.8219894545006925</v>
      </c>
    </row>
    <row r="117" spans="3:58" ht="14.45" customHeight="1">
      <c r="D117"/>
      <c r="AC117" s="1" t="s">
        <v>2</v>
      </c>
      <c r="AD117" s="57"/>
      <c r="AE117" s="57"/>
      <c r="AF117" s="57"/>
      <c r="AG117" s="57"/>
      <c r="AH117" s="57">
        <v>0.90093984962406015</v>
      </c>
      <c r="AI117" s="57"/>
      <c r="AJ117" s="57"/>
      <c r="AK117" s="55">
        <v>0.7478955453149001</v>
      </c>
      <c r="AL117" s="57"/>
      <c r="AM117" s="57"/>
      <c r="AN117" s="55">
        <v>0.82441769746948013</v>
      </c>
    </row>
    <row r="118" spans="3:58" ht="14.45" customHeight="1">
      <c r="D118"/>
      <c r="AC118" s="1" t="s">
        <v>146</v>
      </c>
      <c r="AD118" s="57">
        <v>0.94541764246682281</v>
      </c>
      <c r="AE118" s="55">
        <v>0.80738775510204086</v>
      </c>
      <c r="AF118" s="57">
        <v>0.8671598639455782</v>
      </c>
      <c r="AG118" s="57">
        <v>0.94266277939747323</v>
      </c>
      <c r="AH118" s="57"/>
      <c r="AI118" s="55">
        <v>0.72160997732426302</v>
      </c>
      <c r="AJ118" s="55">
        <v>0.68494987468671675</v>
      </c>
      <c r="AK118" s="57"/>
      <c r="AL118" s="57"/>
      <c r="AM118" s="57"/>
      <c r="AN118" s="55">
        <v>0.82819798215381579</v>
      </c>
      <c r="BD118" s="44"/>
      <c r="BE118" s="44"/>
    </row>
    <row r="119" spans="3:58" ht="14.45" customHeight="1">
      <c r="C119"/>
      <c r="D119"/>
      <c r="AC119" s="1" t="s">
        <v>191</v>
      </c>
      <c r="AD119" s="57"/>
      <c r="AE119" s="55">
        <v>0.77858607414305236</v>
      </c>
      <c r="AF119" s="55">
        <v>0.79079786253915607</v>
      </c>
      <c r="AG119" s="57">
        <v>0.96062085206593872</v>
      </c>
      <c r="AH119" s="57"/>
      <c r="AI119" s="55">
        <v>0.82171445985640568</v>
      </c>
      <c r="AJ119" s="57"/>
      <c r="AK119" s="57"/>
      <c r="AL119" s="57">
        <v>0.88566515495086928</v>
      </c>
      <c r="AM119" s="57"/>
      <c r="AN119" s="55">
        <v>0.83395499107926863</v>
      </c>
    </row>
    <row r="120" spans="3:58" ht="14.45" customHeight="1">
      <c r="C120"/>
      <c r="D120"/>
      <c r="AC120" s="1" t="s">
        <v>142</v>
      </c>
      <c r="AD120" s="57"/>
      <c r="AE120" s="55">
        <v>0.84938271604938276</v>
      </c>
      <c r="AF120" s="55">
        <v>0.82430799220272899</v>
      </c>
      <c r="AG120" s="57"/>
      <c r="AH120" s="57"/>
      <c r="AI120" s="57"/>
      <c r="AJ120" s="57"/>
      <c r="AK120" s="57"/>
      <c r="AL120" s="57"/>
      <c r="AM120" s="57">
        <v>0.83476887740453631</v>
      </c>
      <c r="AN120" s="55">
        <v>0.83615319521888265</v>
      </c>
    </row>
    <row r="121" spans="3:58" ht="14.45" customHeight="1">
      <c r="C121"/>
      <c r="D121"/>
      <c r="AC121" s="1" t="s">
        <v>192</v>
      </c>
      <c r="AD121" s="57"/>
      <c r="AE121" s="55">
        <v>0.82601998824221046</v>
      </c>
      <c r="AF121" s="57">
        <v>0.8652745849297574</v>
      </c>
      <c r="AG121" s="55">
        <v>0.84132435465768796</v>
      </c>
      <c r="AH121" s="55">
        <v>0.6561208576998051</v>
      </c>
      <c r="AI121" s="57">
        <v>0.88844862062253371</v>
      </c>
      <c r="AJ121" s="57"/>
      <c r="AK121" s="57">
        <v>0.92263509411050393</v>
      </c>
      <c r="AL121" s="57"/>
      <c r="AM121" s="57">
        <v>0.93695340501792113</v>
      </c>
      <c r="AN121" s="55">
        <v>0.8531531907378691</v>
      </c>
    </row>
    <row r="122" spans="3:58" ht="14.45" customHeight="1">
      <c r="D122"/>
      <c r="AC122" s="1" t="s">
        <v>120</v>
      </c>
      <c r="AD122" s="57">
        <v>0.89998593530239102</v>
      </c>
      <c r="AE122" s="57">
        <v>0.89273148148148151</v>
      </c>
      <c r="AF122" s="57">
        <v>0.94900410660295864</v>
      </c>
      <c r="AG122" s="55">
        <v>0.78884690220174092</v>
      </c>
      <c r="AH122" s="55">
        <v>0.79040912870065438</v>
      </c>
      <c r="AI122" s="57"/>
      <c r="AJ122" s="55">
        <v>0.84227900382609411</v>
      </c>
      <c r="AK122" s="55">
        <v>0.8172861030126336</v>
      </c>
      <c r="AL122" s="57">
        <v>0.89264495824284484</v>
      </c>
      <c r="AM122" s="57">
        <v>0.86857142857142855</v>
      </c>
      <c r="AN122" s="57">
        <v>0.8617409219872596</v>
      </c>
    </row>
    <row r="123" spans="3:58" ht="14.45" customHeight="1">
      <c r="D123"/>
      <c r="AC123" s="1" t="s">
        <v>155</v>
      </c>
      <c r="AD123" s="57"/>
      <c r="AE123" s="57"/>
      <c r="AF123" s="57"/>
      <c r="AG123" s="57"/>
      <c r="AH123" s="57"/>
      <c r="AI123" s="57">
        <v>0.86224958949096875</v>
      </c>
      <c r="AJ123" s="57"/>
      <c r="AK123" s="57"/>
      <c r="AL123" s="57"/>
      <c r="AM123" s="57"/>
      <c r="AN123" s="57">
        <v>0.86224958949096875</v>
      </c>
    </row>
    <row r="124" spans="3:58" ht="14.45" customHeight="1">
      <c r="D124"/>
      <c r="AC124" s="1" t="s">
        <v>18</v>
      </c>
      <c r="AD124" s="57">
        <v>0.98440545808966862</v>
      </c>
      <c r="AE124" s="57"/>
      <c r="AF124" s="57"/>
      <c r="AG124" s="57">
        <v>0.92685714285714282</v>
      </c>
      <c r="AH124" s="57"/>
      <c r="AI124" s="57"/>
      <c r="AJ124" s="57"/>
      <c r="AK124" s="57"/>
      <c r="AL124" s="57"/>
      <c r="AM124" s="57">
        <v>0.8046964133377843</v>
      </c>
      <c r="AN124" s="57">
        <v>0.88016385690559495</v>
      </c>
    </row>
    <row r="125" spans="3:58" ht="14.45" customHeight="1">
      <c r="D125"/>
      <c r="AC125" s="1" t="s">
        <v>24</v>
      </c>
      <c r="AD125" s="57">
        <v>0.87440527065527063</v>
      </c>
      <c r="AE125" s="57">
        <v>0.94418197725284336</v>
      </c>
      <c r="AF125" s="55">
        <v>0.78994536120278691</v>
      </c>
      <c r="AG125" s="57">
        <v>0.95161271507728196</v>
      </c>
      <c r="AH125" s="57">
        <v>0.94074074074074077</v>
      </c>
      <c r="AI125" s="57"/>
      <c r="AJ125" s="57"/>
      <c r="AK125" s="57">
        <v>0.90992160043254933</v>
      </c>
      <c r="AL125" s="57">
        <v>0.90709071390230811</v>
      </c>
      <c r="AM125" s="57">
        <v>0.89229365079365075</v>
      </c>
      <c r="AN125" s="57">
        <v>0.88924310420538699</v>
      </c>
    </row>
    <row r="126" spans="3:58" ht="14.45" customHeight="1">
      <c r="D126"/>
      <c r="AC126" s="1" t="s">
        <v>46</v>
      </c>
      <c r="AD126" s="57"/>
      <c r="AE126" s="57"/>
      <c r="AF126" s="57"/>
      <c r="AG126" s="57"/>
      <c r="AH126" s="57"/>
      <c r="AI126" s="57"/>
      <c r="AJ126" s="57"/>
      <c r="AK126" s="57"/>
      <c r="AL126" s="57"/>
      <c r="AM126" s="57">
        <v>0.8928571428571429</v>
      </c>
      <c r="AN126" s="57">
        <v>0.8928571428571429</v>
      </c>
    </row>
    <row r="127" spans="3:58" ht="14.45" customHeight="1">
      <c r="D127"/>
      <c r="AC127" s="1" t="s">
        <v>151</v>
      </c>
      <c r="AD127" s="57">
        <v>0.90484126984126989</v>
      </c>
      <c r="AE127" s="57"/>
      <c r="AF127" s="57"/>
      <c r="AG127" s="57"/>
      <c r="AH127" s="57"/>
      <c r="AI127" s="57"/>
      <c r="AJ127" s="57"/>
      <c r="AK127" s="57"/>
      <c r="AL127" s="57"/>
      <c r="AM127" s="57"/>
      <c r="AN127" s="57">
        <v>0.90484126984126989</v>
      </c>
    </row>
    <row r="128" spans="3:58" ht="14.45" customHeight="1">
      <c r="D128"/>
      <c r="AC128" s="1" t="s">
        <v>72</v>
      </c>
      <c r="AD128" s="57">
        <v>0.92697457930540639</v>
      </c>
      <c r="AE128" s="57"/>
      <c r="AF128" s="57"/>
      <c r="AG128" s="57"/>
      <c r="AH128" s="57">
        <v>0.87268765133171911</v>
      </c>
      <c r="AI128" s="57"/>
      <c r="AJ128" s="57"/>
      <c r="AK128" s="57">
        <v>0.91606043220501054</v>
      </c>
      <c r="AL128" s="57">
        <v>0.90465350367789388</v>
      </c>
      <c r="AM128" s="57"/>
      <c r="AN128" s="57">
        <v>0.90509404163000751</v>
      </c>
      <c r="BF128" s="44"/>
    </row>
    <row r="129" spans="4:41">
      <c r="D129"/>
      <c r="AC129" s="1" t="s">
        <v>19</v>
      </c>
      <c r="AD129" s="57">
        <v>0.90558518518518516</v>
      </c>
      <c r="AE129" s="57"/>
      <c r="AF129" s="57"/>
      <c r="AG129" s="57"/>
      <c r="AH129" s="57"/>
      <c r="AI129" s="57"/>
      <c r="AJ129" s="57"/>
      <c r="AK129" s="57"/>
      <c r="AL129" s="57"/>
      <c r="AM129" s="57"/>
      <c r="AN129" s="57">
        <v>0.90558518518518516</v>
      </c>
    </row>
    <row r="130" spans="4:41">
      <c r="D130"/>
      <c r="AC130" s="1" t="s">
        <v>44</v>
      </c>
      <c r="AD130" s="57">
        <v>0.98981240981240981</v>
      </c>
      <c r="AE130" s="55">
        <v>0.82894586894586897</v>
      </c>
      <c r="AF130" s="57">
        <v>0.91652557319223982</v>
      </c>
      <c r="AG130" s="57"/>
      <c r="AH130" s="57"/>
      <c r="AI130" s="57"/>
      <c r="AJ130" s="57"/>
      <c r="AK130" s="57"/>
      <c r="AL130" s="57"/>
      <c r="AM130" s="57"/>
      <c r="AN130" s="57">
        <v>0.9117612839835062</v>
      </c>
    </row>
    <row r="131" spans="4:41">
      <c r="D131"/>
      <c r="AC131" s="1" t="s">
        <v>203</v>
      </c>
      <c r="AD131" s="57"/>
      <c r="AE131" s="57"/>
      <c r="AF131" s="57"/>
      <c r="AG131" s="57">
        <v>0.94810810810810808</v>
      </c>
      <c r="AH131" s="57"/>
      <c r="AI131" s="57">
        <v>0.97222222222222221</v>
      </c>
      <c r="AJ131" s="57">
        <v>0.89371428571428568</v>
      </c>
      <c r="AK131" s="57"/>
      <c r="AL131" s="57"/>
      <c r="AM131" s="57">
        <v>0.95374999999999999</v>
      </c>
      <c r="AN131" s="57">
        <v>0.94194865401115402</v>
      </c>
    </row>
    <row r="132" spans="4:41">
      <c r="D132"/>
      <c r="AC132" s="1" t="s">
        <v>17</v>
      </c>
      <c r="AD132" s="57">
        <v>0.96060185185185187</v>
      </c>
      <c r="AE132" s="57"/>
      <c r="AF132" s="57"/>
      <c r="AG132" s="57"/>
      <c r="AH132" s="57"/>
      <c r="AI132" s="57"/>
      <c r="AJ132" s="57"/>
      <c r="AK132" s="57"/>
      <c r="AL132" s="57"/>
      <c r="AM132" s="57"/>
      <c r="AN132" s="57">
        <v>0.96060185185185187</v>
      </c>
    </row>
    <row r="133" spans="4:41">
      <c r="D133"/>
      <c r="AC133" s="1" t="s">
        <v>94</v>
      </c>
      <c r="AD133" s="57">
        <v>0.91309248584728897</v>
      </c>
      <c r="AE133" s="57">
        <v>0.83701558181385749</v>
      </c>
      <c r="AF133" s="57">
        <v>0.85319641632879273</v>
      </c>
      <c r="AG133" s="57">
        <v>0.85245557459510091</v>
      </c>
      <c r="AH133" s="57">
        <v>0.73545345011343788</v>
      </c>
      <c r="AI133" s="57">
        <v>0.84120223048051079</v>
      </c>
      <c r="AJ133" s="57">
        <v>0.81261575819957677</v>
      </c>
      <c r="AK133" s="57">
        <v>0.79644420359209078</v>
      </c>
      <c r="AL133" s="57">
        <v>0.82702731435183341</v>
      </c>
      <c r="AM133" s="57">
        <v>0.81383288234261708</v>
      </c>
      <c r="AN133" s="57">
        <v>0.83040220688542377</v>
      </c>
    </row>
    <row r="137" spans="4:41"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41" spans="4:41">
      <c r="D141"/>
    </row>
    <row r="145" spans="3:58">
      <c r="C145"/>
      <c r="BF145" s="44"/>
    </row>
    <row r="146" spans="3:58">
      <c r="C146"/>
    </row>
    <row r="147" spans="3:58">
      <c r="C147"/>
    </row>
    <row r="148" spans="3:58">
      <c r="C148"/>
    </row>
    <row r="149" spans="3:58">
      <c r="BF149" s="44"/>
    </row>
  </sheetData>
  <mergeCells count="5">
    <mergeCell ref="AC1:AT1"/>
    <mergeCell ref="N1:O1"/>
    <mergeCell ref="X1:Y1"/>
    <mergeCell ref="V1:W1"/>
    <mergeCell ref="T1:U1"/>
  </mergeCells>
  <phoneticPr fontId="3"/>
  <printOptions horizontalCentered="1"/>
  <pageMargins left="0.25" right="0.25" top="0.75" bottom="0.75" header="0.3" footer="0.3"/>
  <pageSetup paperSize="8" scale="47" orientation="portrait" r:id="rId17"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163"/>
  <sheetViews>
    <sheetView topLeftCell="A10" zoomScaleNormal="100" workbookViewId="0">
      <selection activeCell="H33" sqref="H33"/>
    </sheetView>
  </sheetViews>
  <sheetFormatPr defaultRowHeight="15"/>
  <cols>
    <col min="1" max="1" width="12.42578125" bestFit="1" customWidth="1"/>
    <col min="2" max="2" width="21.5703125" style="8" bestFit="1" customWidth="1"/>
    <col min="3" max="12" width="14.140625" bestFit="1" customWidth="1"/>
    <col min="13" max="13" width="12.85546875" bestFit="1" customWidth="1"/>
    <col min="14" max="25" width="14.140625" bestFit="1" customWidth="1"/>
    <col min="26" max="26" width="7.140625" bestFit="1" customWidth="1"/>
    <col min="27" max="36" width="14.140625" bestFit="1" customWidth="1"/>
    <col min="37" max="38" width="12.85546875" bestFit="1" customWidth="1"/>
    <col min="39" max="39" width="9.42578125" bestFit="1" customWidth="1"/>
    <col min="40" max="51" width="14.140625" bestFit="1" customWidth="1"/>
    <col min="52" max="52" width="12.85546875" bestFit="1" customWidth="1"/>
    <col min="53" max="53" width="14.140625" bestFit="1" customWidth="1"/>
    <col min="54" max="54" width="12.85546875" bestFit="1" customWidth="1"/>
    <col min="55" max="57" width="14.140625" bestFit="1" customWidth="1"/>
    <col min="58" max="58" width="12.85546875" bestFit="1" customWidth="1"/>
    <col min="59" max="81" width="14.140625" bestFit="1" customWidth="1"/>
    <col min="82" max="82" width="12.85546875" bestFit="1" customWidth="1"/>
    <col min="83" max="95" width="14.140625" bestFit="1" customWidth="1"/>
    <col min="96" max="96" width="12.85546875" bestFit="1" customWidth="1"/>
    <col min="97" max="97" width="14.140625" bestFit="1" customWidth="1"/>
    <col min="98" max="98" width="12.85546875" bestFit="1" customWidth="1"/>
    <col min="99" max="107" width="14.140625" bestFit="1" customWidth="1"/>
    <col min="108" max="108" width="8.42578125" bestFit="1" customWidth="1"/>
    <col min="109" max="115" width="14.140625" bestFit="1" customWidth="1"/>
    <col min="116" max="116" width="12.85546875" bestFit="1" customWidth="1"/>
    <col min="117" max="131" width="14.140625" bestFit="1" customWidth="1"/>
    <col min="132" max="132" width="11.5703125" bestFit="1" customWidth="1"/>
    <col min="133" max="138" width="14.140625" bestFit="1" customWidth="1"/>
    <col min="139" max="139" width="12.85546875" bestFit="1" customWidth="1"/>
    <col min="140" max="143" width="14.140625" bestFit="1" customWidth="1"/>
    <col min="144" max="144" width="12.85546875" bestFit="1" customWidth="1"/>
    <col min="145" max="174" width="14.140625" bestFit="1" customWidth="1"/>
    <col min="175" max="175" width="12.85546875" bestFit="1" customWidth="1"/>
    <col min="176" max="186" width="14.140625" bestFit="1" customWidth="1"/>
    <col min="187" max="187" width="12.85546875" bestFit="1" customWidth="1"/>
    <col min="188" max="219" width="14.140625" bestFit="1" customWidth="1"/>
    <col min="220" max="220" width="12.85546875" bestFit="1" customWidth="1"/>
    <col min="221" max="238" width="14.140625" bestFit="1" customWidth="1"/>
    <col min="239" max="239" width="12.85546875" bestFit="1" customWidth="1"/>
    <col min="240" max="241" width="14.140625" bestFit="1" customWidth="1"/>
    <col min="242" max="242" width="12.85546875" bestFit="1" customWidth="1"/>
    <col min="243" max="251" width="14.140625" bestFit="1" customWidth="1"/>
    <col min="252" max="252" width="12.85546875" bestFit="1" customWidth="1"/>
    <col min="253" max="266" width="14.140625" bestFit="1" customWidth="1"/>
    <col min="267" max="267" width="12.85546875" bestFit="1" customWidth="1"/>
    <col min="268" max="269" width="14.140625" bestFit="1" customWidth="1"/>
    <col min="270" max="270" width="12.85546875" bestFit="1" customWidth="1"/>
    <col min="271" max="271" width="14.140625" bestFit="1" customWidth="1"/>
    <col min="272" max="272" width="10.42578125" bestFit="1" customWidth="1"/>
    <col min="273" max="276" width="14.140625" bestFit="1" customWidth="1"/>
    <col min="277" max="277" width="12.85546875" bestFit="1" customWidth="1"/>
    <col min="278" max="286" width="14.140625" bestFit="1" customWidth="1"/>
    <col min="287" max="287" width="12.85546875" bestFit="1" customWidth="1"/>
    <col min="288" max="305" width="14.140625" bestFit="1" customWidth="1"/>
    <col min="306" max="306" width="12.85546875" bestFit="1" customWidth="1"/>
    <col min="307" max="311" width="14.140625" bestFit="1" customWidth="1"/>
    <col min="312" max="312" width="12.85546875" bestFit="1" customWidth="1"/>
    <col min="313" max="317" width="14.140625" bestFit="1" customWidth="1"/>
    <col min="318" max="318" width="8.42578125" bestFit="1" customWidth="1"/>
    <col min="319" max="319" width="14.140625" bestFit="1" customWidth="1"/>
    <col min="320" max="320" width="12.85546875" bestFit="1" customWidth="1"/>
    <col min="321" max="337" width="14.140625" bestFit="1" customWidth="1"/>
    <col min="338" max="338" width="12.85546875" bestFit="1" customWidth="1"/>
    <col min="339" max="339" width="14.140625" bestFit="1" customWidth="1"/>
    <col min="340" max="340" width="12.85546875" bestFit="1" customWidth="1"/>
    <col min="341" max="354" width="14.140625" bestFit="1" customWidth="1"/>
    <col min="355" max="355" width="12.85546875" bestFit="1" customWidth="1"/>
    <col min="356" max="363" width="14.140625" bestFit="1" customWidth="1"/>
    <col min="364" max="364" width="12.85546875" bestFit="1" customWidth="1"/>
    <col min="365" max="368" width="14.140625" bestFit="1" customWidth="1"/>
    <col min="369" max="369" width="10.42578125" bestFit="1" customWidth="1"/>
    <col min="370" max="372" width="14.140625" bestFit="1" customWidth="1"/>
    <col min="373" max="373" width="12.85546875" bestFit="1" customWidth="1"/>
    <col min="374" max="389" width="14.140625" bestFit="1" customWidth="1"/>
    <col min="390" max="390" width="12.85546875" bestFit="1" customWidth="1"/>
    <col min="391" max="402" width="14.140625" bestFit="1" customWidth="1"/>
    <col min="403" max="403" width="12.85546875" bestFit="1" customWidth="1"/>
    <col min="404" max="409" width="14.140625" bestFit="1" customWidth="1"/>
    <col min="410" max="410" width="11.5703125" bestFit="1" customWidth="1"/>
    <col min="411" max="421" width="14.140625" bestFit="1" customWidth="1"/>
    <col min="422" max="422" width="12.85546875" bestFit="1" customWidth="1"/>
    <col min="423" max="436" width="14.140625" bestFit="1" customWidth="1"/>
    <col min="437" max="437" width="12.85546875" bestFit="1" customWidth="1"/>
    <col min="438" max="450" width="14.140625" bestFit="1" customWidth="1"/>
    <col min="451" max="451" width="12.85546875" bestFit="1" customWidth="1"/>
    <col min="452" max="453" width="14.140625" bestFit="1" customWidth="1"/>
    <col min="454" max="454" width="12.85546875" bestFit="1" customWidth="1"/>
    <col min="455" max="464" width="14.140625" bestFit="1" customWidth="1"/>
    <col min="465" max="465" width="12.85546875" bestFit="1" customWidth="1"/>
    <col min="466" max="467" width="14.140625" bestFit="1" customWidth="1"/>
    <col min="468" max="468" width="12.85546875" bestFit="1" customWidth="1"/>
    <col min="469" max="472" width="14.140625" bestFit="1" customWidth="1"/>
    <col min="473" max="473" width="12.85546875" bestFit="1" customWidth="1"/>
    <col min="474" max="489" width="14.140625" bestFit="1" customWidth="1"/>
    <col min="490" max="490" width="6" bestFit="1" customWidth="1"/>
    <col min="491" max="505" width="14.140625" bestFit="1" customWidth="1"/>
    <col min="506" max="506" width="12.85546875" bestFit="1" customWidth="1"/>
    <col min="507" max="515" width="14.140625" bestFit="1" customWidth="1"/>
    <col min="516" max="516" width="12.85546875" bestFit="1" customWidth="1"/>
    <col min="517" max="519" width="14.140625" bestFit="1" customWidth="1"/>
    <col min="520" max="520" width="12.85546875" bestFit="1" customWidth="1"/>
    <col min="521" max="521" width="14.140625" bestFit="1" customWidth="1"/>
    <col min="522" max="522" width="12.85546875" bestFit="1" customWidth="1"/>
    <col min="523" max="551" width="14.140625" bestFit="1" customWidth="1"/>
    <col min="552" max="552" width="12.85546875" bestFit="1" customWidth="1"/>
    <col min="553" max="559" width="14.140625" bestFit="1" customWidth="1"/>
    <col min="560" max="560" width="12.85546875" bestFit="1" customWidth="1"/>
    <col min="561" max="569" width="14.140625" bestFit="1" customWidth="1"/>
    <col min="570" max="570" width="12.85546875" bestFit="1" customWidth="1"/>
    <col min="571" max="586" width="14.140625" bestFit="1" customWidth="1"/>
    <col min="587" max="587" width="12.85546875" bestFit="1" customWidth="1"/>
    <col min="588" max="615" width="14.140625" bestFit="1" customWidth="1"/>
    <col min="616" max="616" width="12.85546875" bestFit="1" customWidth="1"/>
    <col min="617" max="617" width="14.140625" bestFit="1" customWidth="1"/>
    <col min="618" max="618" width="12.85546875" bestFit="1" customWidth="1"/>
    <col min="619" max="639" width="14.140625" bestFit="1" customWidth="1"/>
    <col min="640" max="640" width="6.42578125" bestFit="1" customWidth="1"/>
    <col min="641" max="641" width="7" bestFit="1" customWidth="1"/>
    <col min="642" max="642" width="7.140625" bestFit="1" customWidth="1"/>
    <col min="643" max="643" width="5.5703125" bestFit="1" customWidth="1"/>
  </cols>
  <sheetData>
    <row r="1" spans="1:9">
      <c r="D1" s="67"/>
      <c r="E1" s="67"/>
      <c r="F1" s="67"/>
      <c r="G1" s="68"/>
      <c r="H1" s="68"/>
      <c r="I1" s="68"/>
    </row>
    <row r="2" spans="1:9">
      <c r="D2" s="67"/>
      <c r="E2" s="67"/>
      <c r="F2" s="67"/>
      <c r="G2" s="68"/>
      <c r="H2" s="68"/>
      <c r="I2" s="68"/>
    </row>
    <row r="3" spans="1:9" ht="25.35" customHeight="1">
      <c r="D3" s="67"/>
      <c r="E3" s="67"/>
      <c r="F3" s="67"/>
      <c r="G3" s="68"/>
      <c r="H3" s="68"/>
      <c r="I3" s="68"/>
    </row>
    <row r="4" spans="1:9" ht="25.35" customHeight="1">
      <c r="D4" s="19"/>
      <c r="E4" s="19"/>
      <c r="F4" s="19"/>
      <c r="G4" s="19"/>
      <c r="H4" s="19"/>
      <c r="I4" s="19"/>
    </row>
    <row r="5" spans="1:9" ht="25.35" customHeight="1">
      <c r="A5" s="69" t="s">
        <v>190</v>
      </c>
      <c r="B5" s="69"/>
      <c r="C5" s="69"/>
      <c r="D5" s="69"/>
      <c r="E5" s="69"/>
      <c r="F5" s="69"/>
      <c r="G5" s="69"/>
      <c r="H5" s="69"/>
      <c r="I5" s="69"/>
    </row>
    <row r="6" spans="1:9" ht="15" customHeight="1">
      <c r="A6" s="69"/>
      <c r="B6" s="69"/>
      <c r="C6" s="69"/>
      <c r="D6" s="69"/>
      <c r="E6" s="69"/>
      <c r="F6" s="69"/>
      <c r="G6" s="69"/>
      <c r="H6" s="69"/>
      <c r="I6" s="69"/>
    </row>
    <row r="7" spans="1:9" ht="15" customHeight="1">
      <c r="A7" s="69"/>
      <c r="B7" s="69"/>
      <c r="C7" s="69"/>
      <c r="D7" s="69"/>
      <c r="E7" s="69"/>
      <c r="F7" s="69"/>
      <c r="G7" s="69"/>
      <c r="H7" s="69"/>
      <c r="I7" s="69"/>
    </row>
    <row r="8" spans="1:9">
      <c r="B8"/>
    </row>
    <row r="9" spans="1:9">
      <c r="B9"/>
    </row>
    <row r="10" spans="1:9">
      <c r="A10" s="7" t="s">
        <v>93</v>
      </c>
      <c r="B10" t="s">
        <v>59</v>
      </c>
    </row>
    <row r="11" spans="1:9">
      <c r="A11" s="1" t="s">
        <v>189</v>
      </c>
      <c r="B11" s="9">
        <v>0.81899165119534334</v>
      </c>
    </row>
    <row r="12" spans="1:9">
      <c r="A12" s="13" t="s">
        <v>84</v>
      </c>
      <c r="B12" s="9">
        <v>0.85589192934859193</v>
      </c>
    </row>
    <row r="13" spans="1:9">
      <c r="A13" s="13" t="s">
        <v>85</v>
      </c>
      <c r="B13" s="9">
        <v>0.82859220478828399</v>
      </c>
    </row>
    <row r="14" spans="1:9">
      <c r="A14" s="13" t="s">
        <v>201</v>
      </c>
      <c r="B14" s="9">
        <v>0.80594533473700647</v>
      </c>
    </row>
    <row r="15" spans="1:9">
      <c r="A15" s="13" t="s">
        <v>207</v>
      </c>
      <c r="B15" s="9">
        <v>0.82637318830728224</v>
      </c>
    </row>
    <row r="16" spans="1:9">
      <c r="A16" s="13" t="s">
        <v>214</v>
      </c>
      <c r="B16" s="9">
        <v>0.77019426188251672</v>
      </c>
    </row>
    <row r="17" spans="1:2">
      <c r="A17" s="13" t="s">
        <v>215</v>
      </c>
      <c r="B17" s="9">
        <v>0.83850071937766779</v>
      </c>
    </row>
    <row r="18" spans="1:2">
      <c r="A18" s="13" t="s">
        <v>216</v>
      </c>
      <c r="B18" s="9">
        <v>0.80789799291265663</v>
      </c>
    </row>
    <row r="19" spans="1:2">
      <c r="A19" s="1" t="s">
        <v>218</v>
      </c>
      <c r="B19" s="9">
        <v>0.84035554753394071</v>
      </c>
    </row>
    <row r="20" spans="1:2">
      <c r="A20" s="13" t="s">
        <v>219</v>
      </c>
      <c r="B20" s="9">
        <v>0.82123381637198489</v>
      </c>
    </row>
    <row r="21" spans="1:2">
      <c r="A21" s="13" t="s">
        <v>220</v>
      </c>
      <c r="B21" s="9">
        <v>0.86497580702771548</v>
      </c>
    </row>
    <row r="22" spans="1:2">
      <c r="A22" s="13" t="s">
        <v>221</v>
      </c>
      <c r="B22" s="9">
        <v>0.83413186407665607</v>
      </c>
    </row>
    <row r="23" spans="1:2">
      <c r="A23" s="1" t="s">
        <v>94</v>
      </c>
      <c r="B23" s="9">
        <v>0.82469045729062651</v>
      </c>
    </row>
    <row r="24" spans="1:2">
      <c r="B24"/>
    </row>
    <row r="25" spans="1:2">
      <c r="B25"/>
    </row>
    <row r="26" spans="1:2">
      <c r="B26"/>
    </row>
    <row r="27" spans="1:2">
      <c r="B27"/>
    </row>
    <row r="28" spans="1:2">
      <c r="B28"/>
    </row>
    <row r="29" spans="1:2">
      <c r="B29"/>
    </row>
    <row r="30" spans="1:2">
      <c r="B30"/>
    </row>
    <row r="31" spans="1:2">
      <c r="B31"/>
    </row>
    <row r="32" spans="1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8">
      <c r="B49"/>
    </row>
    <row r="50" spans="2:8">
      <c r="B50"/>
    </row>
    <row r="51" spans="2:8">
      <c r="B51"/>
      <c r="H51" s="19"/>
    </row>
    <row r="52" spans="2:8">
      <c r="B52"/>
    </row>
    <row r="53" spans="2:8">
      <c r="B53"/>
    </row>
    <row r="54" spans="2:8">
      <c r="B54"/>
    </row>
    <row r="55" spans="2:8">
      <c r="B55"/>
    </row>
    <row r="56" spans="2:8">
      <c r="B56"/>
    </row>
    <row r="57" spans="2:8">
      <c r="B57"/>
    </row>
    <row r="58" spans="2:8">
      <c r="B58"/>
    </row>
    <row r="59" spans="2:8">
      <c r="B59"/>
    </row>
    <row r="60" spans="2:8">
      <c r="B60"/>
    </row>
    <row r="61" spans="2:8">
      <c r="B61"/>
    </row>
    <row r="62" spans="2:8">
      <c r="B62"/>
    </row>
    <row r="63" spans="2:8">
      <c r="B63"/>
    </row>
    <row r="64" spans="2:8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  <row r="126" spans="2:2">
      <c r="B126"/>
    </row>
    <row r="127" spans="2:2">
      <c r="B127"/>
    </row>
    <row r="128" spans="2:2">
      <c r="B128"/>
    </row>
    <row r="129" spans="2:2">
      <c r="B129"/>
    </row>
    <row r="130" spans="2:2">
      <c r="B130"/>
    </row>
    <row r="131" spans="2:2">
      <c r="B131"/>
    </row>
    <row r="132" spans="2:2">
      <c r="B132"/>
    </row>
    <row r="133" spans="2:2">
      <c r="B133"/>
    </row>
    <row r="134" spans="2:2">
      <c r="B134"/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  <row r="153" spans="2:2">
      <c r="B153"/>
    </row>
    <row r="154" spans="2:2">
      <c r="B154"/>
    </row>
    <row r="155" spans="2:2">
      <c r="B155"/>
    </row>
    <row r="156" spans="2:2">
      <c r="B156"/>
    </row>
    <row r="157" spans="2:2">
      <c r="B157"/>
    </row>
    <row r="158" spans="2:2">
      <c r="B158"/>
    </row>
    <row r="159" spans="2:2">
      <c r="B159"/>
    </row>
    <row r="160" spans="2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  <row r="184" spans="2:2">
      <c r="B184"/>
    </row>
    <row r="185" spans="2:2">
      <c r="B185"/>
    </row>
    <row r="186" spans="2:2">
      <c r="B186"/>
    </row>
    <row r="187" spans="2:2">
      <c r="B187"/>
    </row>
    <row r="188" spans="2:2">
      <c r="B188"/>
    </row>
    <row r="189" spans="2:2">
      <c r="B189"/>
    </row>
    <row r="190" spans="2:2">
      <c r="B190"/>
    </row>
    <row r="191" spans="2:2">
      <c r="B191"/>
    </row>
    <row r="192" spans="2:2">
      <c r="B192"/>
    </row>
    <row r="193" spans="2:2">
      <c r="B193"/>
    </row>
    <row r="194" spans="2:2">
      <c r="B194"/>
    </row>
    <row r="195" spans="2:2">
      <c r="B195"/>
    </row>
    <row r="196" spans="2:2">
      <c r="B196"/>
    </row>
    <row r="197" spans="2:2">
      <c r="B197"/>
    </row>
    <row r="198" spans="2:2">
      <c r="B198"/>
    </row>
    <row r="199" spans="2:2">
      <c r="B199"/>
    </row>
    <row r="200" spans="2:2">
      <c r="B200"/>
    </row>
    <row r="201" spans="2:2">
      <c r="B201"/>
    </row>
    <row r="202" spans="2:2">
      <c r="B202"/>
    </row>
    <row r="203" spans="2:2">
      <c r="B203"/>
    </row>
    <row r="204" spans="2:2">
      <c r="B204"/>
    </row>
    <row r="205" spans="2:2">
      <c r="B205"/>
    </row>
    <row r="206" spans="2:2">
      <c r="B206"/>
    </row>
    <row r="207" spans="2:2">
      <c r="B207"/>
    </row>
    <row r="208" spans="2:2">
      <c r="B208"/>
    </row>
    <row r="209" spans="2:2">
      <c r="B209"/>
    </row>
    <row r="210" spans="2:2">
      <c r="B210"/>
    </row>
    <row r="211" spans="2:2">
      <c r="B211"/>
    </row>
    <row r="212" spans="2:2">
      <c r="B212"/>
    </row>
    <row r="213" spans="2:2">
      <c r="B213"/>
    </row>
    <row r="214" spans="2:2">
      <c r="B214"/>
    </row>
    <row r="215" spans="2:2">
      <c r="B215"/>
    </row>
    <row r="216" spans="2:2">
      <c r="B216"/>
    </row>
    <row r="217" spans="2:2">
      <c r="B217"/>
    </row>
    <row r="218" spans="2:2">
      <c r="B218"/>
    </row>
    <row r="219" spans="2:2">
      <c r="B219"/>
    </row>
    <row r="220" spans="2:2">
      <c r="B220"/>
    </row>
    <row r="221" spans="2:2">
      <c r="B221"/>
    </row>
    <row r="222" spans="2:2">
      <c r="B222"/>
    </row>
    <row r="223" spans="2:2">
      <c r="B223"/>
    </row>
    <row r="224" spans="2:2">
      <c r="B224"/>
    </row>
    <row r="225" spans="2:2">
      <c r="B225"/>
    </row>
    <row r="226" spans="2:2">
      <c r="B226"/>
    </row>
    <row r="227" spans="2:2">
      <c r="B227"/>
    </row>
    <row r="228" spans="2:2">
      <c r="B228"/>
    </row>
    <row r="229" spans="2:2">
      <c r="B229"/>
    </row>
    <row r="230" spans="2:2">
      <c r="B230"/>
    </row>
    <row r="231" spans="2:2">
      <c r="B231"/>
    </row>
    <row r="232" spans="2:2">
      <c r="B232"/>
    </row>
    <row r="233" spans="2:2">
      <c r="B233"/>
    </row>
    <row r="234" spans="2:2">
      <c r="B234"/>
    </row>
    <row r="235" spans="2:2">
      <c r="B235"/>
    </row>
    <row r="236" spans="2:2">
      <c r="B236"/>
    </row>
    <row r="237" spans="2:2">
      <c r="B237"/>
    </row>
    <row r="238" spans="2:2">
      <c r="B238"/>
    </row>
    <row r="239" spans="2:2">
      <c r="B239"/>
    </row>
    <row r="240" spans="2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  <row r="254" spans="2:2">
      <c r="B254"/>
    </row>
    <row r="255" spans="2:2">
      <c r="B255"/>
    </row>
    <row r="256" spans="2:2">
      <c r="B256"/>
    </row>
    <row r="257" spans="2:2">
      <c r="B257"/>
    </row>
    <row r="258" spans="2:2">
      <c r="B258"/>
    </row>
    <row r="259" spans="2:2">
      <c r="B259"/>
    </row>
    <row r="260" spans="2:2">
      <c r="B260"/>
    </row>
    <row r="261" spans="2:2">
      <c r="B261"/>
    </row>
    <row r="262" spans="2:2">
      <c r="B262"/>
    </row>
    <row r="263" spans="2:2">
      <c r="B263"/>
    </row>
    <row r="264" spans="2:2">
      <c r="B264"/>
    </row>
    <row r="265" spans="2:2">
      <c r="B265"/>
    </row>
    <row r="266" spans="2:2">
      <c r="B266"/>
    </row>
    <row r="267" spans="2:2">
      <c r="B267"/>
    </row>
    <row r="268" spans="2:2">
      <c r="B268"/>
    </row>
    <row r="269" spans="2:2">
      <c r="B269"/>
    </row>
    <row r="270" spans="2:2">
      <c r="B270"/>
    </row>
    <row r="271" spans="2:2">
      <c r="B271"/>
    </row>
    <row r="272" spans="2:2">
      <c r="B272"/>
    </row>
    <row r="273" spans="2:2">
      <c r="B273"/>
    </row>
    <row r="274" spans="2:2">
      <c r="B274"/>
    </row>
    <row r="275" spans="2:2">
      <c r="B275"/>
    </row>
    <row r="276" spans="2:2">
      <c r="B276"/>
    </row>
    <row r="277" spans="2:2">
      <c r="B277"/>
    </row>
    <row r="278" spans="2:2">
      <c r="B278"/>
    </row>
    <row r="279" spans="2:2">
      <c r="B279"/>
    </row>
    <row r="280" spans="2:2">
      <c r="B280"/>
    </row>
    <row r="281" spans="2:2">
      <c r="B281"/>
    </row>
    <row r="282" spans="2:2">
      <c r="B282"/>
    </row>
    <row r="283" spans="2:2">
      <c r="B283"/>
    </row>
    <row r="284" spans="2:2">
      <c r="B284"/>
    </row>
    <row r="285" spans="2:2">
      <c r="B285"/>
    </row>
    <row r="286" spans="2:2">
      <c r="B286"/>
    </row>
    <row r="287" spans="2:2">
      <c r="B287"/>
    </row>
    <row r="288" spans="2:2">
      <c r="B288"/>
    </row>
    <row r="289" spans="2:2">
      <c r="B289"/>
    </row>
    <row r="290" spans="2:2">
      <c r="B290"/>
    </row>
    <row r="291" spans="2:2">
      <c r="B291"/>
    </row>
    <row r="292" spans="2:2">
      <c r="B292"/>
    </row>
    <row r="293" spans="2:2">
      <c r="B293"/>
    </row>
    <row r="294" spans="2:2">
      <c r="B294"/>
    </row>
    <row r="295" spans="2:2">
      <c r="B295"/>
    </row>
    <row r="296" spans="2:2">
      <c r="B296"/>
    </row>
    <row r="297" spans="2:2">
      <c r="B297"/>
    </row>
    <row r="298" spans="2:2">
      <c r="B298"/>
    </row>
    <row r="299" spans="2:2">
      <c r="B299"/>
    </row>
    <row r="300" spans="2:2">
      <c r="B300"/>
    </row>
    <row r="301" spans="2:2">
      <c r="B301"/>
    </row>
    <row r="302" spans="2:2">
      <c r="B302"/>
    </row>
    <row r="303" spans="2:2">
      <c r="B303"/>
    </row>
    <row r="304" spans="2:2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  <row r="312" spans="2:2">
      <c r="B312"/>
    </row>
    <row r="313" spans="2:2">
      <c r="B313"/>
    </row>
    <row r="314" spans="2:2">
      <c r="B314"/>
    </row>
    <row r="315" spans="2:2">
      <c r="B315"/>
    </row>
    <row r="316" spans="2:2">
      <c r="B316"/>
    </row>
    <row r="317" spans="2:2">
      <c r="B317"/>
    </row>
    <row r="318" spans="2:2">
      <c r="B318"/>
    </row>
    <row r="319" spans="2:2">
      <c r="B319"/>
    </row>
    <row r="320" spans="2:2">
      <c r="B320"/>
    </row>
    <row r="321" spans="2:2">
      <c r="B321"/>
    </row>
    <row r="322" spans="2:2">
      <c r="B322"/>
    </row>
    <row r="323" spans="2:2">
      <c r="B323"/>
    </row>
    <row r="324" spans="2:2">
      <c r="B324"/>
    </row>
    <row r="325" spans="2:2">
      <c r="B325"/>
    </row>
    <row r="326" spans="2:2">
      <c r="B326"/>
    </row>
    <row r="327" spans="2:2">
      <c r="B327"/>
    </row>
    <row r="328" spans="2:2">
      <c r="B328"/>
    </row>
    <row r="329" spans="2:2">
      <c r="B329"/>
    </row>
    <row r="330" spans="2:2">
      <c r="B330"/>
    </row>
    <row r="331" spans="2:2">
      <c r="B331"/>
    </row>
    <row r="332" spans="2:2">
      <c r="B332"/>
    </row>
    <row r="333" spans="2:2">
      <c r="B333"/>
    </row>
    <row r="334" spans="2:2">
      <c r="B334"/>
    </row>
    <row r="335" spans="2:2">
      <c r="B335"/>
    </row>
    <row r="336" spans="2:2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  <row r="364" spans="2:2">
      <c r="B364"/>
    </row>
    <row r="365" spans="2:2">
      <c r="B365"/>
    </row>
    <row r="366" spans="2:2">
      <c r="B366"/>
    </row>
    <row r="367" spans="2:2">
      <c r="B367"/>
    </row>
    <row r="368" spans="2:2">
      <c r="B368"/>
    </row>
    <row r="369" spans="2:2">
      <c r="B369"/>
    </row>
    <row r="370" spans="2:2">
      <c r="B370"/>
    </row>
    <row r="371" spans="2:2">
      <c r="B371"/>
    </row>
    <row r="372" spans="2:2">
      <c r="B372"/>
    </row>
    <row r="373" spans="2:2">
      <c r="B373"/>
    </row>
    <row r="374" spans="2:2">
      <c r="B374"/>
    </row>
    <row r="375" spans="2:2">
      <c r="B375"/>
    </row>
    <row r="376" spans="2:2">
      <c r="B376"/>
    </row>
    <row r="377" spans="2:2">
      <c r="B377"/>
    </row>
    <row r="378" spans="2:2">
      <c r="B378"/>
    </row>
    <row r="379" spans="2:2">
      <c r="B379"/>
    </row>
    <row r="380" spans="2:2">
      <c r="B380"/>
    </row>
    <row r="381" spans="2:2">
      <c r="B381"/>
    </row>
    <row r="382" spans="2:2">
      <c r="B382"/>
    </row>
    <row r="383" spans="2:2">
      <c r="B383"/>
    </row>
    <row r="384" spans="2:2">
      <c r="B384"/>
    </row>
    <row r="385" spans="2:2">
      <c r="B385"/>
    </row>
    <row r="386" spans="2:2">
      <c r="B386"/>
    </row>
    <row r="387" spans="2:2">
      <c r="B387"/>
    </row>
    <row r="388" spans="2:2">
      <c r="B388"/>
    </row>
    <row r="389" spans="2:2">
      <c r="B389"/>
    </row>
    <row r="390" spans="2:2">
      <c r="B390"/>
    </row>
    <row r="391" spans="2:2">
      <c r="B391"/>
    </row>
    <row r="392" spans="2:2">
      <c r="B392"/>
    </row>
    <row r="393" spans="2:2">
      <c r="B393"/>
    </row>
    <row r="394" spans="2:2">
      <c r="B394"/>
    </row>
    <row r="395" spans="2:2">
      <c r="B395"/>
    </row>
    <row r="396" spans="2:2">
      <c r="B396"/>
    </row>
    <row r="397" spans="2:2">
      <c r="B397"/>
    </row>
    <row r="398" spans="2:2">
      <c r="B398"/>
    </row>
    <row r="399" spans="2:2">
      <c r="B399"/>
    </row>
    <row r="400" spans="2:2">
      <c r="B400"/>
    </row>
    <row r="401" spans="2:2">
      <c r="B401"/>
    </row>
    <row r="402" spans="2:2">
      <c r="B402"/>
    </row>
    <row r="403" spans="2:2">
      <c r="B403"/>
    </row>
    <row r="404" spans="2:2">
      <c r="B404"/>
    </row>
    <row r="405" spans="2:2">
      <c r="B405"/>
    </row>
    <row r="406" spans="2:2">
      <c r="B406"/>
    </row>
    <row r="407" spans="2:2">
      <c r="B407"/>
    </row>
    <row r="408" spans="2:2">
      <c r="B408"/>
    </row>
    <row r="409" spans="2:2">
      <c r="B409"/>
    </row>
    <row r="410" spans="2:2">
      <c r="B410"/>
    </row>
    <row r="411" spans="2:2">
      <c r="B411"/>
    </row>
    <row r="412" spans="2:2">
      <c r="B412"/>
    </row>
    <row r="413" spans="2:2">
      <c r="B413"/>
    </row>
    <row r="414" spans="2:2">
      <c r="B414"/>
    </row>
    <row r="415" spans="2:2">
      <c r="B415"/>
    </row>
    <row r="416" spans="2:2">
      <c r="B416"/>
    </row>
    <row r="417" spans="2:2">
      <c r="B417"/>
    </row>
    <row r="418" spans="2:2">
      <c r="B418"/>
    </row>
    <row r="419" spans="2:2">
      <c r="B419"/>
    </row>
    <row r="420" spans="2:2">
      <c r="B420"/>
    </row>
    <row r="421" spans="2:2">
      <c r="B421"/>
    </row>
    <row r="422" spans="2:2">
      <c r="B422"/>
    </row>
    <row r="423" spans="2:2">
      <c r="B423"/>
    </row>
    <row r="424" spans="2:2">
      <c r="B424"/>
    </row>
    <row r="425" spans="2:2">
      <c r="B425"/>
    </row>
    <row r="426" spans="2:2">
      <c r="B426"/>
    </row>
    <row r="427" spans="2:2">
      <c r="B427"/>
    </row>
    <row r="428" spans="2:2">
      <c r="B428"/>
    </row>
    <row r="429" spans="2:2">
      <c r="B429"/>
    </row>
    <row r="430" spans="2:2">
      <c r="B430"/>
    </row>
    <row r="431" spans="2:2">
      <c r="B431"/>
    </row>
    <row r="432" spans="2:2">
      <c r="B432"/>
    </row>
    <row r="433" spans="2:2">
      <c r="B433"/>
    </row>
    <row r="434" spans="2:2">
      <c r="B434"/>
    </row>
    <row r="435" spans="2:2">
      <c r="B435"/>
    </row>
    <row r="436" spans="2:2">
      <c r="B436"/>
    </row>
    <row r="437" spans="2:2">
      <c r="B437"/>
    </row>
    <row r="438" spans="2:2">
      <c r="B438"/>
    </row>
    <row r="439" spans="2:2">
      <c r="B439"/>
    </row>
    <row r="440" spans="2:2">
      <c r="B440"/>
    </row>
    <row r="441" spans="2:2">
      <c r="B441"/>
    </row>
    <row r="442" spans="2:2">
      <c r="B442"/>
    </row>
    <row r="443" spans="2:2">
      <c r="B443"/>
    </row>
    <row r="444" spans="2:2">
      <c r="B444"/>
    </row>
    <row r="445" spans="2:2">
      <c r="B445"/>
    </row>
    <row r="446" spans="2:2">
      <c r="B446"/>
    </row>
    <row r="447" spans="2:2">
      <c r="B447"/>
    </row>
    <row r="448" spans="2:2">
      <c r="B448"/>
    </row>
    <row r="449" spans="2:2">
      <c r="B449"/>
    </row>
    <row r="450" spans="2:2">
      <c r="B450"/>
    </row>
    <row r="451" spans="2:2">
      <c r="B451"/>
    </row>
    <row r="452" spans="2:2">
      <c r="B452"/>
    </row>
    <row r="453" spans="2:2">
      <c r="B453"/>
    </row>
    <row r="454" spans="2:2">
      <c r="B454"/>
    </row>
    <row r="455" spans="2:2">
      <c r="B455"/>
    </row>
    <row r="456" spans="2:2">
      <c r="B456"/>
    </row>
    <row r="457" spans="2:2">
      <c r="B457"/>
    </row>
    <row r="458" spans="2:2">
      <c r="B458"/>
    </row>
    <row r="459" spans="2:2">
      <c r="B459"/>
    </row>
    <row r="460" spans="2:2">
      <c r="B460"/>
    </row>
    <row r="461" spans="2:2">
      <c r="B461"/>
    </row>
    <row r="462" spans="2:2">
      <c r="B462"/>
    </row>
    <row r="463" spans="2:2">
      <c r="B463"/>
    </row>
    <row r="464" spans="2:2">
      <c r="B464"/>
    </row>
    <row r="465" spans="2:2">
      <c r="B465"/>
    </row>
    <row r="466" spans="2:2">
      <c r="B466"/>
    </row>
    <row r="467" spans="2:2">
      <c r="B467"/>
    </row>
    <row r="468" spans="2:2">
      <c r="B468"/>
    </row>
    <row r="469" spans="2:2">
      <c r="B469"/>
    </row>
    <row r="470" spans="2:2">
      <c r="B470"/>
    </row>
    <row r="471" spans="2:2">
      <c r="B471"/>
    </row>
    <row r="472" spans="2:2">
      <c r="B472"/>
    </row>
    <row r="473" spans="2:2">
      <c r="B473"/>
    </row>
    <row r="474" spans="2:2">
      <c r="B474"/>
    </row>
    <row r="475" spans="2:2">
      <c r="B475"/>
    </row>
    <row r="476" spans="2:2">
      <c r="B476"/>
    </row>
    <row r="477" spans="2:2">
      <c r="B477"/>
    </row>
    <row r="478" spans="2:2">
      <c r="B478"/>
    </row>
    <row r="479" spans="2:2">
      <c r="B479"/>
    </row>
    <row r="480" spans="2:2">
      <c r="B480"/>
    </row>
    <row r="481" spans="2:2">
      <c r="B481"/>
    </row>
    <row r="482" spans="2:2">
      <c r="B482"/>
    </row>
    <row r="483" spans="2:2">
      <c r="B483"/>
    </row>
    <row r="484" spans="2:2">
      <c r="B484"/>
    </row>
    <row r="485" spans="2:2">
      <c r="B485"/>
    </row>
    <row r="486" spans="2:2">
      <c r="B486"/>
    </row>
    <row r="487" spans="2:2">
      <c r="B487"/>
    </row>
    <row r="488" spans="2:2">
      <c r="B488"/>
    </row>
    <row r="489" spans="2:2">
      <c r="B489"/>
    </row>
    <row r="490" spans="2:2">
      <c r="B490"/>
    </row>
    <row r="491" spans="2:2">
      <c r="B491"/>
    </row>
    <row r="492" spans="2:2">
      <c r="B492"/>
    </row>
    <row r="493" spans="2:2">
      <c r="B493"/>
    </row>
    <row r="494" spans="2:2">
      <c r="B494"/>
    </row>
    <row r="495" spans="2:2">
      <c r="B495"/>
    </row>
    <row r="496" spans="2:2">
      <c r="B496"/>
    </row>
    <row r="497" spans="2:2">
      <c r="B497"/>
    </row>
    <row r="498" spans="2:2">
      <c r="B498"/>
    </row>
    <row r="499" spans="2:2">
      <c r="B499"/>
    </row>
    <row r="500" spans="2:2">
      <c r="B500"/>
    </row>
    <row r="501" spans="2:2">
      <c r="B501"/>
    </row>
    <row r="502" spans="2:2">
      <c r="B502"/>
    </row>
    <row r="503" spans="2:2">
      <c r="B503"/>
    </row>
    <row r="504" spans="2:2">
      <c r="B504"/>
    </row>
    <row r="505" spans="2:2">
      <c r="B505"/>
    </row>
    <row r="506" spans="2:2">
      <c r="B506"/>
    </row>
    <row r="507" spans="2:2">
      <c r="B507"/>
    </row>
    <row r="508" spans="2:2">
      <c r="B508"/>
    </row>
    <row r="509" spans="2:2">
      <c r="B509"/>
    </row>
    <row r="510" spans="2:2">
      <c r="B510"/>
    </row>
    <row r="511" spans="2:2">
      <c r="B511"/>
    </row>
    <row r="512" spans="2:2">
      <c r="B512"/>
    </row>
    <row r="513" spans="2:2">
      <c r="B513"/>
    </row>
    <row r="514" spans="2:2">
      <c r="B514"/>
    </row>
    <row r="515" spans="2:2">
      <c r="B515"/>
    </row>
    <row r="516" spans="2:2">
      <c r="B516"/>
    </row>
    <row r="517" spans="2:2">
      <c r="B517"/>
    </row>
    <row r="518" spans="2:2">
      <c r="B518"/>
    </row>
    <row r="519" spans="2:2">
      <c r="B519"/>
    </row>
    <row r="520" spans="2:2">
      <c r="B520"/>
    </row>
    <row r="521" spans="2:2">
      <c r="B521"/>
    </row>
    <row r="522" spans="2:2">
      <c r="B522"/>
    </row>
    <row r="523" spans="2:2">
      <c r="B523"/>
    </row>
    <row r="524" spans="2:2">
      <c r="B524"/>
    </row>
    <row r="525" spans="2:2">
      <c r="B525"/>
    </row>
    <row r="526" spans="2:2">
      <c r="B526"/>
    </row>
    <row r="527" spans="2:2">
      <c r="B527"/>
    </row>
    <row r="528" spans="2:2">
      <c r="B528"/>
    </row>
    <row r="529" spans="2:2">
      <c r="B529"/>
    </row>
    <row r="530" spans="2:2">
      <c r="B530"/>
    </row>
    <row r="531" spans="2:2">
      <c r="B531"/>
    </row>
    <row r="532" spans="2:2">
      <c r="B532"/>
    </row>
    <row r="533" spans="2:2">
      <c r="B533"/>
    </row>
    <row r="534" spans="2:2">
      <c r="B534"/>
    </row>
    <row r="535" spans="2:2">
      <c r="B535"/>
    </row>
    <row r="536" spans="2:2">
      <c r="B536"/>
    </row>
    <row r="537" spans="2:2">
      <c r="B537"/>
    </row>
    <row r="538" spans="2:2">
      <c r="B538"/>
    </row>
    <row r="539" spans="2:2">
      <c r="B539"/>
    </row>
    <row r="540" spans="2:2">
      <c r="B540"/>
    </row>
    <row r="541" spans="2:2">
      <c r="B541"/>
    </row>
    <row r="542" spans="2:2">
      <c r="B542"/>
    </row>
    <row r="543" spans="2:2">
      <c r="B543"/>
    </row>
    <row r="544" spans="2:2">
      <c r="B544"/>
    </row>
    <row r="545" spans="2:2">
      <c r="B545"/>
    </row>
    <row r="546" spans="2:2">
      <c r="B546"/>
    </row>
    <row r="547" spans="2:2">
      <c r="B547"/>
    </row>
    <row r="548" spans="2:2">
      <c r="B548"/>
    </row>
    <row r="549" spans="2:2">
      <c r="B549"/>
    </row>
    <row r="550" spans="2:2">
      <c r="B550"/>
    </row>
    <row r="551" spans="2:2">
      <c r="B551"/>
    </row>
    <row r="552" spans="2:2">
      <c r="B552"/>
    </row>
    <row r="553" spans="2:2">
      <c r="B553"/>
    </row>
    <row r="554" spans="2:2">
      <c r="B554"/>
    </row>
    <row r="555" spans="2:2">
      <c r="B555"/>
    </row>
    <row r="556" spans="2:2">
      <c r="B556"/>
    </row>
    <row r="557" spans="2:2">
      <c r="B557"/>
    </row>
    <row r="558" spans="2:2">
      <c r="B558"/>
    </row>
    <row r="559" spans="2:2">
      <c r="B559"/>
    </row>
    <row r="560" spans="2:2">
      <c r="B560"/>
    </row>
    <row r="561" spans="2:2">
      <c r="B561"/>
    </row>
    <row r="562" spans="2:2">
      <c r="B562"/>
    </row>
    <row r="563" spans="2:2">
      <c r="B563"/>
    </row>
    <row r="564" spans="2:2">
      <c r="B564"/>
    </row>
    <row r="565" spans="2:2">
      <c r="B565"/>
    </row>
    <row r="566" spans="2:2">
      <c r="B566"/>
    </row>
    <row r="567" spans="2:2">
      <c r="B567"/>
    </row>
    <row r="568" spans="2:2">
      <c r="B568"/>
    </row>
    <row r="569" spans="2:2">
      <c r="B569"/>
    </row>
    <row r="570" spans="2:2">
      <c r="B570"/>
    </row>
    <row r="571" spans="2:2">
      <c r="B571"/>
    </row>
    <row r="572" spans="2:2">
      <c r="B572"/>
    </row>
    <row r="573" spans="2:2">
      <c r="B573"/>
    </row>
    <row r="574" spans="2:2">
      <c r="B574"/>
    </row>
    <row r="575" spans="2:2">
      <c r="B575"/>
    </row>
    <row r="576" spans="2:2">
      <c r="B576"/>
    </row>
    <row r="577" spans="2:2">
      <c r="B577"/>
    </row>
    <row r="578" spans="2:2">
      <c r="B578"/>
    </row>
    <row r="579" spans="2:2">
      <c r="B579"/>
    </row>
    <row r="580" spans="2:2">
      <c r="B580"/>
    </row>
    <row r="581" spans="2:2">
      <c r="B581"/>
    </row>
    <row r="582" spans="2:2">
      <c r="B582"/>
    </row>
    <row r="583" spans="2:2">
      <c r="B583"/>
    </row>
    <row r="584" spans="2:2">
      <c r="B584"/>
    </row>
    <row r="585" spans="2:2">
      <c r="B585"/>
    </row>
    <row r="586" spans="2:2">
      <c r="B586"/>
    </row>
    <row r="587" spans="2:2">
      <c r="B587"/>
    </row>
    <row r="588" spans="2:2">
      <c r="B588"/>
    </row>
    <row r="589" spans="2:2">
      <c r="B589"/>
    </row>
    <row r="590" spans="2:2">
      <c r="B590"/>
    </row>
    <row r="591" spans="2:2">
      <c r="B591"/>
    </row>
    <row r="592" spans="2:2">
      <c r="B592"/>
    </row>
    <row r="593" spans="2:2">
      <c r="B593"/>
    </row>
    <row r="594" spans="2:2">
      <c r="B594"/>
    </row>
    <row r="595" spans="2:2">
      <c r="B595"/>
    </row>
    <row r="596" spans="2:2">
      <c r="B596"/>
    </row>
    <row r="597" spans="2:2">
      <c r="B597"/>
    </row>
    <row r="598" spans="2:2">
      <c r="B598"/>
    </row>
    <row r="599" spans="2:2">
      <c r="B599"/>
    </row>
    <row r="600" spans="2:2">
      <c r="B600"/>
    </row>
    <row r="601" spans="2:2">
      <c r="B601"/>
    </row>
    <row r="602" spans="2:2">
      <c r="B602"/>
    </row>
    <row r="603" spans="2:2">
      <c r="B603"/>
    </row>
    <row r="604" spans="2:2">
      <c r="B604"/>
    </row>
    <row r="605" spans="2:2">
      <c r="B605"/>
    </row>
    <row r="606" spans="2:2">
      <c r="B606"/>
    </row>
    <row r="607" spans="2:2">
      <c r="B607"/>
    </row>
    <row r="608" spans="2:2">
      <c r="B608"/>
    </row>
    <row r="609" spans="2:2">
      <c r="B609"/>
    </row>
    <row r="610" spans="2:2">
      <c r="B610"/>
    </row>
    <row r="611" spans="2:2">
      <c r="B611"/>
    </row>
    <row r="612" spans="2:2">
      <c r="B612"/>
    </row>
    <row r="613" spans="2:2">
      <c r="B613"/>
    </row>
    <row r="614" spans="2:2">
      <c r="B614"/>
    </row>
    <row r="615" spans="2:2">
      <c r="B615"/>
    </row>
    <row r="616" spans="2:2">
      <c r="B616"/>
    </row>
    <row r="617" spans="2:2">
      <c r="B617"/>
    </row>
    <row r="618" spans="2:2">
      <c r="B618"/>
    </row>
    <row r="619" spans="2:2">
      <c r="B619"/>
    </row>
    <row r="620" spans="2:2">
      <c r="B620"/>
    </row>
    <row r="621" spans="2:2">
      <c r="B621"/>
    </row>
    <row r="622" spans="2:2">
      <c r="B622"/>
    </row>
    <row r="623" spans="2:2">
      <c r="B623"/>
    </row>
    <row r="624" spans="2:2">
      <c r="B624"/>
    </row>
    <row r="625" spans="2:2">
      <c r="B625"/>
    </row>
    <row r="626" spans="2:2">
      <c r="B626"/>
    </row>
    <row r="627" spans="2:2">
      <c r="B627"/>
    </row>
    <row r="628" spans="2:2">
      <c r="B628"/>
    </row>
    <row r="629" spans="2:2">
      <c r="B629"/>
    </row>
    <row r="630" spans="2:2">
      <c r="B630"/>
    </row>
    <row r="631" spans="2:2">
      <c r="B631"/>
    </row>
    <row r="632" spans="2:2">
      <c r="B632"/>
    </row>
    <row r="633" spans="2:2">
      <c r="B633"/>
    </row>
    <row r="634" spans="2:2">
      <c r="B634"/>
    </row>
    <row r="635" spans="2:2">
      <c r="B635"/>
    </row>
    <row r="636" spans="2:2">
      <c r="B636"/>
    </row>
    <row r="637" spans="2:2">
      <c r="B637"/>
    </row>
    <row r="638" spans="2:2">
      <c r="B638"/>
    </row>
    <row r="639" spans="2:2">
      <c r="B639"/>
    </row>
    <row r="640" spans="2:2">
      <c r="B640"/>
    </row>
    <row r="641" spans="2:2">
      <c r="B641"/>
    </row>
    <row r="642" spans="2:2">
      <c r="B642"/>
    </row>
    <row r="643" spans="2:2">
      <c r="B643"/>
    </row>
    <row r="644" spans="2:2">
      <c r="B644"/>
    </row>
    <row r="645" spans="2:2">
      <c r="B645"/>
    </row>
    <row r="646" spans="2:2">
      <c r="B646"/>
    </row>
    <row r="647" spans="2:2">
      <c r="B647"/>
    </row>
    <row r="648" spans="2:2">
      <c r="B648"/>
    </row>
    <row r="649" spans="2:2">
      <c r="B649"/>
    </row>
    <row r="650" spans="2:2">
      <c r="B650"/>
    </row>
    <row r="651" spans="2:2">
      <c r="B651"/>
    </row>
    <row r="652" spans="2:2">
      <c r="B652"/>
    </row>
    <row r="653" spans="2:2">
      <c r="B653"/>
    </row>
    <row r="654" spans="2:2">
      <c r="B654"/>
    </row>
    <row r="655" spans="2:2">
      <c r="B655"/>
    </row>
    <row r="656" spans="2:2">
      <c r="B656"/>
    </row>
    <row r="657" spans="2:2">
      <c r="B657"/>
    </row>
    <row r="658" spans="2:2">
      <c r="B658"/>
    </row>
    <row r="659" spans="2:2">
      <c r="B659"/>
    </row>
    <row r="660" spans="2:2">
      <c r="B660"/>
    </row>
    <row r="661" spans="2:2">
      <c r="B661"/>
    </row>
    <row r="662" spans="2:2">
      <c r="B662"/>
    </row>
    <row r="663" spans="2:2">
      <c r="B663"/>
    </row>
    <row r="664" spans="2:2">
      <c r="B664"/>
    </row>
    <row r="665" spans="2:2">
      <c r="B665"/>
    </row>
    <row r="666" spans="2:2">
      <c r="B666"/>
    </row>
    <row r="667" spans="2:2">
      <c r="B667"/>
    </row>
    <row r="668" spans="2:2">
      <c r="B668"/>
    </row>
    <row r="669" spans="2:2">
      <c r="B669"/>
    </row>
    <row r="670" spans="2:2">
      <c r="B670"/>
    </row>
    <row r="671" spans="2:2">
      <c r="B671"/>
    </row>
    <row r="672" spans="2:2">
      <c r="B672"/>
    </row>
    <row r="673" spans="2:2">
      <c r="B673"/>
    </row>
    <row r="674" spans="2:2">
      <c r="B674"/>
    </row>
    <row r="675" spans="2:2">
      <c r="B675"/>
    </row>
    <row r="676" spans="2:2">
      <c r="B676"/>
    </row>
    <row r="677" spans="2:2">
      <c r="B677"/>
    </row>
    <row r="678" spans="2:2">
      <c r="B678"/>
    </row>
    <row r="679" spans="2:2">
      <c r="B679"/>
    </row>
    <row r="680" spans="2:2">
      <c r="B680"/>
    </row>
    <row r="681" spans="2:2">
      <c r="B681"/>
    </row>
    <row r="682" spans="2:2">
      <c r="B682"/>
    </row>
    <row r="683" spans="2:2">
      <c r="B683"/>
    </row>
    <row r="684" spans="2:2">
      <c r="B684"/>
    </row>
    <row r="685" spans="2:2">
      <c r="B685"/>
    </row>
    <row r="686" spans="2:2">
      <c r="B686"/>
    </row>
    <row r="687" spans="2:2">
      <c r="B687"/>
    </row>
    <row r="688" spans="2:2">
      <c r="B688"/>
    </row>
    <row r="689" spans="2:2">
      <c r="B689"/>
    </row>
    <row r="690" spans="2:2">
      <c r="B690"/>
    </row>
    <row r="691" spans="2:2">
      <c r="B691"/>
    </row>
    <row r="692" spans="2:2">
      <c r="B692"/>
    </row>
    <row r="693" spans="2:2">
      <c r="B693"/>
    </row>
    <row r="694" spans="2:2">
      <c r="B694"/>
    </row>
    <row r="695" spans="2:2">
      <c r="B695"/>
    </row>
    <row r="696" spans="2:2">
      <c r="B696"/>
    </row>
    <row r="697" spans="2:2">
      <c r="B697"/>
    </row>
    <row r="698" spans="2:2">
      <c r="B698"/>
    </row>
    <row r="699" spans="2:2">
      <c r="B699"/>
    </row>
    <row r="700" spans="2:2">
      <c r="B700"/>
    </row>
    <row r="701" spans="2:2">
      <c r="B701"/>
    </row>
    <row r="702" spans="2:2">
      <c r="B702"/>
    </row>
    <row r="703" spans="2:2">
      <c r="B703"/>
    </row>
    <row r="704" spans="2:2">
      <c r="B704"/>
    </row>
    <row r="705" spans="2:2">
      <c r="B705"/>
    </row>
    <row r="706" spans="2:2">
      <c r="B706"/>
    </row>
    <row r="707" spans="2:2">
      <c r="B707"/>
    </row>
    <row r="708" spans="2:2">
      <c r="B708"/>
    </row>
    <row r="709" spans="2:2">
      <c r="B709"/>
    </row>
    <row r="710" spans="2:2">
      <c r="B710"/>
    </row>
    <row r="711" spans="2:2">
      <c r="B711"/>
    </row>
    <row r="712" spans="2:2">
      <c r="B712"/>
    </row>
    <row r="713" spans="2:2">
      <c r="B713"/>
    </row>
    <row r="714" spans="2:2">
      <c r="B714"/>
    </row>
    <row r="715" spans="2:2">
      <c r="B715"/>
    </row>
    <row r="716" spans="2:2">
      <c r="B716"/>
    </row>
    <row r="717" spans="2:2">
      <c r="B717"/>
    </row>
    <row r="718" spans="2:2">
      <c r="B718"/>
    </row>
    <row r="719" spans="2:2">
      <c r="B719"/>
    </row>
    <row r="720" spans="2:2">
      <c r="B720"/>
    </row>
    <row r="721" spans="2:2">
      <c r="B721"/>
    </row>
    <row r="722" spans="2:2">
      <c r="B722"/>
    </row>
    <row r="723" spans="2:2">
      <c r="B723"/>
    </row>
    <row r="724" spans="2:2">
      <c r="B724"/>
    </row>
    <row r="725" spans="2:2">
      <c r="B725"/>
    </row>
    <row r="726" spans="2:2">
      <c r="B726"/>
    </row>
    <row r="727" spans="2:2">
      <c r="B727"/>
    </row>
    <row r="728" spans="2:2">
      <c r="B728"/>
    </row>
    <row r="729" spans="2:2">
      <c r="B729"/>
    </row>
    <row r="730" spans="2:2">
      <c r="B730"/>
    </row>
    <row r="731" spans="2:2">
      <c r="B731"/>
    </row>
    <row r="732" spans="2:2">
      <c r="B732"/>
    </row>
    <row r="733" spans="2:2">
      <c r="B733"/>
    </row>
    <row r="734" spans="2:2">
      <c r="B734"/>
    </row>
    <row r="735" spans="2:2">
      <c r="B735"/>
    </row>
    <row r="736" spans="2:2">
      <c r="B736"/>
    </row>
    <row r="737" spans="2:2">
      <c r="B737"/>
    </row>
    <row r="738" spans="2:2">
      <c r="B738"/>
    </row>
    <row r="739" spans="2:2">
      <c r="B739"/>
    </row>
    <row r="740" spans="2:2">
      <c r="B740"/>
    </row>
    <row r="741" spans="2:2">
      <c r="B741"/>
    </row>
    <row r="742" spans="2:2">
      <c r="B742"/>
    </row>
    <row r="743" spans="2:2">
      <c r="B743"/>
    </row>
    <row r="744" spans="2:2">
      <c r="B744"/>
    </row>
    <row r="745" spans="2:2">
      <c r="B745"/>
    </row>
    <row r="746" spans="2:2">
      <c r="B746"/>
    </row>
    <row r="747" spans="2:2">
      <c r="B747"/>
    </row>
    <row r="748" spans="2:2">
      <c r="B748"/>
    </row>
    <row r="749" spans="2:2">
      <c r="B749"/>
    </row>
    <row r="750" spans="2:2">
      <c r="B750"/>
    </row>
    <row r="751" spans="2:2">
      <c r="B751"/>
    </row>
    <row r="752" spans="2:2">
      <c r="B752"/>
    </row>
    <row r="753" spans="2:2">
      <c r="B753"/>
    </row>
    <row r="754" spans="2:2">
      <c r="B754"/>
    </row>
    <row r="755" spans="2:2">
      <c r="B755"/>
    </row>
    <row r="756" spans="2:2">
      <c r="B756"/>
    </row>
    <row r="757" spans="2:2">
      <c r="B757"/>
    </row>
    <row r="758" spans="2:2">
      <c r="B758"/>
    </row>
    <row r="759" spans="2:2">
      <c r="B759"/>
    </row>
    <row r="760" spans="2:2">
      <c r="B760"/>
    </row>
    <row r="761" spans="2:2">
      <c r="B761"/>
    </row>
    <row r="762" spans="2:2">
      <c r="B762"/>
    </row>
    <row r="763" spans="2:2">
      <c r="B763"/>
    </row>
    <row r="764" spans="2:2">
      <c r="B764"/>
    </row>
    <row r="765" spans="2:2">
      <c r="B765"/>
    </row>
    <row r="766" spans="2:2">
      <c r="B766"/>
    </row>
    <row r="767" spans="2:2">
      <c r="B767"/>
    </row>
    <row r="768" spans="2:2">
      <c r="B768"/>
    </row>
    <row r="769" spans="2:2">
      <c r="B769"/>
    </row>
    <row r="770" spans="2:2">
      <c r="B770"/>
    </row>
    <row r="771" spans="2:2">
      <c r="B771"/>
    </row>
    <row r="772" spans="2:2">
      <c r="B772"/>
    </row>
    <row r="773" spans="2:2">
      <c r="B773"/>
    </row>
    <row r="774" spans="2:2">
      <c r="B774"/>
    </row>
    <row r="775" spans="2:2">
      <c r="B775"/>
    </row>
    <row r="776" spans="2:2">
      <c r="B776"/>
    </row>
    <row r="777" spans="2:2">
      <c r="B777"/>
    </row>
    <row r="778" spans="2:2">
      <c r="B778"/>
    </row>
    <row r="779" spans="2:2">
      <c r="B779"/>
    </row>
    <row r="780" spans="2:2">
      <c r="B780"/>
    </row>
    <row r="781" spans="2:2">
      <c r="B781"/>
    </row>
    <row r="782" spans="2:2">
      <c r="B782"/>
    </row>
    <row r="783" spans="2:2">
      <c r="B783"/>
    </row>
    <row r="784" spans="2:2">
      <c r="B784"/>
    </row>
    <row r="785" spans="2:2">
      <c r="B785"/>
    </row>
    <row r="786" spans="2:2">
      <c r="B786"/>
    </row>
    <row r="787" spans="2:2">
      <c r="B787"/>
    </row>
    <row r="788" spans="2:2">
      <c r="B788"/>
    </row>
    <row r="789" spans="2:2">
      <c r="B789"/>
    </row>
    <row r="790" spans="2:2">
      <c r="B790"/>
    </row>
    <row r="791" spans="2:2">
      <c r="B791"/>
    </row>
    <row r="792" spans="2:2">
      <c r="B792"/>
    </row>
    <row r="793" spans="2:2">
      <c r="B793"/>
    </row>
    <row r="794" spans="2:2">
      <c r="B794"/>
    </row>
    <row r="795" spans="2:2">
      <c r="B795"/>
    </row>
    <row r="796" spans="2:2">
      <c r="B796"/>
    </row>
    <row r="797" spans="2:2">
      <c r="B797"/>
    </row>
    <row r="798" spans="2:2">
      <c r="B798"/>
    </row>
    <row r="799" spans="2:2">
      <c r="B799"/>
    </row>
    <row r="800" spans="2:2">
      <c r="B800"/>
    </row>
    <row r="801" spans="2:2">
      <c r="B801"/>
    </row>
    <row r="802" spans="2:2">
      <c r="B802"/>
    </row>
    <row r="803" spans="2:2">
      <c r="B803"/>
    </row>
    <row r="804" spans="2:2">
      <c r="B804"/>
    </row>
    <row r="805" spans="2:2">
      <c r="B805"/>
    </row>
    <row r="806" spans="2:2">
      <c r="B806"/>
    </row>
    <row r="807" spans="2:2">
      <c r="B807"/>
    </row>
    <row r="808" spans="2:2">
      <c r="B808"/>
    </row>
    <row r="809" spans="2:2">
      <c r="B809"/>
    </row>
    <row r="810" spans="2:2">
      <c r="B810"/>
    </row>
    <row r="811" spans="2:2">
      <c r="B811"/>
    </row>
    <row r="812" spans="2:2">
      <c r="B812"/>
    </row>
    <row r="813" spans="2:2">
      <c r="B813"/>
    </row>
    <row r="814" spans="2:2">
      <c r="B814"/>
    </row>
    <row r="815" spans="2:2">
      <c r="B815"/>
    </row>
    <row r="816" spans="2:2">
      <c r="B816"/>
    </row>
    <row r="817" spans="2:2">
      <c r="B817"/>
    </row>
    <row r="818" spans="2:2">
      <c r="B818"/>
    </row>
    <row r="819" spans="2:2">
      <c r="B819"/>
    </row>
    <row r="820" spans="2:2">
      <c r="B820"/>
    </row>
    <row r="821" spans="2:2">
      <c r="B821"/>
    </row>
    <row r="822" spans="2:2">
      <c r="B822"/>
    </row>
    <row r="823" spans="2:2">
      <c r="B823"/>
    </row>
    <row r="824" spans="2:2">
      <c r="B824"/>
    </row>
    <row r="825" spans="2:2">
      <c r="B825"/>
    </row>
    <row r="826" spans="2:2">
      <c r="B826"/>
    </row>
    <row r="827" spans="2:2">
      <c r="B827"/>
    </row>
    <row r="828" spans="2:2">
      <c r="B828"/>
    </row>
    <row r="829" spans="2:2">
      <c r="B829"/>
    </row>
    <row r="830" spans="2:2">
      <c r="B830"/>
    </row>
    <row r="831" spans="2:2">
      <c r="B831"/>
    </row>
    <row r="832" spans="2:2">
      <c r="B832"/>
    </row>
    <row r="833" spans="2:2">
      <c r="B833"/>
    </row>
    <row r="834" spans="2:2">
      <c r="B834"/>
    </row>
    <row r="835" spans="2:2">
      <c r="B835"/>
    </row>
    <row r="836" spans="2:2">
      <c r="B836"/>
    </row>
    <row r="837" spans="2:2">
      <c r="B837"/>
    </row>
    <row r="838" spans="2:2">
      <c r="B838"/>
    </row>
    <row r="839" spans="2:2">
      <c r="B839"/>
    </row>
    <row r="840" spans="2:2">
      <c r="B840"/>
    </row>
    <row r="841" spans="2:2">
      <c r="B841"/>
    </row>
    <row r="842" spans="2:2">
      <c r="B842"/>
    </row>
    <row r="843" spans="2:2">
      <c r="B843"/>
    </row>
    <row r="844" spans="2:2">
      <c r="B844"/>
    </row>
    <row r="845" spans="2:2">
      <c r="B845"/>
    </row>
    <row r="846" spans="2:2">
      <c r="B846"/>
    </row>
    <row r="847" spans="2:2">
      <c r="B847"/>
    </row>
    <row r="848" spans="2:2">
      <c r="B848"/>
    </row>
    <row r="849" spans="2:2">
      <c r="B849"/>
    </row>
    <row r="850" spans="2:2">
      <c r="B850"/>
    </row>
    <row r="851" spans="2:2">
      <c r="B851"/>
    </row>
    <row r="852" spans="2:2">
      <c r="B852"/>
    </row>
    <row r="853" spans="2:2">
      <c r="B853"/>
    </row>
    <row r="854" spans="2:2">
      <c r="B854"/>
    </row>
    <row r="855" spans="2:2">
      <c r="B855"/>
    </row>
    <row r="856" spans="2:2">
      <c r="B856"/>
    </row>
    <row r="857" spans="2:2">
      <c r="B857"/>
    </row>
    <row r="858" spans="2:2">
      <c r="B858"/>
    </row>
    <row r="859" spans="2:2">
      <c r="B859"/>
    </row>
    <row r="860" spans="2:2">
      <c r="B860"/>
    </row>
    <row r="861" spans="2:2">
      <c r="B861"/>
    </row>
    <row r="862" spans="2:2">
      <c r="B862"/>
    </row>
    <row r="863" spans="2:2">
      <c r="B863"/>
    </row>
    <row r="864" spans="2:2">
      <c r="B864"/>
    </row>
    <row r="865" spans="2:2">
      <c r="B865"/>
    </row>
    <row r="866" spans="2:2">
      <c r="B866"/>
    </row>
    <row r="867" spans="2:2">
      <c r="B867"/>
    </row>
    <row r="868" spans="2:2">
      <c r="B868"/>
    </row>
    <row r="869" spans="2:2">
      <c r="B869"/>
    </row>
    <row r="870" spans="2:2">
      <c r="B870"/>
    </row>
    <row r="871" spans="2:2">
      <c r="B871"/>
    </row>
    <row r="872" spans="2:2">
      <c r="B872"/>
    </row>
    <row r="873" spans="2:2">
      <c r="B873"/>
    </row>
    <row r="874" spans="2:2">
      <c r="B874"/>
    </row>
    <row r="875" spans="2:2">
      <c r="B875"/>
    </row>
    <row r="876" spans="2:2">
      <c r="B876"/>
    </row>
    <row r="877" spans="2:2">
      <c r="B877"/>
    </row>
    <row r="878" spans="2:2">
      <c r="B878"/>
    </row>
    <row r="879" spans="2:2">
      <c r="B879"/>
    </row>
    <row r="880" spans="2:2">
      <c r="B880"/>
    </row>
    <row r="881" spans="2:2">
      <c r="B881"/>
    </row>
    <row r="882" spans="2:2">
      <c r="B882"/>
    </row>
    <row r="883" spans="2:2">
      <c r="B883"/>
    </row>
    <row r="884" spans="2:2">
      <c r="B884"/>
    </row>
    <row r="885" spans="2:2">
      <c r="B885"/>
    </row>
    <row r="886" spans="2:2">
      <c r="B886"/>
    </row>
    <row r="887" spans="2:2">
      <c r="B887"/>
    </row>
    <row r="888" spans="2:2">
      <c r="B888"/>
    </row>
    <row r="889" spans="2:2">
      <c r="B889"/>
    </row>
    <row r="890" spans="2:2">
      <c r="B890"/>
    </row>
    <row r="891" spans="2:2">
      <c r="B891"/>
    </row>
    <row r="892" spans="2:2">
      <c r="B892"/>
    </row>
    <row r="893" spans="2:2">
      <c r="B893"/>
    </row>
    <row r="894" spans="2:2">
      <c r="B894"/>
    </row>
    <row r="895" spans="2:2">
      <c r="B895"/>
    </row>
    <row r="896" spans="2:2">
      <c r="B896"/>
    </row>
    <row r="897" spans="2:2">
      <c r="B897"/>
    </row>
    <row r="898" spans="2:2">
      <c r="B898"/>
    </row>
    <row r="899" spans="2:2">
      <c r="B899"/>
    </row>
    <row r="900" spans="2:2">
      <c r="B900"/>
    </row>
    <row r="901" spans="2:2">
      <c r="B901"/>
    </row>
    <row r="902" spans="2:2">
      <c r="B902"/>
    </row>
    <row r="903" spans="2:2">
      <c r="B903"/>
    </row>
    <row r="904" spans="2:2">
      <c r="B904"/>
    </row>
    <row r="905" spans="2:2">
      <c r="B905"/>
    </row>
    <row r="906" spans="2:2">
      <c r="B906"/>
    </row>
    <row r="907" spans="2:2">
      <c r="B907"/>
    </row>
    <row r="908" spans="2:2">
      <c r="B908"/>
    </row>
    <row r="909" spans="2:2">
      <c r="B909"/>
    </row>
    <row r="910" spans="2:2">
      <c r="B910"/>
    </row>
    <row r="911" spans="2:2">
      <c r="B911"/>
    </row>
    <row r="912" spans="2:2">
      <c r="B912"/>
    </row>
    <row r="913" spans="2:2">
      <c r="B913"/>
    </row>
    <row r="914" spans="2:2">
      <c r="B914"/>
    </row>
    <row r="915" spans="2:2">
      <c r="B915"/>
    </row>
    <row r="916" spans="2:2">
      <c r="B916"/>
    </row>
    <row r="917" spans="2:2">
      <c r="B917"/>
    </row>
    <row r="918" spans="2:2">
      <c r="B918"/>
    </row>
    <row r="919" spans="2:2">
      <c r="B919"/>
    </row>
    <row r="920" spans="2:2">
      <c r="B920"/>
    </row>
    <row r="921" spans="2:2">
      <c r="B921"/>
    </row>
    <row r="922" spans="2:2">
      <c r="B922"/>
    </row>
    <row r="923" spans="2:2">
      <c r="B923"/>
    </row>
    <row r="924" spans="2:2">
      <c r="B924"/>
    </row>
    <row r="925" spans="2:2">
      <c r="B925"/>
    </row>
    <row r="926" spans="2:2">
      <c r="B926"/>
    </row>
    <row r="927" spans="2:2">
      <c r="B927"/>
    </row>
    <row r="928" spans="2:2">
      <c r="B928"/>
    </row>
    <row r="929" spans="2:2">
      <c r="B929"/>
    </row>
    <row r="930" spans="2:2">
      <c r="B930"/>
    </row>
    <row r="931" spans="2:2">
      <c r="B931"/>
    </row>
    <row r="932" spans="2:2">
      <c r="B932"/>
    </row>
    <row r="933" spans="2:2">
      <c r="B933"/>
    </row>
    <row r="934" spans="2:2">
      <c r="B934"/>
    </row>
    <row r="935" spans="2:2">
      <c r="B935"/>
    </row>
    <row r="936" spans="2:2">
      <c r="B936"/>
    </row>
    <row r="937" spans="2:2">
      <c r="B937"/>
    </row>
    <row r="938" spans="2:2">
      <c r="B938"/>
    </row>
    <row r="939" spans="2:2">
      <c r="B939"/>
    </row>
    <row r="940" spans="2:2">
      <c r="B940"/>
    </row>
    <row r="941" spans="2:2">
      <c r="B941"/>
    </row>
    <row r="942" spans="2:2">
      <c r="B942"/>
    </row>
    <row r="943" spans="2:2">
      <c r="B943"/>
    </row>
    <row r="944" spans="2:2">
      <c r="B944"/>
    </row>
    <row r="945" spans="2:2">
      <c r="B945"/>
    </row>
    <row r="946" spans="2:2">
      <c r="B946"/>
    </row>
    <row r="947" spans="2:2">
      <c r="B947"/>
    </row>
    <row r="948" spans="2:2">
      <c r="B948"/>
    </row>
    <row r="949" spans="2:2">
      <c r="B949"/>
    </row>
    <row r="950" spans="2:2">
      <c r="B950"/>
    </row>
    <row r="951" spans="2:2">
      <c r="B951"/>
    </row>
    <row r="952" spans="2:2">
      <c r="B952"/>
    </row>
    <row r="953" spans="2:2">
      <c r="B953"/>
    </row>
    <row r="954" spans="2:2">
      <c r="B954"/>
    </row>
    <row r="955" spans="2:2">
      <c r="B955"/>
    </row>
    <row r="956" spans="2:2">
      <c r="B956"/>
    </row>
    <row r="957" spans="2:2">
      <c r="B957"/>
    </row>
    <row r="958" spans="2:2">
      <c r="B958"/>
    </row>
    <row r="959" spans="2:2">
      <c r="B959"/>
    </row>
    <row r="960" spans="2:2">
      <c r="B960"/>
    </row>
    <row r="961" spans="2:2">
      <c r="B961"/>
    </row>
    <row r="962" spans="2:2">
      <c r="B962"/>
    </row>
    <row r="963" spans="2:2">
      <c r="B963"/>
    </row>
    <row r="964" spans="2:2">
      <c r="B964"/>
    </row>
    <row r="965" spans="2:2">
      <c r="B965"/>
    </row>
    <row r="966" spans="2:2">
      <c r="B966"/>
    </row>
    <row r="967" spans="2:2">
      <c r="B967"/>
    </row>
    <row r="968" spans="2:2">
      <c r="B968"/>
    </row>
    <row r="969" spans="2:2">
      <c r="B969"/>
    </row>
    <row r="970" spans="2:2">
      <c r="B970"/>
    </row>
    <row r="971" spans="2:2">
      <c r="B971"/>
    </row>
    <row r="972" spans="2:2">
      <c r="B972"/>
    </row>
    <row r="973" spans="2:2">
      <c r="B973"/>
    </row>
    <row r="974" spans="2:2">
      <c r="B974"/>
    </row>
    <row r="975" spans="2:2">
      <c r="B975"/>
    </row>
    <row r="976" spans="2:2">
      <c r="B976"/>
    </row>
    <row r="977" spans="2:2">
      <c r="B977"/>
    </row>
    <row r="978" spans="2:2">
      <c r="B978"/>
    </row>
    <row r="979" spans="2:2">
      <c r="B979"/>
    </row>
    <row r="980" spans="2:2">
      <c r="B980"/>
    </row>
    <row r="981" spans="2:2">
      <c r="B981"/>
    </row>
    <row r="982" spans="2:2">
      <c r="B982"/>
    </row>
    <row r="983" spans="2:2">
      <c r="B983"/>
    </row>
    <row r="984" spans="2:2">
      <c r="B984"/>
    </row>
    <row r="985" spans="2:2">
      <c r="B985"/>
    </row>
    <row r="986" spans="2:2">
      <c r="B986"/>
    </row>
    <row r="987" spans="2:2">
      <c r="B987"/>
    </row>
    <row r="988" spans="2:2">
      <c r="B988"/>
    </row>
    <row r="989" spans="2:2">
      <c r="B989"/>
    </row>
    <row r="990" spans="2:2">
      <c r="B990"/>
    </row>
    <row r="991" spans="2:2">
      <c r="B991"/>
    </row>
    <row r="992" spans="2:2">
      <c r="B992"/>
    </row>
    <row r="993" spans="2:2">
      <c r="B993"/>
    </row>
    <row r="994" spans="2:2">
      <c r="B994"/>
    </row>
    <row r="995" spans="2:2">
      <c r="B995"/>
    </row>
    <row r="996" spans="2:2">
      <c r="B996"/>
    </row>
    <row r="997" spans="2:2">
      <c r="B997"/>
    </row>
    <row r="998" spans="2:2">
      <c r="B998"/>
    </row>
    <row r="999" spans="2:2">
      <c r="B999"/>
    </row>
    <row r="1000" spans="2:2">
      <c r="B1000"/>
    </row>
    <row r="1001" spans="2:2">
      <c r="B1001"/>
    </row>
    <row r="1002" spans="2:2">
      <c r="B1002"/>
    </row>
    <row r="1003" spans="2:2">
      <c r="B1003"/>
    </row>
    <row r="1004" spans="2:2">
      <c r="B1004"/>
    </row>
    <row r="1005" spans="2:2">
      <c r="B1005"/>
    </row>
    <row r="1006" spans="2:2">
      <c r="B1006"/>
    </row>
    <row r="1007" spans="2:2">
      <c r="B1007"/>
    </row>
    <row r="1008" spans="2:2">
      <c r="B1008"/>
    </row>
    <row r="1009" spans="2:2">
      <c r="B1009"/>
    </row>
    <row r="1010" spans="2:2">
      <c r="B1010"/>
    </row>
    <row r="1011" spans="2:2">
      <c r="B1011"/>
    </row>
    <row r="1012" spans="2:2">
      <c r="B1012"/>
    </row>
    <row r="1013" spans="2:2">
      <c r="B1013"/>
    </row>
    <row r="1014" spans="2:2">
      <c r="B1014"/>
    </row>
    <row r="1015" spans="2:2">
      <c r="B1015"/>
    </row>
    <row r="1016" spans="2:2">
      <c r="B1016"/>
    </row>
    <row r="1017" spans="2:2">
      <c r="B1017"/>
    </row>
    <row r="1018" spans="2:2">
      <c r="B1018"/>
    </row>
    <row r="1019" spans="2:2">
      <c r="B1019"/>
    </row>
    <row r="1020" spans="2:2">
      <c r="B1020"/>
    </row>
    <row r="1021" spans="2:2">
      <c r="B1021"/>
    </row>
    <row r="1022" spans="2:2">
      <c r="B1022"/>
    </row>
    <row r="1023" spans="2:2">
      <c r="B1023"/>
    </row>
    <row r="1024" spans="2:2">
      <c r="B1024"/>
    </row>
    <row r="1025" spans="2:2">
      <c r="B1025"/>
    </row>
    <row r="1026" spans="2:2">
      <c r="B1026"/>
    </row>
    <row r="1027" spans="2:2">
      <c r="B1027"/>
    </row>
    <row r="1028" spans="2:2">
      <c r="B1028"/>
    </row>
    <row r="1029" spans="2:2">
      <c r="B1029"/>
    </row>
    <row r="1030" spans="2:2">
      <c r="B1030"/>
    </row>
    <row r="1031" spans="2:2">
      <c r="B1031"/>
    </row>
    <row r="1032" spans="2:2">
      <c r="B1032"/>
    </row>
    <row r="1033" spans="2:2">
      <c r="B1033"/>
    </row>
    <row r="1034" spans="2:2">
      <c r="B1034"/>
    </row>
    <row r="1035" spans="2:2">
      <c r="B1035"/>
    </row>
    <row r="1036" spans="2:2">
      <c r="B1036"/>
    </row>
    <row r="1037" spans="2:2">
      <c r="B1037"/>
    </row>
    <row r="1038" spans="2:2">
      <c r="B1038"/>
    </row>
    <row r="1039" spans="2:2">
      <c r="B1039"/>
    </row>
    <row r="1040" spans="2:2">
      <c r="B1040"/>
    </row>
    <row r="1041" spans="2:2">
      <c r="B1041"/>
    </row>
    <row r="1042" spans="2:2">
      <c r="B1042"/>
    </row>
    <row r="1043" spans="2:2">
      <c r="B1043"/>
    </row>
    <row r="1044" spans="2:2">
      <c r="B1044"/>
    </row>
    <row r="1045" spans="2:2">
      <c r="B1045"/>
    </row>
    <row r="1046" spans="2:2">
      <c r="B1046"/>
    </row>
    <row r="1047" spans="2:2">
      <c r="B1047"/>
    </row>
    <row r="1048" spans="2:2">
      <c r="B1048"/>
    </row>
    <row r="1049" spans="2:2">
      <c r="B1049"/>
    </row>
    <row r="1050" spans="2:2">
      <c r="B1050"/>
    </row>
    <row r="1051" spans="2:2">
      <c r="B1051"/>
    </row>
    <row r="1052" spans="2:2">
      <c r="B1052"/>
    </row>
    <row r="1053" spans="2:2">
      <c r="B1053"/>
    </row>
    <row r="1054" spans="2:2">
      <c r="B1054"/>
    </row>
    <row r="1055" spans="2:2">
      <c r="B1055"/>
    </row>
    <row r="1056" spans="2:2">
      <c r="B1056"/>
    </row>
    <row r="1057" spans="2:2">
      <c r="B1057"/>
    </row>
    <row r="1058" spans="2:2">
      <c r="B1058"/>
    </row>
    <row r="1059" spans="2:2">
      <c r="B1059"/>
    </row>
    <row r="1060" spans="2:2">
      <c r="B1060"/>
    </row>
    <row r="1061" spans="2:2">
      <c r="B1061"/>
    </row>
    <row r="1062" spans="2:2">
      <c r="B1062"/>
    </row>
    <row r="1063" spans="2:2">
      <c r="B1063"/>
    </row>
    <row r="1064" spans="2:2">
      <c r="B1064"/>
    </row>
    <row r="1065" spans="2:2">
      <c r="B1065"/>
    </row>
    <row r="1066" spans="2:2">
      <c r="B1066"/>
    </row>
    <row r="1067" spans="2:2">
      <c r="B1067"/>
    </row>
    <row r="1068" spans="2:2">
      <c r="B1068"/>
    </row>
    <row r="1069" spans="2:2">
      <c r="B1069"/>
    </row>
    <row r="1070" spans="2:2">
      <c r="B1070"/>
    </row>
    <row r="1071" spans="2:2">
      <c r="B1071"/>
    </row>
    <row r="1072" spans="2:2">
      <c r="B1072"/>
    </row>
    <row r="1073" spans="2:2">
      <c r="B1073"/>
    </row>
    <row r="1074" spans="2:2">
      <c r="B1074"/>
    </row>
    <row r="1075" spans="2:2">
      <c r="B1075"/>
    </row>
    <row r="1076" spans="2:2">
      <c r="B1076"/>
    </row>
    <row r="1077" spans="2:2">
      <c r="B1077"/>
    </row>
    <row r="1078" spans="2:2">
      <c r="B1078"/>
    </row>
    <row r="1079" spans="2:2">
      <c r="B1079"/>
    </row>
    <row r="1080" spans="2:2">
      <c r="B1080"/>
    </row>
    <row r="1081" spans="2:2">
      <c r="B1081"/>
    </row>
    <row r="1082" spans="2:2">
      <c r="B1082"/>
    </row>
    <row r="1083" spans="2:2">
      <c r="B1083"/>
    </row>
    <row r="1084" spans="2:2">
      <c r="B1084"/>
    </row>
    <row r="1085" spans="2:2">
      <c r="B1085"/>
    </row>
    <row r="1086" spans="2:2">
      <c r="B1086"/>
    </row>
    <row r="1087" spans="2:2">
      <c r="B1087"/>
    </row>
    <row r="1088" spans="2:2">
      <c r="B1088"/>
    </row>
    <row r="1089" spans="2:2">
      <c r="B1089"/>
    </row>
    <row r="1090" spans="2:2">
      <c r="B1090"/>
    </row>
    <row r="1091" spans="2:2">
      <c r="B1091"/>
    </row>
    <row r="1092" spans="2:2">
      <c r="B1092"/>
    </row>
    <row r="1093" spans="2:2">
      <c r="B1093"/>
    </row>
    <row r="1094" spans="2:2">
      <c r="B1094"/>
    </row>
    <row r="1095" spans="2:2">
      <c r="B1095"/>
    </row>
    <row r="1096" spans="2:2">
      <c r="B1096"/>
    </row>
    <row r="1097" spans="2:2">
      <c r="B1097"/>
    </row>
    <row r="1098" spans="2:2">
      <c r="B1098"/>
    </row>
    <row r="1099" spans="2:2">
      <c r="B1099"/>
    </row>
    <row r="1100" spans="2:2">
      <c r="B1100"/>
    </row>
    <row r="1101" spans="2:2">
      <c r="B1101"/>
    </row>
    <row r="1102" spans="2:2">
      <c r="B1102"/>
    </row>
    <row r="1103" spans="2:2">
      <c r="B1103"/>
    </row>
    <row r="1104" spans="2:2">
      <c r="B1104"/>
    </row>
    <row r="1105" spans="2:2">
      <c r="B1105"/>
    </row>
    <row r="1106" spans="2:2">
      <c r="B1106"/>
    </row>
    <row r="1107" spans="2:2">
      <c r="B1107"/>
    </row>
    <row r="1108" spans="2:2">
      <c r="B1108"/>
    </row>
    <row r="1109" spans="2:2">
      <c r="B1109"/>
    </row>
    <row r="1110" spans="2:2">
      <c r="B1110"/>
    </row>
    <row r="1111" spans="2:2">
      <c r="B1111"/>
    </row>
    <row r="1112" spans="2:2">
      <c r="B1112"/>
    </row>
    <row r="1113" spans="2:2">
      <c r="B1113"/>
    </row>
    <row r="1114" spans="2:2">
      <c r="B1114"/>
    </row>
    <row r="1115" spans="2:2">
      <c r="B1115"/>
    </row>
    <row r="1116" spans="2:2">
      <c r="B1116"/>
    </row>
    <row r="1117" spans="2:2">
      <c r="B1117"/>
    </row>
    <row r="1118" spans="2:2">
      <c r="B1118"/>
    </row>
    <row r="1119" spans="2:2">
      <c r="B1119"/>
    </row>
    <row r="1120" spans="2:2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/>
    </row>
    <row r="1362" spans="2:2">
      <c r="B1362"/>
    </row>
    <row r="1363" spans="2:2">
      <c r="B1363"/>
    </row>
    <row r="1364" spans="2:2">
      <c r="B1364"/>
    </row>
    <row r="1365" spans="2:2">
      <c r="B1365"/>
    </row>
    <row r="1366" spans="2:2">
      <c r="B1366"/>
    </row>
    <row r="1367" spans="2:2">
      <c r="B1367"/>
    </row>
    <row r="1368" spans="2:2">
      <c r="B1368"/>
    </row>
    <row r="1369" spans="2:2">
      <c r="B1369"/>
    </row>
    <row r="1370" spans="2:2">
      <c r="B1370"/>
    </row>
    <row r="1371" spans="2:2">
      <c r="B1371"/>
    </row>
    <row r="1372" spans="2:2">
      <c r="B1372"/>
    </row>
    <row r="1373" spans="2:2">
      <c r="B1373"/>
    </row>
    <row r="1374" spans="2:2">
      <c r="B1374"/>
    </row>
    <row r="1375" spans="2:2">
      <c r="B1375"/>
    </row>
    <row r="1376" spans="2:2">
      <c r="B1376"/>
    </row>
    <row r="1377" spans="2:2">
      <c r="B1377"/>
    </row>
    <row r="1378" spans="2:2">
      <c r="B1378"/>
    </row>
    <row r="1379" spans="2:2">
      <c r="B1379"/>
    </row>
    <row r="1380" spans="2:2">
      <c r="B1380"/>
    </row>
    <row r="1381" spans="2:2">
      <c r="B1381"/>
    </row>
    <row r="1382" spans="2:2">
      <c r="B1382"/>
    </row>
    <row r="1383" spans="2:2">
      <c r="B1383"/>
    </row>
    <row r="1384" spans="2:2">
      <c r="B1384"/>
    </row>
    <row r="1385" spans="2:2">
      <c r="B1385"/>
    </row>
    <row r="1386" spans="2:2">
      <c r="B1386"/>
    </row>
    <row r="1387" spans="2:2">
      <c r="B1387"/>
    </row>
    <row r="1388" spans="2:2">
      <c r="B1388"/>
    </row>
    <row r="1389" spans="2:2">
      <c r="B1389"/>
    </row>
    <row r="1390" spans="2:2">
      <c r="B1390"/>
    </row>
    <row r="1391" spans="2:2">
      <c r="B1391"/>
    </row>
    <row r="1392" spans="2:2">
      <c r="B1392"/>
    </row>
    <row r="1393" spans="2:2">
      <c r="B1393"/>
    </row>
    <row r="1394" spans="2:2">
      <c r="B1394"/>
    </row>
    <row r="1395" spans="2:2">
      <c r="B1395"/>
    </row>
    <row r="1396" spans="2:2">
      <c r="B1396"/>
    </row>
    <row r="1397" spans="2:2">
      <c r="B1397"/>
    </row>
    <row r="1398" spans="2:2">
      <c r="B1398"/>
    </row>
    <row r="1399" spans="2:2">
      <c r="B1399"/>
    </row>
    <row r="1400" spans="2:2">
      <c r="B1400"/>
    </row>
    <row r="1401" spans="2:2">
      <c r="B1401"/>
    </row>
    <row r="1402" spans="2:2">
      <c r="B1402"/>
    </row>
    <row r="1403" spans="2:2">
      <c r="B1403"/>
    </row>
    <row r="1404" spans="2:2">
      <c r="B1404"/>
    </row>
    <row r="1405" spans="2:2">
      <c r="B1405"/>
    </row>
    <row r="1406" spans="2:2">
      <c r="B1406"/>
    </row>
    <row r="1407" spans="2:2">
      <c r="B1407"/>
    </row>
    <row r="1408" spans="2:2">
      <c r="B1408"/>
    </row>
    <row r="1409" spans="2:2">
      <c r="B1409"/>
    </row>
    <row r="1410" spans="2:2">
      <c r="B1410"/>
    </row>
    <row r="1411" spans="2:2">
      <c r="B1411"/>
    </row>
    <row r="1412" spans="2:2">
      <c r="B1412"/>
    </row>
    <row r="1413" spans="2:2">
      <c r="B1413"/>
    </row>
    <row r="1414" spans="2:2">
      <c r="B1414"/>
    </row>
    <row r="1415" spans="2:2">
      <c r="B1415"/>
    </row>
    <row r="1416" spans="2:2">
      <c r="B1416"/>
    </row>
    <row r="1417" spans="2:2">
      <c r="B1417"/>
    </row>
    <row r="1418" spans="2:2">
      <c r="B1418"/>
    </row>
    <row r="1419" spans="2:2">
      <c r="B1419"/>
    </row>
    <row r="1420" spans="2:2">
      <c r="B1420"/>
    </row>
    <row r="1421" spans="2:2">
      <c r="B1421"/>
    </row>
    <row r="1422" spans="2:2">
      <c r="B1422"/>
    </row>
    <row r="1423" spans="2:2">
      <c r="B1423"/>
    </row>
    <row r="1424" spans="2:2">
      <c r="B1424"/>
    </row>
    <row r="1425" spans="2:2">
      <c r="B1425"/>
    </row>
    <row r="1426" spans="2:2">
      <c r="B1426"/>
    </row>
    <row r="1427" spans="2:2">
      <c r="B1427"/>
    </row>
    <row r="1428" spans="2:2">
      <c r="B1428"/>
    </row>
    <row r="1429" spans="2:2">
      <c r="B1429"/>
    </row>
    <row r="1430" spans="2:2">
      <c r="B1430"/>
    </row>
    <row r="1431" spans="2:2">
      <c r="B1431"/>
    </row>
    <row r="1432" spans="2:2">
      <c r="B1432"/>
    </row>
    <row r="1433" spans="2:2">
      <c r="B1433"/>
    </row>
    <row r="1434" spans="2:2">
      <c r="B1434"/>
    </row>
    <row r="1435" spans="2:2">
      <c r="B1435"/>
    </row>
    <row r="1436" spans="2:2">
      <c r="B1436"/>
    </row>
    <row r="1437" spans="2:2">
      <c r="B1437"/>
    </row>
    <row r="1438" spans="2:2">
      <c r="B1438"/>
    </row>
    <row r="1439" spans="2:2">
      <c r="B1439"/>
    </row>
    <row r="1440" spans="2:2">
      <c r="B1440"/>
    </row>
    <row r="1441" spans="2:2">
      <c r="B1441"/>
    </row>
    <row r="1442" spans="2:2">
      <c r="B1442"/>
    </row>
    <row r="1443" spans="2:2">
      <c r="B1443"/>
    </row>
    <row r="1444" spans="2:2">
      <c r="B1444"/>
    </row>
    <row r="1445" spans="2:2">
      <c r="B1445"/>
    </row>
    <row r="1446" spans="2:2">
      <c r="B1446"/>
    </row>
    <row r="1447" spans="2:2">
      <c r="B1447"/>
    </row>
    <row r="1448" spans="2:2">
      <c r="B1448"/>
    </row>
    <row r="1449" spans="2:2">
      <c r="B1449"/>
    </row>
    <row r="1450" spans="2:2">
      <c r="B1450"/>
    </row>
    <row r="1451" spans="2:2">
      <c r="B1451"/>
    </row>
    <row r="1452" spans="2:2">
      <c r="B1452"/>
    </row>
    <row r="1453" spans="2:2">
      <c r="B1453"/>
    </row>
    <row r="1454" spans="2:2">
      <c r="B1454"/>
    </row>
    <row r="1455" spans="2:2">
      <c r="B1455"/>
    </row>
    <row r="1456" spans="2:2">
      <c r="B1456"/>
    </row>
    <row r="1457" spans="2:2">
      <c r="B1457"/>
    </row>
    <row r="1458" spans="2:2">
      <c r="B1458"/>
    </row>
    <row r="1459" spans="2:2">
      <c r="B1459"/>
    </row>
    <row r="1460" spans="2:2">
      <c r="B1460"/>
    </row>
    <row r="1461" spans="2:2">
      <c r="B1461"/>
    </row>
    <row r="1462" spans="2:2">
      <c r="B1462"/>
    </row>
    <row r="1463" spans="2:2">
      <c r="B1463"/>
    </row>
    <row r="1464" spans="2:2">
      <c r="B1464"/>
    </row>
    <row r="1465" spans="2:2">
      <c r="B1465"/>
    </row>
    <row r="1466" spans="2:2">
      <c r="B1466"/>
    </row>
    <row r="1467" spans="2:2">
      <c r="B1467"/>
    </row>
    <row r="1468" spans="2:2">
      <c r="B1468"/>
    </row>
    <row r="1469" spans="2:2">
      <c r="B1469"/>
    </row>
    <row r="1470" spans="2:2">
      <c r="B1470"/>
    </row>
    <row r="1471" spans="2:2">
      <c r="B1471"/>
    </row>
    <row r="1472" spans="2:2">
      <c r="B1472"/>
    </row>
    <row r="1473" spans="2:2">
      <c r="B1473"/>
    </row>
    <row r="1474" spans="2:2">
      <c r="B1474"/>
    </row>
    <row r="1475" spans="2:2">
      <c r="B1475"/>
    </row>
    <row r="1476" spans="2:2">
      <c r="B1476"/>
    </row>
    <row r="1477" spans="2:2">
      <c r="B1477"/>
    </row>
    <row r="1478" spans="2:2">
      <c r="B1478"/>
    </row>
    <row r="1479" spans="2:2">
      <c r="B1479"/>
    </row>
    <row r="1480" spans="2:2">
      <c r="B1480"/>
    </row>
    <row r="1481" spans="2:2">
      <c r="B1481"/>
    </row>
    <row r="1482" spans="2:2">
      <c r="B1482"/>
    </row>
    <row r="1483" spans="2:2">
      <c r="B1483"/>
    </row>
    <row r="1484" spans="2:2">
      <c r="B1484"/>
    </row>
    <row r="1485" spans="2:2">
      <c r="B1485"/>
    </row>
    <row r="1486" spans="2:2">
      <c r="B1486"/>
    </row>
    <row r="1487" spans="2:2">
      <c r="B1487"/>
    </row>
    <row r="1488" spans="2:2">
      <c r="B1488"/>
    </row>
    <row r="1489" spans="2:2">
      <c r="B1489"/>
    </row>
    <row r="1490" spans="2:2">
      <c r="B1490"/>
    </row>
    <row r="1491" spans="2:2">
      <c r="B1491"/>
    </row>
    <row r="1492" spans="2:2">
      <c r="B1492"/>
    </row>
    <row r="1493" spans="2:2">
      <c r="B1493"/>
    </row>
    <row r="1494" spans="2:2">
      <c r="B1494"/>
    </row>
    <row r="1495" spans="2:2">
      <c r="B1495"/>
    </row>
    <row r="1496" spans="2:2">
      <c r="B1496"/>
    </row>
    <row r="1497" spans="2:2">
      <c r="B1497"/>
    </row>
    <row r="1498" spans="2:2">
      <c r="B1498"/>
    </row>
    <row r="1499" spans="2:2">
      <c r="B1499"/>
    </row>
    <row r="1500" spans="2:2">
      <c r="B1500"/>
    </row>
    <row r="1501" spans="2:2">
      <c r="B1501"/>
    </row>
    <row r="1502" spans="2:2">
      <c r="B1502"/>
    </row>
    <row r="1503" spans="2:2">
      <c r="B1503"/>
    </row>
    <row r="1504" spans="2:2">
      <c r="B1504"/>
    </row>
    <row r="1505" spans="2:2">
      <c r="B1505"/>
    </row>
    <row r="1506" spans="2:2">
      <c r="B1506"/>
    </row>
    <row r="1507" spans="2:2">
      <c r="B1507"/>
    </row>
    <row r="1508" spans="2:2">
      <c r="B1508"/>
    </row>
    <row r="1509" spans="2:2">
      <c r="B1509"/>
    </row>
    <row r="1510" spans="2:2">
      <c r="B1510"/>
    </row>
    <row r="1511" spans="2:2">
      <c r="B1511"/>
    </row>
    <row r="1512" spans="2:2">
      <c r="B1512"/>
    </row>
    <row r="1513" spans="2:2">
      <c r="B1513"/>
    </row>
    <row r="1514" spans="2:2">
      <c r="B1514"/>
    </row>
    <row r="1515" spans="2:2">
      <c r="B1515"/>
    </row>
    <row r="1516" spans="2:2">
      <c r="B1516"/>
    </row>
    <row r="1517" spans="2:2">
      <c r="B1517"/>
    </row>
    <row r="1518" spans="2:2">
      <c r="B1518"/>
    </row>
    <row r="1519" spans="2:2">
      <c r="B1519"/>
    </row>
    <row r="1520" spans="2:2">
      <c r="B1520"/>
    </row>
    <row r="1521" spans="2:2">
      <c r="B1521"/>
    </row>
    <row r="1522" spans="2:2">
      <c r="B1522"/>
    </row>
    <row r="1523" spans="2:2">
      <c r="B1523"/>
    </row>
    <row r="1524" spans="2:2">
      <c r="B1524"/>
    </row>
    <row r="1525" spans="2:2">
      <c r="B1525"/>
    </row>
    <row r="1526" spans="2:2">
      <c r="B1526"/>
    </row>
    <row r="1527" spans="2:2">
      <c r="B1527"/>
    </row>
    <row r="1528" spans="2:2">
      <c r="B1528"/>
    </row>
    <row r="1529" spans="2:2">
      <c r="B1529"/>
    </row>
    <row r="1530" spans="2:2">
      <c r="B1530"/>
    </row>
    <row r="1531" spans="2:2">
      <c r="B1531"/>
    </row>
    <row r="1532" spans="2:2">
      <c r="B1532"/>
    </row>
    <row r="1533" spans="2:2">
      <c r="B1533"/>
    </row>
    <row r="1534" spans="2:2">
      <c r="B1534"/>
    </row>
    <row r="1535" spans="2:2">
      <c r="B1535"/>
    </row>
    <row r="1536" spans="2:2">
      <c r="B1536"/>
    </row>
    <row r="1537" spans="2:2">
      <c r="B1537"/>
    </row>
    <row r="1538" spans="2:2">
      <c r="B1538"/>
    </row>
    <row r="1539" spans="2:2">
      <c r="B1539"/>
    </row>
    <row r="1540" spans="2:2">
      <c r="B1540"/>
    </row>
    <row r="1541" spans="2:2">
      <c r="B1541"/>
    </row>
    <row r="1542" spans="2:2">
      <c r="B1542"/>
    </row>
    <row r="1543" spans="2:2">
      <c r="B1543"/>
    </row>
    <row r="1544" spans="2:2">
      <c r="B1544"/>
    </row>
    <row r="1545" spans="2:2">
      <c r="B1545"/>
    </row>
    <row r="1546" spans="2:2">
      <c r="B1546"/>
    </row>
    <row r="1547" spans="2:2">
      <c r="B1547"/>
    </row>
    <row r="1548" spans="2:2">
      <c r="B1548"/>
    </row>
    <row r="1549" spans="2:2">
      <c r="B1549"/>
    </row>
    <row r="1550" spans="2:2">
      <c r="B1550"/>
    </row>
    <row r="1551" spans="2:2">
      <c r="B1551"/>
    </row>
    <row r="1552" spans="2:2">
      <c r="B1552"/>
    </row>
    <row r="1553" spans="2:2">
      <c r="B1553"/>
    </row>
    <row r="1554" spans="2:2">
      <c r="B1554"/>
    </row>
    <row r="1555" spans="2:2">
      <c r="B1555"/>
    </row>
    <row r="1556" spans="2:2">
      <c r="B1556"/>
    </row>
    <row r="1557" spans="2:2">
      <c r="B1557"/>
    </row>
    <row r="1558" spans="2:2">
      <c r="B1558"/>
    </row>
    <row r="1559" spans="2:2">
      <c r="B1559"/>
    </row>
    <row r="1560" spans="2:2">
      <c r="B1560"/>
    </row>
    <row r="1561" spans="2:2">
      <c r="B1561"/>
    </row>
    <row r="1562" spans="2:2">
      <c r="B1562"/>
    </row>
    <row r="1563" spans="2:2">
      <c r="B1563"/>
    </row>
    <row r="1564" spans="2:2">
      <c r="B1564"/>
    </row>
    <row r="1565" spans="2:2">
      <c r="B1565"/>
    </row>
    <row r="1566" spans="2:2">
      <c r="B1566"/>
    </row>
    <row r="1567" spans="2:2">
      <c r="B1567"/>
    </row>
    <row r="1568" spans="2:2">
      <c r="B1568"/>
    </row>
    <row r="1569" spans="2:2">
      <c r="B1569"/>
    </row>
    <row r="1570" spans="2:2">
      <c r="B1570"/>
    </row>
    <row r="1571" spans="2:2">
      <c r="B1571"/>
    </row>
    <row r="1572" spans="2:2">
      <c r="B1572"/>
    </row>
    <row r="1573" spans="2:2">
      <c r="B1573"/>
    </row>
    <row r="1574" spans="2:2">
      <c r="B1574"/>
    </row>
    <row r="1575" spans="2:2">
      <c r="B1575"/>
    </row>
    <row r="1576" spans="2:2">
      <c r="B1576"/>
    </row>
    <row r="1577" spans="2:2">
      <c r="B1577"/>
    </row>
    <row r="1578" spans="2:2">
      <c r="B1578"/>
    </row>
    <row r="1579" spans="2:2">
      <c r="B1579"/>
    </row>
    <row r="1580" spans="2:2">
      <c r="B1580"/>
    </row>
    <row r="1581" spans="2:2">
      <c r="B1581"/>
    </row>
    <row r="1582" spans="2:2">
      <c r="B1582"/>
    </row>
    <row r="1583" spans="2:2">
      <c r="B1583"/>
    </row>
    <row r="1584" spans="2:2">
      <c r="B1584"/>
    </row>
    <row r="1585" spans="2:2">
      <c r="B1585"/>
    </row>
    <row r="1586" spans="2:2">
      <c r="B1586"/>
    </row>
    <row r="1587" spans="2:2">
      <c r="B1587"/>
    </row>
    <row r="1588" spans="2:2">
      <c r="B1588"/>
    </row>
    <row r="1589" spans="2:2">
      <c r="B1589"/>
    </row>
    <row r="1590" spans="2:2">
      <c r="B1590"/>
    </row>
    <row r="1591" spans="2:2">
      <c r="B1591"/>
    </row>
    <row r="1592" spans="2:2">
      <c r="B1592"/>
    </row>
    <row r="1593" spans="2:2">
      <c r="B1593"/>
    </row>
    <row r="1594" spans="2:2">
      <c r="B1594"/>
    </row>
    <row r="1595" spans="2:2">
      <c r="B1595"/>
    </row>
    <row r="1596" spans="2:2">
      <c r="B1596"/>
    </row>
    <row r="1597" spans="2:2">
      <c r="B1597"/>
    </row>
    <row r="1598" spans="2:2">
      <c r="B1598"/>
    </row>
    <row r="1599" spans="2:2">
      <c r="B1599"/>
    </row>
    <row r="1600" spans="2:2">
      <c r="B1600"/>
    </row>
    <row r="1601" spans="2:2">
      <c r="B1601"/>
    </row>
    <row r="1602" spans="2:2">
      <c r="B1602"/>
    </row>
    <row r="1603" spans="2:2">
      <c r="B1603"/>
    </row>
    <row r="1604" spans="2:2">
      <c r="B1604"/>
    </row>
    <row r="1605" spans="2:2">
      <c r="B1605"/>
    </row>
    <row r="1606" spans="2:2">
      <c r="B1606"/>
    </row>
    <row r="1607" spans="2:2">
      <c r="B1607"/>
    </row>
    <row r="1608" spans="2:2">
      <c r="B1608"/>
    </row>
    <row r="1609" spans="2:2">
      <c r="B1609"/>
    </row>
    <row r="1610" spans="2:2">
      <c r="B1610"/>
    </row>
    <row r="1611" spans="2:2">
      <c r="B1611"/>
    </row>
    <row r="1612" spans="2:2">
      <c r="B1612"/>
    </row>
    <row r="1613" spans="2:2">
      <c r="B1613"/>
    </row>
    <row r="1614" spans="2:2">
      <c r="B1614"/>
    </row>
    <row r="1615" spans="2:2">
      <c r="B1615"/>
    </row>
    <row r="1616" spans="2:2">
      <c r="B1616"/>
    </row>
    <row r="1617" spans="2:2">
      <c r="B1617"/>
    </row>
    <row r="1618" spans="2:2">
      <c r="B1618"/>
    </row>
    <row r="1619" spans="2:2">
      <c r="B1619"/>
    </row>
    <row r="1620" spans="2:2">
      <c r="B1620"/>
    </row>
    <row r="1621" spans="2:2">
      <c r="B1621"/>
    </row>
    <row r="1622" spans="2:2">
      <c r="B1622"/>
    </row>
    <row r="1623" spans="2:2">
      <c r="B1623"/>
    </row>
    <row r="1624" spans="2:2">
      <c r="B1624"/>
    </row>
    <row r="1625" spans="2:2">
      <c r="B1625"/>
    </row>
    <row r="1626" spans="2:2">
      <c r="B1626"/>
    </row>
    <row r="1627" spans="2:2">
      <c r="B1627"/>
    </row>
    <row r="1628" spans="2:2">
      <c r="B1628"/>
    </row>
    <row r="1629" spans="2:2">
      <c r="B1629"/>
    </row>
    <row r="1630" spans="2:2">
      <c r="B1630"/>
    </row>
    <row r="1631" spans="2:2">
      <c r="B1631"/>
    </row>
    <row r="1632" spans="2:2">
      <c r="B1632"/>
    </row>
    <row r="1633" spans="2:2">
      <c r="B1633"/>
    </row>
    <row r="1634" spans="2:2">
      <c r="B1634"/>
    </row>
    <row r="1635" spans="2:2">
      <c r="B1635"/>
    </row>
    <row r="1636" spans="2:2">
      <c r="B1636"/>
    </row>
    <row r="1637" spans="2:2">
      <c r="B1637"/>
    </row>
    <row r="1638" spans="2:2">
      <c r="B1638"/>
    </row>
    <row r="1639" spans="2:2">
      <c r="B1639"/>
    </row>
    <row r="1640" spans="2:2">
      <c r="B1640"/>
    </row>
    <row r="1641" spans="2:2">
      <c r="B1641"/>
    </row>
    <row r="1642" spans="2:2">
      <c r="B1642"/>
    </row>
    <row r="1643" spans="2:2">
      <c r="B1643"/>
    </row>
    <row r="1644" spans="2:2">
      <c r="B1644"/>
    </row>
    <row r="1645" spans="2:2">
      <c r="B1645"/>
    </row>
    <row r="1646" spans="2:2">
      <c r="B1646"/>
    </row>
    <row r="1647" spans="2:2">
      <c r="B1647"/>
    </row>
    <row r="1648" spans="2:2">
      <c r="B1648"/>
    </row>
    <row r="1649" spans="2:2">
      <c r="B1649"/>
    </row>
    <row r="1650" spans="2:2">
      <c r="B1650"/>
    </row>
    <row r="1651" spans="2:2">
      <c r="B1651"/>
    </row>
    <row r="1652" spans="2:2">
      <c r="B1652"/>
    </row>
    <row r="1653" spans="2:2">
      <c r="B1653"/>
    </row>
    <row r="1654" spans="2:2">
      <c r="B1654"/>
    </row>
    <row r="1655" spans="2:2">
      <c r="B1655"/>
    </row>
    <row r="1656" spans="2:2">
      <c r="B1656"/>
    </row>
    <row r="1657" spans="2:2">
      <c r="B1657"/>
    </row>
    <row r="1658" spans="2:2">
      <c r="B1658"/>
    </row>
    <row r="1659" spans="2:2">
      <c r="B1659"/>
    </row>
    <row r="1660" spans="2:2">
      <c r="B1660"/>
    </row>
    <row r="1661" spans="2:2">
      <c r="B1661"/>
    </row>
    <row r="1662" spans="2:2">
      <c r="B1662"/>
    </row>
    <row r="1663" spans="2:2">
      <c r="B1663"/>
    </row>
    <row r="1664" spans="2:2">
      <c r="B1664"/>
    </row>
    <row r="1665" spans="2:2">
      <c r="B1665"/>
    </row>
    <row r="1666" spans="2:2">
      <c r="B1666"/>
    </row>
    <row r="1667" spans="2:2">
      <c r="B1667"/>
    </row>
    <row r="1668" spans="2:2">
      <c r="B1668"/>
    </row>
    <row r="1669" spans="2:2">
      <c r="B1669"/>
    </row>
    <row r="1670" spans="2:2">
      <c r="B1670"/>
    </row>
    <row r="1671" spans="2:2">
      <c r="B1671"/>
    </row>
    <row r="1672" spans="2:2">
      <c r="B1672"/>
    </row>
    <row r="1673" spans="2:2">
      <c r="B1673"/>
    </row>
    <row r="1674" spans="2:2">
      <c r="B1674"/>
    </row>
    <row r="1675" spans="2:2">
      <c r="B1675"/>
    </row>
    <row r="1676" spans="2:2">
      <c r="B1676"/>
    </row>
    <row r="1677" spans="2:2">
      <c r="B1677"/>
    </row>
    <row r="1678" spans="2:2">
      <c r="B1678"/>
    </row>
    <row r="1679" spans="2:2">
      <c r="B1679"/>
    </row>
    <row r="1680" spans="2:2">
      <c r="B1680"/>
    </row>
    <row r="1681" spans="2:2">
      <c r="B1681"/>
    </row>
    <row r="1682" spans="2:2">
      <c r="B1682"/>
    </row>
    <row r="1683" spans="2:2">
      <c r="B1683"/>
    </row>
    <row r="1684" spans="2:2">
      <c r="B1684"/>
    </row>
    <row r="1685" spans="2:2">
      <c r="B1685"/>
    </row>
    <row r="1686" spans="2:2">
      <c r="B1686"/>
    </row>
    <row r="1687" spans="2:2">
      <c r="B1687"/>
    </row>
    <row r="1688" spans="2:2">
      <c r="B1688"/>
    </row>
    <row r="1689" spans="2:2">
      <c r="B1689"/>
    </row>
    <row r="1690" spans="2:2">
      <c r="B1690"/>
    </row>
    <row r="1691" spans="2:2">
      <c r="B1691"/>
    </row>
    <row r="1692" spans="2:2">
      <c r="B1692"/>
    </row>
    <row r="1693" spans="2:2">
      <c r="B1693"/>
    </row>
    <row r="1694" spans="2:2">
      <c r="B1694"/>
    </row>
    <row r="1695" spans="2:2">
      <c r="B1695"/>
    </row>
    <row r="1696" spans="2:2">
      <c r="B1696"/>
    </row>
    <row r="1697" spans="2:2">
      <c r="B1697"/>
    </row>
    <row r="1698" spans="2:2">
      <c r="B1698"/>
    </row>
    <row r="1699" spans="2:2">
      <c r="B1699"/>
    </row>
    <row r="1700" spans="2:2">
      <c r="B1700"/>
    </row>
    <row r="1701" spans="2:2">
      <c r="B1701"/>
    </row>
    <row r="1702" spans="2:2">
      <c r="B1702"/>
    </row>
    <row r="1703" spans="2:2">
      <c r="B1703"/>
    </row>
    <row r="1704" spans="2:2">
      <c r="B1704"/>
    </row>
    <row r="1705" spans="2:2">
      <c r="B1705"/>
    </row>
    <row r="1706" spans="2:2">
      <c r="B1706"/>
    </row>
    <row r="1707" spans="2:2">
      <c r="B1707"/>
    </row>
    <row r="1708" spans="2:2">
      <c r="B1708"/>
    </row>
    <row r="1709" spans="2:2">
      <c r="B1709"/>
    </row>
    <row r="1710" spans="2:2">
      <c r="B1710"/>
    </row>
    <row r="1711" spans="2:2">
      <c r="B1711"/>
    </row>
    <row r="1712" spans="2:2">
      <c r="B1712"/>
    </row>
    <row r="1713" spans="2:2">
      <c r="B1713"/>
    </row>
    <row r="1714" spans="2:2">
      <c r="B1714"/>
    </row>
    <row r="1715" spans="2:2">
      <c r="B1715"/>
    </row>
    <row r="1716" spans="2:2">
      <c r="B1716"/>
    </row>
    <row r="1717" spans="2:2">
      <c r="B1717"/>
    </row>
    <row r="1718" spans="2:2">
      <c r="B1718"/>
    </row>
    <row r="1719" spans="2:2">
      <c r="B1719"/>
    </row>
    <row r="1720" spans="2:2">
      <c r="B1720"/>
    </row>
    <row r="1721" spans="2:2">
      <c r="B1721"/>
    </row>
    <row r="1722" spans="2:2">
      <c r="B1722"/>
    </row>
    <row r="1723" spans="2:2">
      <c r="B1723"/>
    </row>
    <row r="1724" spans="2:2">
      <c r="B1724"/>
    </row>
    <row r="1725" spans="2:2">
      <c r="B1725"/>
    </row>
    <row r="1726" spans="2:2">
      <c r="B1726"/>
    </row>
    <row r="1727" spans="2:2">
      <c r="B1727"/>
    </row>
    <row r="1728" spans="2:2">
      <c r="B1728"/>
    </row>
    <row r="1729" spans="2:2">
      <c r="B1729"/>
    </row>
    <row r="1730" spans="2:2">
      <c r="B1730"/>
    </row>
    <row r="1731" spans="2:2">
      <c r="B1731"/>
    </row>
    <row r="1732" spans="2:2">
      <c r="B1732"/>
    </row>
    <row r="1733" spans="2:2">
      <c r="B1733"/>
    </row>
    <row r="1734" spans="2:2">
      <c r="B1734"/>
    </row>
    <row r="1735" spans="2:2">
      <c r="B1735"/>
    </row>
    <row r="1736" spans="2:2">
      <c r="B1736"/>
    </row>
    <row r="1737" spans="2:2">
      <c r="B1737"/>
    </row>
    <row r="1738" spans="2:2">
      <c r="B1738"/>
    </row>
    <row r="1739" spans="2:2">
      <c r="B1739"/>
    </row>
    <row r="1740" spans="2:2">
      <c r="B1740"/>
    </row>
    <row r="1741" spans="2:2">
      <c r="B1741"/>
    </row>
    <row r="1742" spans="2:2">
      <c r="B1742"/>
    </row>
    <row r="1743" spans="2:2">
      <c r="B1743"/>
    </row>
    <row r="1744" spans="2:2">
      <c r="B1744"/>
    </row>
    <row r="1745" spans="2:2">
      <c r="B1745"/>
    </row>
    <row r="1746" spans="2:2">
      <c r="B1746"/>
    </row>
    <row r="1747" spans="2:2">
      <c r="B1747"/>
    </row>
    <row r="1748" spans="2:2">
      <c r="B1748"/>
    </row>
    <row r="1749" spans="2:2">
      <c r="B1749"/>
    </row>
    <row r="1750" spans="2:2">
      <c r="B1750"/>
    </row>
    <row r="1751" spans="2:2">
      <c r="B1751"/>
    </row>
    <row r="1752" spans="2:2">
      <c r="B1752"/>
    </row>
    <row r="1753" spans="2:2">
      <c r="B1753"/>
    </row>
    <row r="1754" spans="2:2">
      <c r="B1754"/>
    </row>
    <row r="1755" spans="2:2">
      <c r="B1755"/>
    </row>
    <row r="1756" spans="2:2">
      <c r="B1756"/>
    </row>
    <row r="1757" spans="2:2">
      <c r="B1757"/>
    </row>
    <row r="1758" spans="2:2">
      <c r="B1758"/>
    </row>
    <row r="1759" spans="2:2">
      <c r="B1759"/>
    </row>
    <row r="1760" spans="2:2">
      <c r="B1760"/>
    </row>
    <row r="1761" spans="2:2">
      <c r="B1761"/>
    </row>
    <row r="1762" spans="2:2">
      <c r="B1762"/>
    </row>
    <row r="1763" spans="2:2">
      <c r="B1763"/>
    </row>
    <row r="1764" spans="2:2">
      <c r="B1764"/>
    </row>
    <row r="1765" spans="2:2">
      <c r="B1765"/>
    </row>
    <row r="1766" spans="2:2">
      <c r="B1766"/>
    </row>
    <row r="1767" spans="2:2">
      <c r="B1767"/>
    </row>
    <row r="1768" spans="2:2">
      <c r="B1768"/>
    </row>
    <row r="1769" spans="2:2">
      <c r="B1769"/>
    </row>
    <row r="1770" spans="2:2">
      <c r="B1770"/>
    </row>
    <row r="1771" spans="2:2">
      <c r="B1771"/>
    </row>
    <row r="1772" spans="2:2">
      <c r="B1772"/>
    </row>
    <row r="1773" spans="2:2">
      <c r="B1773"/>
    </row>
    <row r="1774" spans="2:2">
      <c r="B1774"/>
    </row>
    <row r="1775" spans="2:2">
      <c r="B1775"/>
    </row>
    <row r="1776" spans="2:2">
      <c r="B1776"/>
    </row>
    <row r="1777" spans="2:2">
      <c r="B1777"/>
    </row>
    <row r="1778" spans="2:2">
      <c r="B1778"/>
    </row>
    <row r="1779" spans="2:2">
      <c r="B1779"/>
    </row>
    <row r="1780" spans="2:2">
      <c r="B1780"/>
    </row>
    <row r="1781" spans="2:2">
      <c r="B1781"/>
    </row>
    <row r="1782" spans="2:2">
      <c r="B1782"/>
    </row>
    <row r="1783" spans="2:2">
      <c r="B1783"/>
    </row>
    <row r="1784" spans="2:2">
      <c r="B1784"/>
    </row>
    <row r="1785" spans="2:2">
      <c r="B1785"/>
    </row>
    <row r="1786" spans="2:2">
      <c r="B1786"/>
    </row>
    <row r="1787" spans="2:2">
      <c r="B1787"/>
    </row>
    <row r="1788" spans="2:2">
      <c r="B1788"/>
    </row>
    <row r="1789" spans="2:2">
      <c r="B1789"/>
    </row>
    <row r="1790" spans="2:2">
      <c r="B1790"/>
    </row>
    <row r="1791" spans="2:2">
      <c r="B1791"/>
    </row>
    <row r="1792" spans="2:2">
      <c r="B1792"/>
    </row>
    <row r="1793" spans="2:2">
      <c r="B1793"/>
    </row>
    <row r="1794" spans="2:2">
      <c r="B1794"/>
    </row>
    <row r="1795" spans="2:2">
      <c r="B1795"/>
    </row>
    <row r="1796" spans="2:2">
      <c r="B1796"/>
    </row>
    <row r="1797" spans="2:2">
      <c r="B1797"/>
    </row>
    <row r="1798" spans="2:2">
      <c r="B1798"/>
    </row>
    <row r="1799" spans="2:2">
      <c r="B1799"/>
    </row>
    <row r="1800" spans="2:2">
      <c r="B1800"/>
    </row>
    <row r="1801" spans="2:2">
      <c r="B1801"/>
    </row>
    <row r="1802" spans="2:2">
      <c r="B1802"/>
    </row>
    <row r="1803" spans="2:2">
      <c r="B1803"/>
    </row>
    <row r="1804" spans="2:2">
      <c r="B1804"/>
    </row>
    <row r="1805" spans="2:2">
      <c r="B1805"/>
    </row>
    <row r="1806" spans="2:2">
      <c r="B1806"/>
    </row>
    <row r="1807" spans="2:2">
      <c r="B1807"/>
    </row>
    <row r="1808" spans="2:2">
      <c r="B1808"/>
    </row>
    <row r="1809" spans="2:2">
      <c r="B1809"/>
    </row>
    <row r="1810" spans="2:2">
      <c r="B1810"/>
    </row>
    <row r="1811" spans="2:2">
      <c r="B1811"/>
    </row>
    <row r="1812" spans="2:2">
      <c r="B1812"/>
    </row>
    <row r="1813" spans="2:2">
      <c r="B1813"/>
    </row>
    <row r="1814" spans="2:2">
      <c r="B1814"/>
    </row>
    <row r="1815" spans="2:2">
      <c r="B1815"/>
    </row>
    <row r="1816" spans="2:2">
      <c r="B1816"/>
    </row>
    <row r="1817" spans="2:2">
      <c r="B1817"/>
    </row>
    <row r="1818" spans="2:2">
      <c r="B1818"/>
    </row>
    <row r="1819" spans="2:2">
      <c r="B1819"/>
    </row>
    <row r="1820" spans="2:2">
      <c r="B1820"/>
    </row>
    <row r="1821" spans="2:2">
      <c r="B1821"/>
    </row>
    <row r="1822" spans="2:2">
      <c r="B1822"/>
    </row>
    <row r="1823" spans="2:2">
      <c r="B1823"/>
    </row>
    <row r="1824" spans="2:2">
      <c r="B1824"/>
    </row>
    <row r="1825" spans="2:2">
      <c r="B1825"/>
    </row>
    <row r="1826" spans="2:2">
      <c r="B1826"/>
    </row>
    <row r="1827" spans="2:2">
      <c r="B1827"/>
    </row>
    <row r="1828" spans="2:2">
      <c r="B1828"/>
    </row>
    <row r="1829" spans="2:2">
      <c r="B1829"/>
    </row>
    <row r="1830" spans="2:2">
      <c r="B1830"/>
    </row>
    <row r="1831" spans="2:2">
      <c r="B1831"/>
    </row>
    <row r="1832" spans="2:2">
      <c r="B1832"/>
    </row>
    <row r="1833" spans="2:2">
      <c r="B1833"/>
    </row>
    <row r="1834" spans="2:2">
      <c r="B1834"/>
    </row>
    <row r="1835" spans="2:2">
      <c r="B1835"/>
    </row>
    <row r="1836" spans="2:2">
      <c r="B1836"/>
    </row>
    <row r="1837" spans="2:2">
      <c r="B1837"/>
    </row>
    <row r="1838" spans="2:2">
      <c r="B1838"/>
    </row>
    <row r="1839" spans="2:2">
      <c r="B1839"/>
    </row>
    <row r="1840" spans="2:2">
      <c r="B1840"/>
    </row>
    <row r="1841" spans="2:2">
      <c r="B1841"/>
    </row>
    <row r="1842" spans="2:2">
      <c r="B1842"/>
    </row>
    <row r="1843" spans="2:2">
      <c r="B1843"/>
    </row>
    <row r="1844" spans="2:2">
      <c r="B1844"/>
    </row>
    <row r="1845" spans="2:2">
      <c r="B1845"/>
    </row>
    <row r="1846" spans="2:2">
      <c r="B1846"/>
    </row>
    <row r="1847" spans="2:2">
      <c r="B1847"/>
    </row>
    <row r="1848" spans="2:2">
      <c r="B1848"/>
    </row>
    <row r="1849" spans="2:2">
      <c r="B1849"/>
    </row>
    <row r="1850" spans="2:2">
      <c r="B1850"/>
    </row>
    <row r="1851" spans="2:2">
      <c r="B1851"/>
    </row>
    <row r="1852" spans="2:2">
      <c r="B1852"/>
    </row>
    <row r="1853" spans="2:2">
      <c r="B1853"/>
    </row>
    <row r="1854" spans="2:2">
      <c r="B1854"/>
    </row>
    <row r="1855" spans="2:2">
      <c r="B1855"/>
    </row>
    <row r="1856" spans="2:2">
      <c r="B1856"/>
    </row>
    <row r="1857" spans="2:2">
      <c r="B1857"/>
    </row>
    <row r="1858" spans="2:2">
      <c r="B1858"/>
    </row>
    <row r="1859" spans="2:2">
      <c r="B1859"/>
    </row>
    <row r="1860" spans="2:2">
      <c r="B1860"/>
    </row>
    <row r="1861" spans="2:2">
      <c r="B1861"/>
    </row>
    <row r="1862" spans="2:2">
      <c r="B1862"/>
    </row>
    <row r="1863" spans="2:2">
      <c r="B1863"/>
    </row>
    <row r="1864" spans="2:2">
      <c r="B1864"/>
    </row>
    <row r="1865" spans="2:2">
      <c r="B1865"/>
    </row>
    <row r="1866" spans="2:2">
      <c r="B1866"/>
    </row>
    <row r="1867" spans="2:2">
      <c r="B1867"/>
    </row>
    <row r="1868" spans="2:2">
      <c r="B1868"/>
    </row>
    <row r="1869" spans="2:2">
      <c r="B1869"/>
    </row>
    <row r="1870" spans="2:2">
      <c r="B1870"/>
    </row>
    <row r="1871" spans="2:2">
      <c r="B1871"/>
    </row>
    <row r="1872" spans="2:2">
      <c r="B1872"/>
    </row>
    <row r="1873" spans="2:2">
      <c r="B1873"/>
    </row>
    <row r="1874" spans="2:2">
      <c r="B1874"/>
    </row>
    <row r="1875" spans="2:2">
      <c r="B1875"/>
    </row>
    <row r="1876" spans="2:2">
      <c r="B1876"/>
    </row>
    <row r="1877" spans="2:2">
      <c r="B1877"/>
    </row>
    <row r="1878" spans="2:2">
      <c r="B1878"/>
    </row>
    <row r="1879" spans="2:2">
      <c r="B1879"/>
    </row>
    <row r="1880" spans="2:2">
      <c r="B1880"/>
    </row>
    <row r="1881" spans="2:2">
      <c r="B1881"/>
    </row>
    <row r="1882" spans="2:2">
      <c r="B1882"/>
    </row>
    <row r="1883" spans="2:2">
      <c r="B1883"/>
    </row>
    <row r="1884" spans="2:2">
      <c r="B1884"/>
    </row>
    <row r="1885" spans="2:2">
      <c r="B1885"/>
    </row>
    <row r="1886" spans="2:2">
      <c r="B1886"/>
    </row>
    <row r="1887" spans="2:2">
      <c r="B1887"/>
    </row>
    <row r="1888" spans="2:2">
      <c r="B1888"/>
    </row>
    <row r="1889" spans="2:2">
      <c r="B1889"/>
    </row>
    <row r="1890" spans="2:2">
      <c r="B1890"/>
    </row>
    <row r="1891" spans="2:2">
      <c r="B1891"/>
    </row>
    <row r="1892" spans="2:2">
      <c r="B1892"/>
    </row>
    <row r="1893" spans="2:2">
      <c r="B1893"/>
    </row>
    <row r="1894" spans="2:2">
      <c r="B1894"/>
    </row>
    <row r="1895" spans="2:2">
      <c r="B1895"/>
    </row>
    <row r="1896" spans="2:2">
      <c r="B1896"/>
    </row>
    <row r="1897" spans="2:2">
      <c r="B1897"/>
    </row>
    <row r="1898" spans="2:2">
      <c r="B1898"/>
    </row>
    <row r="1899" spans="2:2">
      <c r="B1899"/>
    </row>
    <row r="1900" spans="2:2">
      <c r="B1900"/>
    </row>
    <row r="1901" spans="2:2">
      <c r="B1901"/>
    </row>
    <row r="1902" spans="2:2">
      <c r="B1902"/>
    </row>
    <row r="1903" spans="2:2">
      <c r="B1903"/>
    </row>
    <row r="1904" spans="2:2">
      <c r="B1904"/>
    </row>
    <row r="1905" spans="2:2">
      <c r="B1905"/>
    </row>
    <row r="1906" spans="2:2">
      <c r="B1906"/>
    </row>
    <row r="1907" spans="2:2">
      <c r="B1907"/>
    </row>
    <row r="1908" spans="2:2">
      <c r="B1908"/>
    </row>
    <row r="1909" spans="2:2">
      <c r="B1909"/>
    </row>
    <row r="1910" spans="2:2">
      <c r="B1910"/>
    </row>
    <row r="1911" spans="2:2">
      <c r="B1911"/>
    </row>
    <row r="1912" spans="2:2">
      <c r="B1912"/>
    </row>
    <row r="1913" spans="2:2">
      <c r="B1913"/>
    </row>
    <row r="1914" spans="2:2">
      <c r="B1914"/>
    </row>
    <row r="1915" spans="2:2">
      <c r="B1915"/>
    </row>
    <row r="1916" spans="2:2">
      <c r="B1916"/>
    </row>
    <row r="1917" spans="2:2">
      <c r="B1917"/>
    </row>
    <row r="1918" spans="2:2">
      <c r="B1918"/>
    </row>
    <row r="1919" spans="2:2">
      <c r="B1919"/>
    </row>
    <row r="1920" spans="2:2">
      <c r="B1920"/>
    </row>
    <row r="1921" spans="2:2">
      <c r="B1921"/>
    </row>
    <row r="1922" spans="2:2">
      <c r="B1922"/>
    </row>
    <row r="1923" spans="2:2">
      <c r="B1923"/>
    </row>
    <row r="1924" spans="2:2">
      <c r="B1924"/>
    </row>
    <row r="1925" spans="2:2">
      <c r="B1925"/>
    </row>
    <row r="1926" spans="2:2">
      <c r="B1926"/>
    </row>
    <row r="1927" spans="2:2">
      <c r="B1927"/>
    </row>
    <row r="1928" spans="2:2">
      <c r="B1928"/>
    </row>
    <row r="1929" spans="2:2">
      <c r="B1929"/>
    </row>
    <row r="1930" spans="2:2">
      <c r="B1930"/>
    </row>
    <row r="1931" spans="2:2">
      <c r="B1931"/>
    </row>
    <row r="1932" spans="2:2">
      <c r="B1932"/>
    </row>
    <row r="1933" spans="2:2">
      <c r="B1933"/>
    </row>
    <row r="1934" spans="2:2">
      <c r="B1934"/>
    </row>
    <row r="1935" spans="2:2">
      <c r="B1935"/>
    </row>
    <row r="1936" spans="2:2">
      <c r="B1936"/>
    </row>
    <row r="1937" spans="2:2">
      <c r="B1937"/>
    </row>
    <row r="1938" spans="2:2">
      <c r="B1938"/>
    </row>
    <row r="1939" spans="2:2">
      <c r="B1939"/>
    </row>
    <row r="1940" spans="2:2">
      <c r="B1940"/>
    </row>
    <row r="1941" spans="2:2">
      <c r="B1941"/>
    </row>
    <row r="1942" spans="2:2">
      <c r="B1942"/>
    </row>
    <row r="1943" spans="2:2">
      <c r="B1943"/>
    </row>
    <row r="1944" spans="2:2">
      <c r="B1944"/>
    </row>
    <row r="1945" spans="2:2">
      <c r="B1945"/>
    </row>
    <row r="1946" spans="2:2">
      <c r="B1946"/>
    </row>
    <row r="1947" spans="2:2">
      <c r="B1947"/>
    </row>
    <row r="1948" spans="2:2">
      <c r="B1948"/>
    </row>
    <row r="1949" spans="2:2">
      <c r="B1949"/>
    </row>
    <row r="1950" spans="2:2">
      <c r="B1950"/>
    </row>
    <row r="1951" spans="2:2">
      <c r="B1951"/>
    </row>
    <row r="1952" spans="2:2">
      <c r="B1952"/>
    </row>
    <row r="1953" spans="2:2">
      <c r="B1953"/>
    </row>
    <row r="1954" spans="2:2">
      <c r="B1954"/>
    </row>
    <row r="1955" spans="2:2">
      <c r="B1955"/>
    </row>
    <row r="1956" spans="2:2">
      <c r="B1956"/>
    </row>
    <row r="1957" spans="2:2">
      <c r="B1957"/>
    </row>
    <row r="1958" spans="2:2">
      <c r="B1958"/>
    </row>
    <row r="1959" spans="2:2">
      <c r="B1959"/>
    </row>
    <row r="1960" spans="2:2">
      <c r="B1960"/>
    </row>
    <row r="1961" spans="2:2">
      <c r="B1961"/>
    </row>
    <row r="1962" spans="2:2">
      <c r="B1962"/>
    </row>
    <row r="1963" spans="2:2">
      <c r="B1963"/>
    </row>
    <row r="1964" spans="2:2">
      <c r="B1964"/>
    </row>
    <row r="1965" spans="2:2">
      <c r="B1965"/>
    </row>
    <row r="1966" spans="2:2">
      <c r="B1966"/>
    </row>
    <row r="1967" spans="2:2">
      <c r="B1967"/>
    </row>
    <row r="1968" spans="2:2">
      <c r="B1968"/>
    </row>
    <row r="1969" spans="2:2">
      <c r="B1969"/>
    </row>
    <row r="1970" spans="2:2">
      <c r="B1970"/>
    </row>
    <row r="1971" spans="2:2">
      <c r="B1971"/>
    </row>
    <row r="1972" spans="2:2">
      <c r="B1972"/>
    </row>
    <row r="1973" spans="2:2">
      <c r="B1973"/>
    </row>
    <row r="1974" spans="2:2">
      <c r="B1974"/>
    </row>
    <row r="1975" spans="2:2">
      <c r="B1975"/>
    </row>
    <row r="1976" spans="2:2">
      <c r="B1976"/>
    </row>
    <row r="1977" spans="2:2">
      <c r="B1977"/>
    </row>
    <row r="1978" spans="2:2">
      <c r="B1978"/>
    </row>
    <row r="1979" spans="2:2">
      <c r="B1979"/>
    </row>
    <row r="1980" spans="2:2">
      <c r="B1980"/>
    </row>
    <row r="1981" spans="2:2">
      <c r="B1981"/>
    </row>
    <row r="1982" spans="2:2">
      <c r="B1982"/>
    </row>
    <row r="1983" spans="2:2">
      <c r="B1983"/>
    </row>
    <row r="1984" spans="2:2">
      <c r="B1984"/>
    </row>
    <row r="1985" spans="2:2">
      <c r="B1985"/>
    </row>
    <row r="1986" spans="2:2">
      <c r="B1986"/>
    </row>
    <row r="1987" spans="2:2">
      <c r="B1987"/>
    </row>
    <row r="1988" spans="2:2">
      <c r="B1988"/>
    </row>
    <row r="1989" spans="2:2">
      <c r="B1989"/>
    </row>
    <row r="1990" spans="2:2">
      <c r="B1990"/>
    </row>
    <row r="1991" spans="2:2">
      <c r="B1991"/>
    </row>
    <row r="1992" spans="2:2">
      <c r="B1992"/>
    </row>
    <row r="1993" spans="2:2">
      <c r="B1993"/>
    </row>
    <row r="1994" spans="2:2">
      <c r="B1994"/>
    </row>
    <row r="1995" spans="2:2">
      <c r="B1995"/>
    </row>
    <row r="1996" spans="2:2">
      <c r="B1996"/>
    </row>
    <row r="1997" spans="2:2">
      <c r="B1997"/>
    </row>
    <row r="1998" spans="2:2">
      <c r="B1998"/>
    </row>
    <row r="1999" spans="2:2">
      <c r="B1999"/>
    </row>
    <row r="2000" spans="2:2">
      <c r="B2000"/>
    </row>
    <row r="2001" spans="2:2">
      <c r="B2001"/>
    </row>
    <row r="2002" spans="2:2">
      <c r="B2002"/>
    </row>
    <row r="2003" spans="2:2">
      <c r="B2003"/>
    </row>
    <row r="2004" spans="2:2">
      <c r="B2004"/>
    </row>
    <row r="2005" spans="2:2">
      <c r="B2005"/>
    </row>
    <row r="2006" spans="2:2">
      <c r="B2006"/>
    </row>
    <row r="2007" spans="2:2">
      <c r="B2007"/>
    </row>
    <row r="2008" spans="2:2">
      <c r="B2008"/>
    </row>
    <row r="2009" spans="2:2">
      <c r="B2009"/>
    </row>
    <row r="2010" spans="2:2">
      <c r="B2010"/>
    </row>
    <row r="2011" spans="2:2">
      <c r="B2011"/>
    </row>
    <row r="2012" spans="2:2">
      <c r="B2012"/>
    </row>
    <row r="2013" spans="2:2">
      <c r="B2013"/>
    </row>
    <row r="2014" spans="2:2">
      <c r="B2014"/>
    </row>
    <row r="2015" spans="2:2">
      <c r="B2015"/>
    </row>
    <row r="2016" spans="2:2">
      <c r="B2016"/>
    </row>
    <row r="2017" spans="2:2">
      <c r="B2017"/>
    </row>
    <row r="2018" spans="2:2">
      <c r="B2018"/>
    </row>
    <row r="2019" spans="2:2">
      <c r="B2019"/>
    </row>
    <row r="2020" spans="2:2">
      <c r="B2020"/>
    </row>
    <row r="2021" spans="2:2">
      <c r="B2021"/>
    </row>
    <row r="2022" spans="2:2">
      <c r="B2022"/>
    </row>
    <row r="2023" spans="2:2">
      <c r="B2023"/>
    </row>
    <row r="2024" spans="2:2">
      <c r="B2024"/>
    </row>
    <row r="2025" spans="2:2">
      <c r="B2025"/>
    </row>
    <row r="2026" spans="2:2">
      <c r="B2026"/>
    </row>
    <row r="2027" spans="2:2">
      <c r="B2027"/>
    </row>
    <row r="2028" spans="2:2">
      <c r="B2028"/>
    </row>
    <row r="2029" spans="2:2">
      <c r="B2029"/>
    </row>
    <row r="2030" spans="2:2">
      <c r="B2030"/>
    </row>
    <row r="2031" spans="2:2">
      <c r="B2031"/>
    </row>
    <row r="2032" spans="2:2">
      <c r="B2032"/>
    </row>
    <row r="2033" spans="2:2">
      <c r="B2033"/>
    </row>
    <row r="2034" spans="2:2">
      <c r="B2034"/>
    </row>
    <row r="2035" spans="2:2">
      <c r="B2035"/>
    </row>
    <row r="2036" spans="2:2">
      <c r="B2036"/>
    </row>
    <row r="2037" spans="2:2">
      <c r="B2037"/>
    </row>
    <row r="2038" spans="2:2">
      <c r="B2038"/>
    </row>
    <row r="2039" spans="2:2">
      <c r="B2039"/>
    </row>
    <row r="2040" spans="2:2">
      <c r="B2040"/>
    </row>
    <row r="2041" spans="2:2">
      <c r="B2041"/>
    </row>
    <row r="2042" spans="2:2">
      <c r="B2042"/>
    </row>
    <row r="2043" spans="2:2">
      <c r="B2043"/>
    </row>
    <row r="2044" spans="2:2">
      <c r="B2044"/>
    </row>
    <row r="2045" spans="2:2">
      <c r="B2045"/>
    </row>
    <row r="2046" spans="2:2">
      <c r="B2046"/>
    </row>
    <row r="2047" spans="2:2">
      <c r="B2047"/>
    </row>
    <row r="2048" spans="2:2">
      <c r="B2048"/>
    </row>
    <row r="2049" spans="2:2">
      <c r="B2049"/>
    </row>
    <row r="2050" spans="2:2">
      <c r="B2050"/>
    </row>
    <row r="2051" spans="2:2">
      <c r="B2051"/>
    </row>
    <row r="2052" spans="2:2">
      <c r="B2052"/>
    </row>
    <row r="2053" spans="2:2">
      <c r="B2053"/>
    </row>
    <row r="2054" spans="2:2">
      <c r="B2054"/>
    </row>
    <row r="2055" spans="2:2">
      <c r="B2055"/>
    </row>
    <row r="2056" spans="2:2">
      <c r="B2056"/>
    </row>
    <row r="2057" spans="2:2">
      <c r="B2057"/>
    </row>
    <row r="2058" spans="2:2">
      <c r="B2058"/>
    </row>
    <row r="2059" spans="2:2">
      <c r="B2059"/>
    </row>
    <row r="2060" spans="2:2">
      <c r="B2060"/>
    </row>
    <row r="2061" spans="2:2">
      <c r="B2061"/>
    </row>
    <row r="2062" spans="2:2">
      <c r="B2062"/>
    </row>
    <row r="2063" spans="2:2">
      <c r="B2063"/>
    </row>
    <row r="2064" spans="2:2">
      <c r="B2064"/>
    </row>
    <row r="2065" spans="2:2">
      <c r="B2065"/>
    </row>
    <row r="2066" spans="2:2">
      <c r="B2066"/>
    </row>
    <row r="2067" spans="2:2">
      <c r="B2067"/>
    </row>
    <row r="2068" spans="2:2">
      <c r="B2068"/>
    </row>
    <row r="2069" spans="2:2">
      <c r="B2069"/>
    </row>
    <row r="2070" spans="2:2">
      <c r="B2070"/>
    </row>
    <row r="2071" spans="2:2">
      <c r="B2071"/>
    </row>
    <row r="2072" spans="2:2">
      <c r="B2072"/>
    </row>
    <row r="2073" spans="2:2">
      <c r="B2073"/>
    </row>
    <row r="2074" spans="2:2">
      <c r="B2074"/>
    </row>
    <row r="2075" spans="2:2">
      <c r="B2075"/>
    </row>
    <row r="2076" spans="2:2">
      <c r="B2076"/>
    </row>
    <row r="2077" spans="2:2">
      <c r="B2077"/>
    </row>
    <row r="2078" spans="2:2">
      <c r="B2078"/>
    </row>
    <row r="2079" spans="2:2">
      <c r="B2079"/>
    </row>
    <row r="2080" spans="2:2">
      <c r="B2080"/>
    </row>
    <row r="2081" spans="2:2">
      <c r="B2081"/>
    </row>
    <row r="2082" spans="2:2">
      <c r="B2082"/>
    </row>
    <row r="2083" spans="2:2">
      <c r="B2083"/>
    </row>
    <row r="2084" spans="2:2">
      <c r="B2084"/>
    </row>
    <row r="2085" spans="2:2">
      <c r="B2085"/>
    </row>
    <row r="2086" spans="2:2">
      <c r="B2086"/>
    </row>
    <row r="2087" spans="2:2">
      <c r="B2087"/>
    </row>
    <row r="2088" spans="2:2">
      <c r="B2088"/>
    </row>
    <row r="2089" spans="2:2">
      <c r="B2089"/>
    </row>
    <row r="2090" spans="2:2">
      <c r="B2090"/>
    </row>
    <row r="2091" spans="2:2">
      <c r="B2091"/>
    </row>
    <row r="2092" spans="2:2">
      <c r="B2092"/>
    </row>
    <row r="2093" spans="2:2">
      <c r="B2093"/>
    </row>
    <row r="2094" spans="2:2">
      <c r="B2094"/>
    </row>
    <row r="2095" spans="2:2">
      <c r="B2095"/>
    </row>
    <row r="2096" spans="2:2">
      <c r="B2096"/>
    </row>
    <row r="2097" spans="2:2">
      <c r="B2097"/>
    </row>
    <row r="2098" spans="2:2">
      <c r="B2098"/>
    </row>
    <row r="2099" spans="2:2">
      <c r="B2099"/>
    </row>
    <row r="2100" spans="2:2">
      <c r="B2100"/>
    </row>
    <row r="2101" spans="2:2">
      <c r="B2101"/>
    </row>
    <row r="2102" spans="2:2">
      <c r="B2102"/>
    </row>
    <row r="2103" spans="2:2">
      <c r="B2103"/>
    </row>
    <row r="2104" spans="2:2">
      <c r="B2104"/>
    </row>
    <row r="2105" spans="2:2">
      <c r="B2105"/>
    </row>
    <row r="2106" spans="2:2">
      <c r="B2106"/>
    </row>
    <row r="2107" spans="2:2">
      <c r="B2107"/>
    </row>
    <row r="2108" spans="2:2">
      <c r="B2108"/>
    </row>
    <row r="2109" spans="2:2">
      <c r="B2109"/>
    </row>
    <row r="2110" spans="2:2">
      <c r="B2110"/>
    </row>
    <row r="2111" spans="2:2">
      <c r="B2111"/>
    </row>
    <row r="2112" spans="2:2">
      <c r="B2112"/>
    </row>
    <row r="2113" spans="2:2">
      <c r="B2113"/>
    </row>
    <row r="2114" spans="2:2">
      <c r="B2114"/>
    </row>
    <row r="2115" spans="2:2">
      <c r="B2115"/>
    </row>
    <row r="2116" spans="2:2">
      <c r="B2116"/>
    </row>
    <row r="2117" spans="2:2">
      <c r="B2117"/>
    </row>
    <row r="2118" spans="2:2">
      <c r="B2118"/>
    </row>
    <row r="2119" spans="2:2">
      <c r="B2119"/>
    </row>
    <row r="2120" spans="2:2">
      <c r="B2120"/>
    </row>
    <row r="2121" spans="2:2">
      <c r="B2121"/>
    </row>
    <row r="2122" spans="2:2">
      <c r="B2122"/>
    </row>
    <row r="2123" spans="2:2">
      <c r="B2123"/>
    </row>
    <row r="2124" spans="2:2">
      <c r="B2124"/>
    </row>
    <row r="2125" spans="2:2">
      <c r="B2125"/>
    </row>
    <row r="2126" spans="2:2">
      <c r="B2126"/>
    </row>
    <row r="2127" spans="2:2">
      <c r="B2127"/>
    </row>
    <row r="2128" spans="2:2">
      <c r="B2128"/>
    </row>
    <row r="2129" spans="2:2">
      <c r="B2129"/>
    </row>
    <row r="2130" spans="2:2">
      <c r="B2130"/>
    </row>
    <row r="2131" spans="2:2">
      <c r="B2131"/>
    </row>
    <row r="2132" spans="2:2">
      <c r="B2132"/>
    </row>
    <row r="2133" spans="2:2">
      <c r="B2133"/>
    </row>
    <row r="2134" spans="2:2">
      <c r="B2134"/>
    </row>
    <row r="2135" spans="2:2">
      <c r="B2135"/>
    </row>
    <row r="2136" spans="2:2">
      <c r="B2136"/>
    </row>
    <row r="2137" spans="2:2">
      <c r="B2137"/>
    </row>
    <row r="2138" spans="2:2">
      <c r="B2138"/>
    </row>
    <row r="2139" spans="2:2">
      <c r="B2139"/>
    </row>
    <row r="2140" spans="2:2">
      <c r="B2140"/>
    </row>
    <row r="2141" spans="2:2">
      <c r="B2141"/>
    </row>
    <row r="2142" spans="2:2">
      <c r="B2142"/>
    </row>
    <row r="2143" spans="2:2">
      <c r="B2143"/>
    </row>
    <row r="2144" spans="2:2">
      <c r="B2144"/>
    </row>
    <row r="2145" spans="2:2">
      <c r="B2145"/>
    </row>
    <row r="2146" spans="2:2">
      <c r="B2146"/>
    </row>
    <row r="2147" spans="2:2">
      <c r="B2147"/>
    </row>
    <row r="2148" spans="2:2">
      <c r="B2148"/>
    </row>
    <row r="2149" spans="2:2">
      <c r="B2149"/>
    </row>
    <row r="2150" spans="2:2">
      <c r="B2150"/>
    </row>
    <row r="2151" spans="2:2">
      <c r="B2151"/>
    </row>
    <row r="2152" spans="2:2">
      <c r="B2152"/>
    </row>
    <row r="2153" spans="2:2">
      <c r="B2153"/>
    </row>
    <row r="2154" spans="2:2">
      <c r="B2154"/>
    </row>
    <row r="2155" spans="2:2">
      <c r="B2155"/>
    </row>
    <row r="2156" spans="2:2">
      <c r="B2156"/>
    </row>
    <row r="2157" spans="2:2">
      <c r="B2157"/>
    </row>
    <row r="2158" spans="2:2">
      <c r="B2158"/>
    </row>
    <row r="2159" spans="2:2">
      <c r="B2159"/>
    </row>
    <row r="2160" spans="2:2">
      <c r="B2160"/>
    </row>
    <row r="2161" spans="2:2">
      <c r="B2161"/>
    </row>
    <row r="2162" spans="2:2">
      <c r="B2162"/>
    </row>
    <row r="2163" spans="2:2">
      <c r="B2163"/>
    </row>
    <row r="2164" spans="2:2">
      <c r="B2164"/>
    </row>
    <row r="2165" spans="2:2">
      <c r="B2165"/>
    </row>
    <row r="2166" spans="2:2">
      <c r="B2166"/>
    </row>
    <row r="2167" spans="2:2">
      <c r="B2167"/>
    </row>
    <row r="2168" spans="2:2">
      <c r="B2168"/>
    </row>
    <row r="2169" spans="2:2">
      <c r="B2169"/>
    </row>
    <row r="2170" spans="2:2">
      <c r="B2170"/>
    </row>
    <row r="2171" spans="2:2">
      <c r="B2171"/>
    </row>
    <row r="2172" spans="2:2">
      <c r="B2172"/>
    </row>
    <row r="2173" spans="2:2">
      <c r="B2173"/>
    </row>
    <row r="2174" spans="2:2">
      <c r="B2174"/>
    </row>
    <row r="2175" spans="2:2">
      <c r="B2175"/>
    </row>
    <row r="2176" spans="2:2">
      <c r="B2176"/>
    </row>
    <row r="2177" spans="2:2">
      <c r="B2177"/>
    </row>
    <row r="2178" spans="2:2">
      <c r="B2178"/>
    </row>
    <row r="2179" spans="2:2">
      <c r="B2179"/>
    </row>
    <row r="2180" spans="2:2">
      <c r="B2180"/>
    </row>
    <row r="2181" spans="2:2">
      <c r="B2181"/>
    </row>
    <row r="2182" spans="2:2">
      <c r="B2182"/>
    </row>
    <row r="2183" spans="2:2">
      <c r="B2183"/>
    </row>
    <row r="2184" spans="2:2">
      <c r="B2184"/>
    </row>
    <row r="2185" spans="2:2">
      <c r="B2185"/>
    </row>
    <row r="2186" spans="2:2">
      <c r="B2186"/>
    </row>
    <row r="2187" spans="2:2">
      <c r="B2187"/>
    </row>
    <row r="2188" spans="2:2">
      <c r="B2188"/>
    </row>
    <row r="2189" spans="2:2">
      <c r="B2189"/>
    </row>
    <row r="2190" spans="2:2">
      <c r="B2190"/>
    </row>
    <row r="2191" spans="2:2">
      <c r="B2191"/>
    </row>
    <row r="2192" spans="2:2">
      <c r="B2192"/>
    </row>
    <row r="2193" spans="2:2">
      <c r="B2193"/>
    </row>
    <row r="2194" spans="2:2">
      <c r="B2194"/>
    </row>
    <row r="2195" spans="2:2">
      <c r="B2195"/>
    </row>
    <row r="2196" spans="2:2">
      <c r="B2196"/>
    </row>
    <row r="2197" spans="2:2">
      <c r="B2197"/>
    </row>
    <row r="2198" spans="2:2">
      <c r="B2198"/>
    </row>
    <row r="2199" spans="2:2">
      <c r="B2199"/>
    </row>
    <row r="2200" spans="2:2">
      <c r="B2200"/>
    </row>
    <row r="2201" spans="2:2">
      <c r="B2201"/>
    </row>
    <row r="2202" spans="2:2">
      <c r="B2202"/>
    </row>
    <row r="2203" spans="2:2">
      <c r="B2203"/>
    </row>
    <row r="2204" spans="2:2">
      <c r="B2204"/>
    </row>
    <row r="2205" spans="2:2">
      <c r="B2205"/>
    </row>
    <row r="2206" spans="2:2">
      <c r="B2206"/>
    </row>
    <row r="2207" spans="2:2">
      <c r="B2207"/>
    </row>
    <row r="2208" spans="2:2">
      <c r="B2208"/>
    </row>
    <row r="2209" spans="2:2">
      <c r="B2209"/>
    </row>
    <row r="2210" spans="2:2">
      <c r="B2210"/>
    </row>
    <row r="2211" spans="2:2">
      <c r="B2211"/>
    </row>
    <row r="2212" spans="2:2">
      <c r="B2212"/>
    </row>
    <row r="2213" spans="2:2">
      <c r="B2213"/>
    </row>
    <row r="2214" spans="2:2">
      <c r="B2214"/>
    </row>
    <row r="2215" spans="2:2">
      <c r="B2215"/>
    </row>
    <row r="2216" spans="2:2">
      <c r="B2216"/>
    </row>
    <row r="2217" spans="2:2">
      <c r="B2217"/>
    </row>
    <row r="2218" spans="2:2">
      <c r="B2218"/>
    </row>
    <row r="2219" spans="2:2">
      <c r="B2219"/>
    </row>
    <row r="2220" spans="2:2">
      <c r="B2220"/>
    </row>
    <row r="2221" spans="2:2">
      <c r="B2221"/>
    </row>
    <row r="2222" spans="2:2">
      <c r="B2222"/>
    </row>
    <row r="2223" spans="2:2">
      <c r="B2223"/>
    </row>
    <row r="2224" spans="2:2">
      <c r="B2224"/>
    </row>
    <row r="2225" spans="2:2">
      <c r="B2225"/>
    </row>
    <row r="2226" spans="2:2">
      <c r="B2226"/>
    </row>
    <row r="2227" spans="2:2">
      <c r="B2227"/>
    </row>
    <row r="2228" spans="2:2">
      <c r="B2228"/>
    </row>
    <row r="2229" spans="2:2">
      <c r="B2229"/>
    </row>
    <row r="2230" spans="2:2">
      <c r="B2230"/>
    </row>
    <row r="2231" spans="2:2">
      <c r="B2231"/>
    </row>
    <row r="2232" spans="2:2">
      <c r="B2232"/>
    </row>
    <row r="2233" spans="2:2">
      <c r="B2233"/>
    </row>
    <row r="2234" spans="2:2">
      <c r="B2234"/>
    </row>
    <row r="2235" spans="2:2">
      <c r="B2235"/>
    </row>
    <row r="2236" spans="2:2">
      <c r="B2236"/>
    </row>
    <row r="2237" spans="2:2">
      <c r="B2237"/>
    </row>
    <row r="2238" spans="2:2">
      <c r="B2238"/>
    </row>
    <row r="2239" spans="2:2">
      <c r="B2239"/>
    </row>
    <row r="2240" spans="2:2">
      <c r="B2240"/>
    </row>
    <row r="2241" spans="2:2">
      <c r="B2241"/>
    </row>
    <row r="2242" spans="2:2">
      <c r="B2242"/>
    </row>
    <row r="2243" spans="2:2">
      <c r="B2243"/>
    </row>
    <row r="2244" spans="2:2">
      <c r="B2244"/>
    </row>
    <row r="2245" spans="2:2">
      <c r="B2245"/>
    </row>
    <row r="2246" spans="2:2">
      <c r="B2246"/>
    </row>
    <row r="2247" spans="2:2">
      <c r="B2247"/>
    </row>
    <row r="2248" spans="2:2">
      <c r="B2248"/>
    </row>
    <row r="2249" spans="2:2">
      <c r="B2249"/>
    </row>
    <row r="2250" spans="2:2">
      <c r="B2250"/>
    </row>
    <row r="2251" spans="2:2">
      <c r="B2251"/>
    </row>
    <row r="2252" spans="2:2">
      <c r="B2252"/>
    </row>
    <row r="2253" spans="2:2">
      <c r="B2253"/>
    </row>
    <row r="2254" spans="2:2">
      <c r="B2254"/>
    </row>
    <row r="2255" spans="2:2">
      <c r="B2255"/>
    </row>
    <row r="2256" spans="2:2">
      <c r="B2256"/>
    </row>
    <row r="2257" spans="2:2">
      <c r="B2257"/>
    </row>
    <row r="2258" spans="2:2">
      <c r="B2258"/>
    </row>
    <row r="2259" spans="2:2">
      <c r="B2259"/>
    </row>
    <row r="2260" spans="2:2">
      <c r="B2260"/>
    </row>
    <row r="2261" spans="2:2">
      <c r="B2261"/>
    </row>
    <row r="2262" spans="2:2">
      <c r="B2262"/>
    </row>
    <row r="2263" spans="2:2">
      <c r="B2263"/>
    </row>
    <row r="2264" spans="2:2">
      <c r="B2264"/>
    </row>
    <row r="2265" spans="2:2">
      <c r="B2265"/>
    </row>
    <row r="2266" spans="2:2">
      <c r="B2266"/>
    </row>
    <row r="2267" spans="2:2">
      <c r="B2267"/>
    </row>
    <row r="2268" spans="2:2">
      <c r="B2268"/>
    </row>
    <row r="2269" spans="2:2">
      <c r="B2269"/>
    </row>
    <row r="2270" spans="2:2">
      <c r="B2270"/>
    </row>
    <row r="2271" spans="2:2">
      <c r="B2271"/>
    </row>
    <row r="2272" spans="2:2">
      <c r="B2272"/>
    </row>
    <row r="2273" spans="2:2">
      <c r="B2273"/>
    </row>
    <row r="2274" spans="2:2">
      <c r="B2274"/>
    </row>
    <row r="2275" spans="2:2">
      <c r="B2275"/>
    </row>
    <row r="2276" spans="2:2">
      <c r="B2276"/>
    </row>
    <row r="2277" spans="2:2">
      <c r="B2277"/>
    </row>
    <row r="2278" spans="2:2">
      <c r="B2278"/>
    </row>
    <row r="2279" spans="2:2">
      <c r="B2279"/>
    </row>
    <row r="2280" spans="2:2">
      <c r="B2280"/>
    </row>
    <row r="2281" spans="2:2">
      <c r="B2281"/>
    </row>
    <row r="2282" spans="2:2">
      <c r="B2282"/>
    </row>
    <row r="2283" spans="2:2">
      <c r="B2283"/>
    </row>
    <row r="2284" spans="2:2">
      <c r="B2284"/>
    </row>
    <row r="2285" spans="2:2">
      <c r="B2285"/>
    </row>
    <row r="2286" spans="2:2">
      <c r="B2286"/>
    </row>
    <row r="2287" spans="2:2">
      <c r="B2287"/>
    </row>
    <row r="2288" spans="2:2">
      <c r="B2288"/>
    </row>
    <row r="2289" spans="2:2">
      <c r="B2289"/>
    </row>
    <row r="2290" spans="2:2">
      <c r="B2290"/>
    </row>
    <row r="2291" spans="2:2">
      <c r="B2291"/>
    </row>
    <row r="2292" spans="2:2">
      <c r="B2292"/>
    </row>
    <row r="2293" spans="2:2">
      <c r="B2293"/>
    </row>
    <row r="2294" spans="2:2">
      <c r="B2294"/>
    </row>
    <row r="2295" spans="2:2">
      <c r="B2295"/>
    </row>
    <row r="2296" spans="2:2">
      <c r="B2296"/>
    </row>
    <row r="2297" spans="2:2">
      <c r="B2297"/>
    </row>
    <row r="2298" spans="2:2">
      <c r="B2298"/>
    </row>
    <row r="2299" spans="2:2">
      <c r="B2299"/>
    </row>
    <row r="2300" spans="2:2">
      <c r="B2300"/>
    </row>
    <row r="2301" spans="2:2">
      <c r="B2301"/>
    </row>
    <row r="2302" spans="2:2">
      <c r="B2302"/>
    </row>
    <row r="2303" spans="2:2">
      <c r="B2303"/>
    </row>
    <row r="2304" spans="2:2">
      <c r="B2304"/>
    </row>
    <row r="2305" spans="2:2">
      <c r="B2305"/>
    </row>
    <row r="2306" spans="2:2">
      <c r="B2306"/>
    </row>
    <row r="2307" spans="2:2">
      <c r="B2307"/>
    </row>
    <row r="2308" spans="2:2">
      <c r="B2308"/>
    </row>
    <row r="2309" spans="2:2">
      <c r="B2309"/>
    </row>
    <row r="2310" spans="2:2">
      <c r="B2310"/>
    </row>
    <row r="2311" spans="2:2">
      <c r="B2311"/>
    </row>
    <row r="2312" spans="2:2">
      <c r="B2312"/>
    </row>
    <row r="2313" spans="2:2">
      <c r="B2313"/>
    </row>
    <row r="2314" spans="2:2">
      <c r="B2314"/>
    </row>
    <row r="2315" spans="2:2">
      <c r="B2315"/>
    </row>
    <row r="2316" spans="2:2">
      <c r="B2316"/>
    </row>
    <row r="2317" spans="2:2">
      <c r="B2317"/>
    </row>
    <row r="2318" spans="2:2">
      <c r="B2318"/>
    </row>
    <row r="2319" spans="2:2">
      <c r="B2319"/>
    </row>
    <row r="2320" spans="2:2">
      <c r="B2320"/>
    </row>
    <row r="2321" spans="2:2">
      <c r="B2321"/>
    </row>
    <row r="2322" spans="2:2">
      <c r="B2322"/>
    </row>
    <row r="2323" spans="2:2">
      <c r="B2323"/>
    </row>
    <row r="2324" spans="2:2">
      <c r="B2324"/>
    </row>
    <row r="2325" spans="2:2">
      <c r="B2325"/>
    </row>
    <row r="2326" spans="2:2">
      <c r="B2326"/>
    </row>
    <row r="2327" spans="2:2">
      <c r="B2327"/>
    </row>
    <row r="2328" spans="2:2">
      <c r="B2328"/>
    </row>
    <row r="2329" spans="2:2">
      <c r="B2329"/>
    </row>
    <row r="2330" spans="2:2">
      <c r="B2330"/>
    </row>
    <row r="2331" spans="2:2">
      <c r="B2331"/>
    </row>
    <row r="2332" spans="2:2">
      <c r="B2332"/>
    </row>
    <row r="2333" spans="2:2">
      <c r="B2333"/>
    </row>
    <row r="2334" spans="2:2">
      <c r="B2334"/>
    </row>
    <row r="2335" spans="2:2">
      <c r="B2335"/>
    </row>
    <row r="2336" spans="2:2">
      <c r="B2336"/>
    </row>
    <row r="2337" spans="2:2">
      <c r="B2337"/>
    </row>
    <row r="2338" spans="2:2">
      <c r="B2338"/>
    </row>
    <row r="2339" spans="2:2">
      <c r="B2339"/>
    </row>
    <row r="2340" spans="2:2">
      <c r="B2340"/>
    </row>
    <row r="2341" spans="2:2">
      <c r="B2341"/>
    </row>
    <row r="2342" spans="2:2">
      <c r="B2342"/>
    </row>
    <row r="2343" spans="2:2">
      <c r="B2343"/>
    </row>
    <row r="2344" spans="2:2">
      <c r="B2344"/>
    </row>
    <row r="2345" spans="2:2">
      <c r="B2345"/>
    </row>
    <row r="2346" spans="2:2">
      <c r="B2346"/>
    </row>
    <row r="2347" spans="2:2">
      <c r="B2347"/>
    </row>
    <row r="2348" spans="2:2">
      <c r="B2348"/>
    </row>
    <row r="2349" spans="2:2">
      <c r="B2349"/>
    </row>
    <row r="2350" spans="2:2">
      <c r="B2350"/>
    </row>
    <row r="2351" spans="2:2">
      <c r="B2351"/>
    </row>
    <row r="2352" spans="2:2">
      <c r="B2352"/>
    </row>
    <row r="2353" spans="2:2">
      <c r="B2353"/>
    </row>
    <row r="2354" spans="2:2">
      <c r="B2354"/>
    </row>
    <row r="2355" spans="2:2">
      <c r="B2355"/>
    </row>
    <row r="2356" spans="2:2">
      <c r="B2356"/>
    </row>
    <row r="2357" spans="2:2">
      <c r="B2357"/>
    </row>
    <row r="2358" spans="2:2">
      <c r="B2358"/>
    </row>
    <row r="2359" spans="2:2">
      <c r="B2359"/>
    </row>
    <row r="2360" spans="2:2">
      <c r="B2360"/>
    </row>
    <row r="2361" spans="2:2">
      <c r="B2361"/>
    </row>
    <row r="2362" spans="2:2">
      <c r="B2362"/>
    </row>
    <row r="2363" spans="2:2">
      <c r="B2363"/>
    </row>
    <row r="2364" spans="2:2">
      <c r="B2364"/>
    </row>
    <row r="2365" spans="2:2">
      <c r="B2365"/>
    </row>
    <row r="2366" spans="2:2">
      <c r="B2366"/>
    </row>
    <row r="2367" spans="2:2">
      <c r="B2367"/>
    </row>
    <row r="2368" spans="2:2">
      <c r="B2368"/>
    </row>
    <row r="2369" spans="2:2">
      <c r="B2369"/>
    </row>
    <row r="2370" spans="2:2">
      <c r="B2370"/>
    </row>
    <row r="2371" spans="2:2">
      <c r="B2371"/>
    </row>
    <row r="2372" spans="2:2">
      <c r="B2372"/>
    </row>
    <row r="2373" spans="2:2">
      <c r="B2373"/>
    </row>
    <row r="2374" spans="2:2">
      <c r="B2374"/>
    </row>
    <row r="2375" spans="2:2">
      <c r="B2375"/>
    </row>
    <row r="2376" spans="2:2">
      <c r="B2376"/>
    </row>
    <row r="2377" spans="2:2">
      <c r="B2377"/>
    </row>
    <row r="2378" spans="2:2">
      <c r="B2378"/>
    </row>
    <row r="2379" spans="2:2">
      <c r="B2379"/>
    </row>
    <row r="2380" spans="2:2">
      <c r="B2380"/>
    </row>
    <row r="2381" spans="2:2">
      <c r="B2381"/>
    </row>
    <row r="2382" spans="2:2">
      <c r="B2382"/>
    </row>
    <row r="2383" spans="2:2">
      <c r="B2383"/>
    </row>
    <row r="2384" spans="2:2">
      <c r="B2384"/>
    </row>
    <row r="2385" spans="2:2">
      <c r="B2385"/>
    </row>
    <row r="2386" spans="2:2">
      <c r="B2386"/>
    </row>
    <row r="2387" spans="2:2">
      <c r="B2387"/>
    </row>
    <row r="2388" spans="2:2">
      <c r="B2388"/>
    </row>
    <row r="2389" spans="2:2">
      <c r="B2389"/>
    </row>
    <row r="2390" spans="2:2">
      <c r="B2390"/>
    </row>
    <row r="2391" spans="2:2">
      <c r="B2391"/>
    </row>
    <row r="2392" spans="2:2">
      <c r="B2392"/>
    </row>
    <row r="2393" spans="2:2">
      <c r="B2393"/>
    </row>
    <row r="2394" spans="2:2">
      <c r="B2394"/>
    </row>
    <row r="2395" spans="2:2">
      <c r="B2395"/>
    </row>
    <row r="2396" spans="2:2">
      <c r="B2396"/>
    </row>
    <row r="2397" spans="2:2">
      <c r="B2397"/>
    </row>
    <row r="2398" spans="2:2">
      <c r="B2398"/>
    </row>
    <row r="2399" spans="2:2">
      <c r="B2399"/>
    </row>
    <row r="2400" spans="2:2">
      <c r="B2400"/>
    </row>
    <row r="2401" spans="2:2">
      <c r="B2401"/>
    </row>
    <row r="2402" spans="2:2">
      <c r="B2402"/>
    </row>
    <row r="2403" spans="2:2">
      <c r="B2403"/>
    </row>
    <row r="2404" spans="2:2">
      <c r="B2404"/>
    </row>
    <row r="2405" spans="2:2">
      <c r="B2405"/>
    </row>
    <row r="2406" spans="2:2">
      <c r="B2406"/>
    </row>
    <row r="2407" spans="2:2">
      <c r="B2407"/>
    </row>
    <row r="2408" spans="2:2">
      <c r="B2408"/>
    </row>
    <row r="2409" spans="2:2">
      <c r="B2409"/>
    </row>
    <row r="2410" spans="2:2">
      <c r="B2410"/>
    </row>
    <row r="2411" spans="2:2">
      <c r="B2411"/>
    </row>
    <row r="2412" spans="2:2">
      <c r="B2412"/>
    </row>
    <row r="2413" spans="2:2">
      <c r="B2413"/>
    </row>
    <row r="2414" spans="2:2">
      <c r="B2414"/>
    </row>
    <row r="2415" spans="2:2">
      <c r="B2415"/>
    </row>
    <row r="2416" spans="2:2">
      <c r="B2416"/>
    </row>
    <row r="2417" spans="2:2">
      <c r="B2417"/>
    </row>
    <row r="2418" spans="2:2">
      <c r="B2418"/>
    </row>
    <row r="2419" spans="2:2">
      <c r="B2419"/>
    </row>
    <row r="2420" spans="2:2">
      <c r="B2420"/>
    </row>
    <row r="2421" spans="2:2">
      <c r="B2421"/>
    </row>
    <row r="2422" spans="2:2">
      <c r="B2422"/>
    </row>
    <row r="2423" spans="2:2">
      <c r="B2423"/>
    </row>
    <row r="2424" spans="2:2">
      <c r="B2424"/>
    </row>
    <row r="2425" spans="2:2">
      <c r="B2425"/>
    </row>
    <row r="2426" spans="2:2">
      <c r="B2426"/>
    </row>
    <row r="2427" spans="2:2">
      <c r="B2427"/>
    </row>
    <row r="2428" spans="2:2">
      <c r="B2428"/>
    </row>
    <row r="2429" spans="2:2">
      <c r="B2429"/>
    </row>
    <row r="2430" spans="2:2">
      <c r="B2430"/>
    </row>
    <row r="2431" spans="2:2">
      <c r="B2431"/>
    </row>
    <row r="2432" spans="2:2">
      <c r="B2432"/>
    </row>
    <row r="2433" spans="2:2">
      <c r="B2433"/>
    </row>
    <row r="2434" spans="2:2">
      <c r="B2434"/>
    </row>
    <row r="2435" spans="2:2">
      <c r="B2435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  <row r="2512" spans="2:2">
      <c r="B2512"/>
    </row>
    <row r="2513" spans="2:2">
      <c r="B2513"/>
    </row>
    <row r="2514" spans="2:2">
      <c r="B2514"/>
    </row>
    <row r="2515" spans="2:2">
      <c r="B2515"/>
    </row>
    <row r="2516" spans="2:2">
      <c r="B2516"/>
    </row>
    <row r="2517" spans="2:2">
      <c r="B2517"/>
    </row>
    <row r="2518" spans="2:2">
      <c r="B2518"/>
    </row>
    <row r="2519" spans="2:2">
      <c r="B2519"/>
    </row>
    <row r="2520" spans="2:2">
      <c r="B2520"/>
    </row>
    <row r="2521" spans="2:2">
      <c r="B2521"/>
    </row>
    <row r="2522" spans="2:2">
      <c r="B2522"/>
    </row>
    <row r="2523" spans="2:2">
      <c r="B2523"/>
    </row>
    <row r="2524" spans="2:2">
      <c r="B2524"/>
    </row>
    <row r="2525" spans="2:2">
      <c r="B2525"/>
    </row>
    <row r="2526" spans="2:2">
      <c r="B2526"/>
    </row>
    <row r="2527" spans="2:2">
      <c r="B2527"/>
    </row>
    <row r="2528" spans="2:2">
      <c r="B2528"/>
    </row>
    <row r="2529" spans="2:2">
      <c r="B2529"/>
    </row>
    <row r="2530" spans="2:2">
      <c r="B2530"/>
    </row>
    <row r="2531" spans="2:2">
      <c r="B2531"/>
    </row>
    <row r="2532" spans="2:2">
      <c r="B2532"/>
    </row>
    <row r="2533" spans="2:2">
      <c r="B2533"/>
    </row>
    <row r="2534" spans="2:2">
      <c r="B2534"/>
    </row>
    <row r="2535" spans="2:2">
      <c r="B2535"/>
    </row>
    <row r="2536" spans="2:2">
      <c r="B2536"/>
    </row>
    <row r="2537" spans="2:2">
      <c r="B2537"/>
    </row>
    <row r="2538" spans="2:2">
      <c r="B2538"/>
    </row>
    <row r="2539" spans="2:2">
      <c r="B2539"/>
    </row>
    <row r="2540" spans="2:2">
      <c r="B2540"/>
    </row>
    <row r="2541" spans="2:2">
      <c r="B2541"/>
    </row>
    <row r="2542" spans="2:2">
      <c r="B2542"/>
    </row>
    <row r="2543" spans="2:2">
      <c r="B2543"/>
    </row>
    <row r="2544" spans="2:2">
      <c r="B2544"/>
    </row>
    <row r="2545" spans="2:2">
      <c r="B2545"/>
    </row>
    <row r="2546" spans="2:2">
      <c r="B2546"/>
    </row>
    <row r="2547" spans="2:2">
      <c r="B2547"/>
    </row>
    <row r="2548" spans="2:2">
      <c r="B2548"/>
    </row>
    <row r="2549" spans="2:2">
      <c r="B2549"/>
    </row>
    <row r="2550" spans="2:2">
      <c r="B2550"/>
    </row>
    <row r="2551" spans="2:2">
      <c r="B2551"/>
    </row>
    <row r="2552" spans="2:2">
      <c r="B2552"/>
    </row>
    <row r="2553" spans="2:2">
      <c r="B2553"/>
    </row>
    <row r="2554" spans="2:2">
      <c r="B2554"/>
    </row>
    <row r="2555" spans="2:2">
      <c r="B2555"/>
    </row>
    <row r="2556" spans="2:2">
      <c r="B2556"/>
    </row>
    <row r="2557" spans="2:2">
      <c r="B2557"/>
    </row>
    <row r="2558" spans="2:2">
      <c r="B2558"/>
    </row>
    <row r="2559" spans="2:2">
      <c r="B2559"/>
    </row>
    <row r="2560" spans="2:2">
      <c r="B2560"/>
    </row>
    <row r="2561" spans="2:2">
      <c r="B2561"/>
    </row>
    <row r="2562" spans="2:2">
      <c r="B2562"/>
    </row>
    <row r="2563" spans="2:2">
      <c r="B2563"/>
    </row>
    <row r="2564" spans="2:2">
      <c r="B2564"/>
    </row>
    <row r="2565" spans="2:2">
      <c r="B2565"/>
    </row>
    <row r="2566" spans="2:2">
      <c r="B2566"/>
    </row>
    <row r="2567" spans="2:2">
      <c r="B2567"/>
    </row>
    <row r="2568" spans="2:2">
      <c r="B2568"/>
    </row>
    <row r="2569" spans="2:2">
      <c r="B2569"/>
    </row>
    <row r="2570" spans="2:2">
      <c r="B2570"/>
    </row>
    <row r="2571" spans="2:2">
      <c r="B2571"/>
    </row>
    <row r="2572" spans="2:2">
      <c r="B2572"/>
    </row>
    <row r="2573" spans="2:2">
      <c r="B2573"/>
    </row>
    <row r="2574" spans="2:2">
      <c r="B2574"/>
    </row>
    <row r="2575" spans="2:2">
      <c r="B2575"/>
    </row>
    <row r="2576" spans="2:2">
      <c r="B2576"/>
    </row>
    <row r="2577" spans="2:2">
      <c r="B2577"/>
    </row>
    <row r="2578" spans="2:2">
      <c r="B2578"/>
    </row>
    <row r="2579" spans="2:2">
      <c r="B2579"/>
    </row>
    <row r="2580" spans="2:2">
      <c r="B2580"/>
    </row>
    <row r="2581" spans="2:2">
      <c r="B2581"/>
    </row>
    <row r="2582" spans="2:2">
      <c r="B2582"/>
    </row>
    <row r="2583" spans="2:2">
      <c r="B2583"/>
    </row>
    <row r="2584" spans="2:2">
      <c r="B2584"/>
    </row>
    <row r="2585" spans="2:2">
      <c r="B2585"/>
    </row>
    <row r="2586" spans="2:2">
      <c r="B2586"/>
    </row>
    <row r="2587" spans="2:2">
      <c r="B2587"/>
    </row>
    <row r="2588" spans="2:2">
      <c r="B2588"/>
    </row>
    <row r="2589" spans="2:2">
      <c r="B2589"/>
    </row>
    <row r="2590" spans="2:2">
      <c r="B2590"/>
    </row>
    <row r="2591" spans="2:2">
      <c r="B2591"/>
    </row>
    <row r="2592" spans="2:2">
      <c r="B2592"/>
    </row>
    <row r="2593" spans="2:2">
      <c r="B2593"/>
    </row>
    <row r="2594" spans="2:2">
      <c r="B2594"/>
    </row>
    <row r="2595" spans="2:2">
      <c r="B2595"/>
    </row>
    <row r="2596" spans="2:2">
      <c r="B2596"/>
    </row>
    <row r="2597" spans="2:2">
      <c r="B2597"/>
    </row>
    <row r="2598" spans="2:2">
      <c r="B2598"/>
    </row>
    <row r="2599" spans="2:2">
      <c r="B2599"/>
    </row>
    <row r="2600" spans="2:2">
      <c r="B2600"/>
    </row>
    <row r="2601" spans="2:2">
      <c r="B2601"/>
    </row>
    <row r="2602" spans="2:2">
      <c r="B2602"/>
    </row>
    <row r="2603" spans="2:2">
      <c r="B2603"/>
    </row>
    <row r="2604" spans="2:2">
      <c r="B2604"/>
    </row>
    <row r="2605" spans="2:2">
      <c r="B2605"/>
    </row>
    <row r="2606" spans="2:2">
      <c r="B2606"/>
    </row>
    <row r="2607" spans="2:2">
      <c r="B2607"/>
    </row>
    <row r="2608" spans="2:2">
      <c r="B2608"/>
    </row>
    <row r="2609" spans="2:2">
      <c r="B2609"/>
    </row>
    <row r="2610" spans="2:2">
      <c r="B2610"/>
    </row>
    <row r="2611" spans="2:2">
      <c r="B2611"/>
    </row>
    <row r="2612" spans="2:2">
      <c r="B2612"/>
    </row>
    <row r="2613" spans="2:2">
      <c r="B2613"/>
    </row>
    <row r="2614" spans="2:2">
      <c r="B2614"/>
    </row>
    <row r="2615" spans="2:2">
      <c r="B2615"/>
    </row>
    <row r="2616" spans="2:2">
      <c r="B2616"/>
    </row>
    <row r="2617" spans="2:2">
      <c r="B2617"/>
    </row>
    <row r="2618" spans="2:2">
      <c r="B2618"/>
    </row>
    <row r="2619" spans="2:2">
      <c r="B2619"/>
    </row>
    <row r="2620" spans="2:2">
      <c r="B2620"/>
    </row>
    <row r="2621" spans="2:2">
      <c r="B2621"/>
    </row>
    <row r="2622" spans="2:2">
      <c r="B2622"/>
    </row>
    <row r="2623" spans="2:2">
      <c r="B2623"/>
    </row>
    <row r="2624" spans="2:2">
      <c r="B2624"/>
    </row>
    <row r="2625" spans="2:2">
      <c r="B2625"/>
    </row>
    <row r="2626" spans="2:2">
      <c r="B2626"/>
    </row>
    <row r="2627" spans="2:2">
      <c r="B2627"/>
    </row>
    <row r="2628" spans="2:2">
      <c r="B2628"/>
    </row>
    <row r="2629" spans="2:2">
      <c r="B2629"/>
    </row>
    <row r="2630" spans="2:2">
      <c r="B2630"/>
    </row>
    <row r="2631" spans="2:2">
      <c r="B2631"/>
    </row>
    <row r="2632" spans="2:2">
      <c r="B2632"/>
    </row>
    <row r="2633" spans="2:2">
      <c r="B2633"/>
    </row>
    <row r="2634" spans="2:2">
      <c r="B2634"/>
    </row>
    <row r="2635" spans="2:2">
      <c r="B2635"/>
    </row>
    <row r="2636" spans="2:2">
      <c r="B2636"/>
    </row>
    <row r="2637" spans="2:2">
      <c r="B2637"/>
    </row>
    <row r="2638" spans="2:2">
      <c r="B2638"/>
    </row>
    <row r="2639" spans="2:2">
      <c r="B2639"/>
    </row>
    <row r="2640" spans="2:2">
      <c r="B2640"/>
    </row>
    <row r="2641" spans="2:2">
      <c r="B2641"/>
    </row>
    <row r="2642" spans="2:2">
      <c r="B2642"/>
    </row>
    <row r="2643" spans="2:2">
      <c r="B2643"/>
    </row>
    <row r="2644" spans="2:2">
      <c r="B2644"/>
    </row>
    <row r="2645" spans="2:2">
      <c r="B2645"/>
    </row>
    <row r="2646" spans="2:2">
      <c r="B2646"/>
    </row>
    <row r="2647" spans="2:2">
      <c r="B2647"/>
    </row>
    <row r="2648" spans="2:2">
      <c r="B2648"/>
    </row>
    <row r="2649" spans="2:2">
      <c r="B2649"/>
    </row>
    <row r="2650" spans="2:2">
      <c r="B2650"/>
    </row>
    <row r="2651" spans="2:2">
      <c r="B2651"/>
    </row>
    <row r="2652" spans="2:2">
      <c r="B2652"/>
    </row>
    <row r="2653" spans="2:2">
      <c r="B2653"/>
    </row>
    <row r="2654" spans="2:2">
      <c r="B2654"/>
    </row>
    <row r="2655" spans="2:2">
      <c r="B2655"/>
    </row>
    <row r="2656" spans="2:2">
      <c r="B2656"/>
    </row>
    <row r="2657" spans="2:2">
      <c r="B2657"/>
    </row>
    <row r="2658" spans="2:2">
      <c r="B2658"/>
    </row>
    <row r="2659" spans="2:2">
      <c r="B2659"/>
    </row>
    <row r="2660" spans="2:2">
      <c r="B2660"/>
    </row>
    <row r="2661" spans="2:2">
      <c r="B2661"/>
    </row>
    <row r="2662" spans="2:2">
      <c r="B2662"/>
    </row>
    <row r="2663" spans="2:2">
      <c r="B2663"/>
    </row>
    <row r="2664" spans="2:2">
      <c r="B2664"/>
    </row>
    <row r="2665" spans="2:2">
      <c r="B2665"/>
    </row>
    <row r="2666" spans="2:2">
      <c r="B2666"/>
    </row>
    <row r="2667" spans="2:2">
      <c r="B2667"/>
    </row>
    <row r="2668" spans="2:2">
      <c r="B2668"/>
    </row>
    <row r="2669" spans="2:2">
      <c r="B2669"/>
    </row>
    <row r="2670" spans="2:2">
      <c r="B2670"/>
    </row>
    <row r="2671" spans="2:2">
      <c r="B2671"/>
    </row>
    <row r="2672" spans="2:2">
      <c r="B2672"/>
    </row>
    <row r="2673" spans="2:2">
      <c r="B2673"/>
    </row>
    <row r="2674" spans="2:2">
      <c r="B2674"/>
    </row>
    <row r="2675" spans="2:2">
      <c r="B2675"/>
    </row>
    <row r="2676" spans="2:2">
      <c r="B2676"/>
    </row>
    <row r="2677" spans="2:2">
      <c r="B2677"/>
    </row>
    <row r="2678" spans="2:2">
      <c r="B2678"/>
    </row>
    <row r="2679" spans="2:2">
      <c r="B2679"/>
    </row>
    <row r="2680" spans="2:2">
      <c r="B2680"/>
    </row>
    <row r="2681" spans="2:2">
      <c r="B2681"/>
    </row>
    <row r="2682" spans="2:2">
      <c r="B2682"/>
    </row>
    <row r="2683" spans="2:2">
      <c r="B2683"/>
    </row>
    <row r="2684" spans="2:2">
      <c r="B2684"/>
    </row>
    <row r="2685" spans="2:2">
      <c r="B2685"/>
    </row>
    <row r="2686" spans="2:2">
      <c r="B2686"/>
    </row>
    <row r="2687" spans="2:2">
      <c r="B2687"/>
    </row>
    <row r="2688" spans="2:2">
      <c r="B2688"/>
    </row>
    <row r="2689" spans="2:2">
      <c r="B2689"/>
    </row>
    <row r="2690" spans="2:2">
      <c r="B2690"/>
    </row>
    <row r="2691" spans="2:2">
      <c r="B2691"/>
    </row>
    <row r="2692" spans="2:2">
      <c r="B2692"/>
    </row>
    <row r="2693" spans="2:2">
      <c r="B2693"/>
    </row>
    <row r="2694" spans="2:2">
      <c r="B2694"/>
    </row>
    <row r="2695" spans="2:2">
      <c r="B2695"/>
    </row>
    <row r="2696" spans="2:2">
      <c r="B2696"/>
    </row>
    <row r="2697" spans="2:2">
      <c r="B2697"/>
    </row>
    <row r="2698" spans="2:2">
      <c r="B2698"/>
    </row>
    <row r="2699" spans="2:2">
      <c r="B2699"/>
    </row>
    <row r="2700" spans="2:2">
      <c r="B2700"/>
    </row>
    <row r="2701" spans="2:2">
      <c r="B2701"/>
    </row>
    <row r="2702" spans="2:2">
      <c r="B2702"/>
    </row>
    <row r="2703" spans="2:2">
      <c r="B2703"/>
    </row>
    <row r="2704" spans="2:2">
      <c r="B2704"/>
    </row>
    <row r="2705" spans="2:2">
      <c r="B2705"/>
    </row>
    <row r="2706" spans="2:2">
      <c r="B2706"/>
    </row>
    <row r="2707" spans="2:2">
      <c r="B2707"/>
    </row>
    <row r="2708" spans="2:2">
      <c r="B2708"/>
    </row>
    <row r="2709" spans="2:2">
      <c r="B2709"/>
    </row>
    <row r="2710" spans="2:2">
      <c r="B2710"/>
    </row>
    <row r="2711" spans="2:2">
      <c r="B2711"/>
    </row>
    <row r="2712" spans="2:2">
      <c r="B2712"/>
    </row>
    <row r="2713" spans="2:2">
      <c r="B2713"/>
    </row>
    <row r="2714" spans="2:2">
      <c r="B2714"/>
    </row>
    <row r="2715" spans="2:2">
      <c r="B2715"/>
    </row>
    <row r="2716" spans="2:2">
      <c r="B2716"/>
    </row>
    <row r="2717" spans="2:2">
      <c r="B2717"/>
    </row>
    <row r="2718" spans="2:2">
      <c r="B2718"/>
    </row>
    <row r="2719" spans="2:2">
      <c r="B2719"/>
    </row>
    <row r="2720" spans="2:2">
      <c r="B2720"/>
    </row>
    <row r="2721" spans="2:2">
      <c r="B2721"/>
    </row>
    <row r="2722" spans="2:2">
      <c r="B2722"/>
    </row>
    <row r="2723" spans="2:2">
      <c r="B2723"/>
    </row>
    <row r="2724" spans="2:2">
      <c r="B2724"/>
    </row>
    <row r="2725" spans="2:2">
      <c r="B2725"/>
    </row>
    <row r="2726" spans="2:2">
      <c r="B2726"/>
    </row>
    <row r="2727" spans="2:2">
      <c r="B2727"/>
    </row>
    <row r="2728" spans="2:2">
      <c r="B2728"/>
    </row>
    <row r="2729" spans="2:2">
      <c r="B2729"/>
    </row>
    <row r="2730" spans="2:2">
      <c r="B2730"/>
    </row>
    <row r="2731" spans="2:2">
      <c r="B2731"/>
    </row>
    <row r="2732" spans="2:2">
      <c r="B2732"/>
    </row>
    <row r="2733" spans="2:2">
      <c r="B2733"/>
    </row>
    <row r="2734" spans="2:2">
      <c r="B2734"/>
    </row>
    <row r="2735" spans="2:2">
      <c r="B2735"/>
    </row>
    <row r="2736" spans="2:2">
      <c r="B2736"/>
    </row>
    <row r="2737" spans="2:2">
      <c r="B2737"/>
    </row>
    <row r="2738" spans="2:2">
      <c r="B2738"/>
    </row>
    <row r="2739" spans="2:2">
      <c r="B2739"/>
    </row>
    <row r="2740" spans="2:2">
      <c r="B2740"/>
    </row>
    <row r="2741" spans="2:2">
      <c r="B2741"/>
    </row>
    <row r="2742" spans="2:2">
      <c r="B2742"/>
    </row>
    <row r="2743" spans="2:2">
      <c r="B2743"/>
    </row>
    <row r="2744" spans="2:2">
      <c r="B2744"/>
    </row>
    <row r="2745" spans="2:2">
      <c r="B2745"/>
    </row>
    <row r="2746" spans="2:2">
      <c r="B2746"/>
    </row>
    <row r="2747" spans="2:2">
      <c r="B2747"/>
    </row>
    <row r="2748" spans="2:2">
      <c r="B2748"/>
    </row>
    <row r="2749" spans="2:2">
      <c r="B2749"/>
    </row>
    <row r="2750" spans="2:2">
      <c r="B2750"/>
    </row>
    <row r="2751" spans="2:2">
      <c r="B2751"/>
    </row>
    <row r="2752" spans="2:2">
      <c r="B2752"/>
    </row>
    <row r="2753" spans="2:2">
      <c r="B2753"/>
    </row>
    <row r="2754" spans="2:2">
      <c r="B2754"/>
    </row>
    <row r="2755" spans="2:2">
      <c r="B2755"/>
    </row>
    <row r="2756" spans="2:2">
      <c r="B2756"/>
    </row>
    <row r="2757" spans="2:2">
      <c r="B2757"/>
    </row>
    <row r="2758" spans="2:2">
      <c r="B2758"/>
    </row>
    <row r="2759" spans="2:2">
      <c r="B2759"/>
    </row>
    <row r="2760" spans="2:2">
      <c r="B2760"/>
    </row>
    <row r="2761" spans="2:2">
      <c r="B2761"/>
    </row>
    <row r="2762" spans="2:2">
      <c r="B2762"/>
    </row>
    <row r="2763" spans="2:2">
      <c r="B2763"/>
    </row>
    <row r="2764" spans="2:2">
      <c r="B2764"/>
    </row>
    <row r="2765" spans="2:2">
      <c r="B2765"/>
    </row>
    <row r="2766" spans="2:2">
      <c r="B2766"/>
    </row>
    <row r="2767" spans="2:2">
      <c r="B2767"/>
    </row>
    <row r="2768" spans="2:2">
      <c r="B2768"/>
    </row>
    <row r="2769" spans="2:2">
      <c r="B2769"/>
    </row>
    <row r="2770" spans="2:2">
      <c r="B2770"/>
    </row>
    <row r="2771" spans="2:2">
      <c r="B2771"/>
    </row>
    <row r="2772" spans="2:2">
      <c r="B2772"/>
    </row>
    <row r="2773" spans="2:2">
      <c r="B2773"/>
    </row>
    <row r="2774" spans="2:2">
      <c r="B2774"/>
    </row>
    <row r="2775" spans="2:2">
      <c r="B2775"/>
    </row>
    <row r="2776" spans="2:2">
      <c r="B2776"/>
    </row>
    <row r="2777" spans="2:2">
      <c r="B2777"/>
    </row>
    <row r="2778" spans="2:2">
      <c r="B2778"/>
    </row>
    <row r="2779" spans="2:2">
      <c r="B2779"/>
    </row>
    <row r="2780" spans="2:2">
      <c r="B2780"/>
    </row>
    <row r="2781" spans="2:2">
      <c r="B2781"/>
    </row>
    <row r="2782" spans="2:2">
      <c r="B2782"/>
    </row>
    <row r="2783" spans="2:2">
      <c r="B2783"/>
    </row>
    <row r="2784" spans="2:2">
      <c r="B2784"/>
    </row>
    <row r="2785" spans="2:2">
      <c r="B2785"/>
    </row>
    <row r="2786" spans="2:2">
      <c r="B2786"/>
    </row>
    <row r="2787" spans="2:2">
      <c r="B2787"/>
    </row>
    <row r="2788" spans="2:2">
      <c r="B2788"/>
    </row>
    <row r="2789" spans="2:2">
      <c r="B2789"/>
    </row>
    <row r="2790" spans="2:2">
      <c r="B2790"/>
    </row>
    <row r="2791" spans="2:2">
      <c r="B2791"/>
    </row>
    <row r="2792" spans="2:2">
      <c r="B2792"/>
    </row>
    <row r="2793" spans="2:2">
      <c r="B2793"/>
    </row>
    <row r="2794" spans="2:2">
      <c r="B2794"/>
    </row>
    <row r="2795" spans="2:2">
      <c r="B2795"/>
    </row>
    <row r="2796" spans="2:2">
      <c r="B2796"/>
    </row>
    <row r="2797" spans="2:2">
      <c r="B2797"/>
    </row>
    <row r="2798" spans="2:2">
      <c r="B2798"/>
    </row>
    <row r="2799" spans="2:2">
      <c r="B2799"/>
    </row>
    <row r="2800" spans="2:2">
      <c r="B2800"/>
    </row>
    <row r="2801" spans="2:2">
      <c r="B2801"/>
    </row>
    <row r="2802" spans="2:2">
      <c r="B2802"/>
    </row>
    <row r="2803" spans="2:2">
      <c r="B2803"/>
    </row>
    <row r="2804" spans="2:2">
      <c r="B2804"/>
    </row>
    <row r="2805" spans="2:2">
      <c r="B2805"/>
    </row>
    <row r="2806" spans="2:2">
      <c r="B2806"/>
    </row>
    <row r="2807" spans="2:2">
      <c r="B2807"/>
    </row>
    <row r="2808" spans="2:2">
      <c r="B2808"/>
    </row>
    <row r="2809" spans="2:2">
      <c r="B2809"/>
    </row>
    <row r="2810" spans="2:2">
      <c r="B2810"/>
    </row>
    <row r="2811" spans="2:2">
      <c r="B2811"/>
    </row>
    <row r="2812" spans="2:2">
      <c r="B2812"/>
    </row>
    <row r="2813" spans="2:2">
      <c r="B2813"/>
    </row>
    <row r="2814" spans="2:2">
      <c r="B2814"/>
    </row>
    <row r="2815" spans="2:2">
      <c r="B2815"/>
    </row>
    <row r="2816" spans="2:2">
      <c r="B2816"/>
    </row>
    <row r="2817" spans="2:2">
      <c r="B2817"/>
    </row>
    <row r="2818" spans="2:2">
      <c r="B2818"/>
    </row>
    <row r="2819" spans="2:2">
      <c r="B2819"/>
    </row>
    <row r="2820" spans="2:2">
      <c r="B2820"/>
    </row>
    <row r="2821" spans="2:2">
      <c r="B2821"/>
    </row>
    <row r="2822" spans="2:2">
      <c r="B2822"/>
    </row>
    <row r="2823" spans="2:2">
      <c r="B2823"/>
    </row>
    <row r="2824" spans="2:2">
      <c r="B2824"/>
    </row>
    <row r="2825" spans="2:2">
      <c r="B2825"/>
    </row>
    <row r="2826" spans="2:2">
      <c r="B2826"/>
    </row>
    <row r="2827" spans="2:2">
      <c r="B2827"/>
    </row>
    <row r="2828" spans="2:2">
      <c r="B2828"/>
    </row>
    <row r="2829" spans="2:2">
      <c r="B2829"/>
    </row>
    <row r="2830" spans="2:2">
      <c r="B2830"/>
    </row>
    <row r="2831" spans="2:2">
      <c r="B2831"/>
    </row>
    <row r="2832" spans="2:2">
      <c r="B2832"/>
    </row>
    <row r="2833" spans="2:2">
      <c r="B2833"/>
    </row>
    <row r="2834" spans="2:2">
      <c r="B2834"/>
    </row>
    <row r="2835" spans="2:2">
      <c r="B2835"/>
    </row>
    <row r="2836" spans="2:2">
      <c r="B2836"/>
    </row>
    <row r="2837" spans="2:2">
      <c r="B2837"/>
    </row>
    <row r="2838" spans="2:2">
      <c r="B2838"/>
    </row>
    <row r="2839" spans="2:2">
      <c r="B2839"/>
    </row>
    <row r="2840" spans="2:2">
      <c r="B2840"/>
    </row>
    <row r="2841" spans="2:2">
      <c r="B2841"/>
    </row>
    <row r="2842" spans="2:2">
      <c r="B2842"/>
    </row>
    <row r="2843" spans="2:2">
      <c r="B2843"/>
    </row>
    <row r="2844" spans="2:2">
      <c r="B2844"/>
    </row>
    <row r="2845" spans="2:2">
      <c r="B2845"/>
    </row>
    <row r="2846" spans="2:2">
      <c r="B2846"/>
    </row>
    <row r="2847" spans="2:2">
      <c r="B2847"/>
    </row>
    <row r="2848" spans="2:2">
      <c r="B2848"/>
    </row>
    <row r="2849" spans="2:2">
      <c r="B2849"/>
    </row>
    <row r="2850" spans="2:2">
      <c r="B2850"/>
    </row>
    <row r="2851" spans="2:2">
      <c r="B2851"/>
    </row>
    <row r="2852" spans="2:2">
      <c r="B2852"/>
    </row>
    <row r="2853" spans="2:2">
      <c r="B2853"/>
    </row>
    <row r="2854" spans="2:2">
      <c r="B2854"/>
    </row>
    <row r="2855" spans="2:2">
      <c r="B2855"/>
    </row>
    <row r="2856" spans="2:2">
      <c r="B2856"/>
    </row>
    <row r="2857" spans="2:2">
      <c r="B2857"/>
    </row>
    <row r="2858" spans="2:2">
      <c r="B2858"/>
    </row>
    <row r="2859" spans="2:2">
      <c r="B2859"/>
    </row>
    <row r="2860" spans="2:2">
      <c r="B2860"/>
    </row>
    <row r="2861" spans="2:2">
      <c r="B2861"/>
    </row>
    <row r="2862" spans="2:2">
      <c r="B2862"/>
    </row>
    <row r="2863" spans="2:2">
      <c r="B2863"/>
    </row>
    <row r="2864" spans="2:2">
      <c r="B2864"/>
    </row>
    <row r="2865" spans="2:2">
      <c r="B2865"/>
    </row>
    <row r="2866" spans="2:2">
      <c r="B2866"/>
    </row>
    <row r="2867" spans="2:2">
      <c r="B2867"/>
    </row>
    <row r="2868" spans="2:2">
      <c r="B2868"/>
    </row>
    <row r="2869" spans="2:2">
      <c r="B2869"/>
    </row>
    <row r="2870" spans="2:2">
      <c r="B2870"/>
    </row>
    <row r="2871" spans="2:2">
      <c r="B2871"/>
    </row>
    <row r="2872" spans="2:2">
      <c r="B2872"/>
    </row>
    <row r="2873" spans="2:2">
      <c r="B2873"/>
    </row>
    <row r="2874" spans="2:2">
      <c r="B2874"/>
    </row>
    <row r="2875" spans="2:2">
      <c r="B2875"/>
    </row>
    <row r="2876" spans="2:2">
      <c r="B2876"/>
    </row>
    <row r="2877" spans="2:2">
      <c r="B2877"/>
    </row>
    <row r="2878" spans="2:2">
      <c r="B2878"/>
    </row>
    <row r="2879" spans="2:2">
      <c r="B2879"/>
    </row>
    <row r="2880" spans="2:2">
      <c r="B2880"/>
    </row>
    <row r="2881" spans="2:2">
      <c r="B2881"/>
    </row>
    <row r="2882" spans="2:2">
      <c r="B2882"/>
    </row>
    <row r="2883" spans="2:2">
      <c r="B2883"/>
    </row>
    <row r="2884" spans="2:2">
      <c r="B2884"/>
    </row>
    <row r="2885" spans="2:2">
      <c r="B2885"/>
    </row>
    <row r="2886" spans="2:2">
      <c r="B2886"/>
    </row>
    <row r="2887" spans="2:2">
      <c r="B2887"/>
    </row>
    <row r="2888" spans="2:2">
      <c r="B2888"/>
    </row>
    <row r="2889" spans="2:2">
      <c r="B2889"/>
    </row>
    <row r="2890" spans="2:2">
      <c r="B2890"/>
    </row>
    <row r="2891" spans="2:2">
      <c r="B2891"/>
    </row>
    <row r="2892" spans="2:2">
      <c r="B2892"/>
    </row>
    <row r="2893" spans="2:2">
      <c r="B2893"/>
    </row>
    <row r="2894" spans="2:2">
      <c r="B2894"/>
    </row>
    <row r="2895" spans="2:2">
      <c r="B2895"/>
    </row>
    <row r="2896" spans="2:2">
      <c r="B2896"/>
    </row>
    <row r="2897" spans="2:2">
      <c r="B2897"/>
    </row>
    <row r="2898" spans="2:2">
      <c r="B2898"/>
    </row>
    <row r="2899" spans="2:2">
      <c r="B2899"/>
    </row>
    <row r="2900" spans="2:2">
      <c r="B2900"/>
    </row>
    <row r="2901" spans="2:2">
      <c r="B2901"/>
    </row>
    <row r="2902" spans="2:2">
      <c r="B2902"/>
    </row>
    <row r="2903" spans="2:2">
      <c r="B2903"/>
    </row>
    <row r="2904" spans="2:2">
      <c r="B2904"/>
    </row>
    <row r="2905" spans="2:2">
      <c r="B2905"/>
    </row>
    <row r="2906" spans="2:2">
      <c r="B2906"/>
    </row>
    <row r="2907" spans="2:2">
      <c r="B2907"/>
    </row>
    <row r="2908" spans="2:2">
      <c r="B2908"/>
    </row>
    <row r="2909" spans="2:2">
      <c r="B2909"/>
    </row>
    <row r="2910" spans="2:2">
      <c r="B2910"/>
    </row>
    <row r="2911" spans="2:2">
      <c r="B2911"/>
    </row>
    <row r="2912" spans="2:2">
      <c r="B2912"/>
    </row>
    <row r="2913" spans="2:2">
      <c r="B2913"/>
    </row>
    <row r="2914" spans="2:2">
      <c r="B2914"/>
    </row>
    <row r="2915" spans="2:2">
      <c r="B2915"/>
    </row>
    <row r="2916" spans="2:2">
      <c r="B2916"/>
    </row>
    <row r="2917" spans="2:2">
      <c r="B2917"/>
    </row>
    <row r="2918" spans="2:2">
      <c r="B2918"/>
    </row>
    <row r="2919" spans="2:2">
      <c r="B2919"/>
    </row>
    <row r="2920" spans="2:2">
      <c r="B2920"/>
    </row>
    <row r="2921" spans="2:2">
      <c r="B2921"/>
    </row>
    <row r="2922" spans="2:2">
      <c r="B2922"/>
    </row>
    <row r="2923" spans="2:2">
      <c r="B2923"/>
    </row>
    <row r="2924" spans="2:2">
      <c r="B2924"/>
    </row>
    <row r="2925" spans="2:2">
      <c r="B2925"/>
    </row>
    <row r="2926" spans="2:2">
      <c r="B2926"/>
    </row>
    <row r="2927" spans="2:2">
      <c r="B2927"/>
    </row>
    <row r="2928" spans="2:2">
      <c r="B2928"/>
    </row>
    <row r="2929" spans="2:2">
      <c r="B2929"/>
    </row>
    <row r="2930" spans="2:2">
      <c r="B2930"/>
    </row>
    <row r="2931" spans="2:2">
      <c r="B2931"/>
    </row>
    <row r="2932" spans="2:2">
      <c r="B2932"/>
    </row>
    <row r="2933" spans="2:2">
      <c r="B2933"/>
    </row>
    <row r="2934" spans="2:2">
      <c r="B2934"/>
    </row>
    <row r="2935" spans="2:2">
      <c r="B2935"/>
    </row>
    <row r="2936" spans="2:2">
      <c r="B2936"/>
    </row>
    <row r="2937" spans="2:2">
      <c r="B2937"/>
    </row>
    <row r="2938" spans="2:2">
      <c r="B2938"/>
    </row>
    <row r="2939" spans="2:2">
      <c r="B2939"/>
    </row>
    <row r="2940" spans="2:2">
      <c r="B2940"/>
    </row>
    <row r="2941" spans="2:2">
      <c r="B2941"/>
    </row>
    <row r="2942" spans="2:2">
      <c r="B2942"/>
    </row>
    <row r="2943" spans="2:2">
      <c r="B2943"/>
    </row>
    <row r="2944" spans="2:2">
      <c r="B2944"/>
    </row>
    <row r="2945" spans="2:2">
      <c r="B2945"/>
    </row>
    <row r="2946" spans="2:2">
      <c r="B2946"/>
    </row>
    <row r="2947" spans="2:2">
      <c r="B2947"/>
    </row>
    <row r="2948" spans="2:2">
      <c r="B2948"/>
    </row>
    <row r="2949" spans="2:2">
      <c r="B2949"/>
    </row>
    <row r="2950" spans="2:2">
      <c r="B2950"/>
    </row>
    <row r="2951" spans="2:2">
      <c r="B2951"/>
    </row>
    <row r="2952" spans="2:2">
      <c r="B2952"/>
    </row>
    <row r="2953" spans="2:2">
      <c r="B2953"/>
    </row>
    <row r="2954" spans="2:2">
      <c r="B2954"/>
    </row>
    <row r="2955" spans="2:2">
      <c r="B2955"/>
    </row>
    <row r="2956" spans="2:2">
      <c r="B2956"/>
    </row>
    <row r="2957" spans="2:2">
      <c r="B2957"/>
    </row>
    <row r="2958" spans="2:2">
      <c r="B2958"/>
    </row>
    <row r="2959" spans="2:2">
      <c r="B2959"/>
    </row>
    <row r="2960" spans="2:2">
      <c r="B2960"/>
    </row>
    <row r="2961" spans="2:2">
      <c r="B2961"/>
    </row>
    <row r="2962" spans="2:2">
      <c r="B2962"/>
    </row>
    <row r="2963" spans="2:2">
      <c r="B2963"/>
    </row>
    <row r="2964" spans="2:2">
      <c r="B2964"/>
    </row>
    <row r="2965" spans="2:2">
      <c r="B2965"/>
    </row>
    <row r="2966" spans="2:2">
      <c r="B2966"/>
    </row>
    <row r="2967" spans="2:2">
      <c r="B2967"/>
    </row>
    <row r="2968" spans="2:2">
      <c r="B2968"/>
    </row>
    <row r="2969" spans="2:2">
      <c r="B2969"/>
    </row>
    <row r="2970" spans="2:2">
      <c r="B2970"/>
    </row>
    <row r="2971" spans="2:2">
      <c r="B2971"/>
    </row>
    <row r="2972" spans="2:2">
      <c r="B2972"/>
    </row>
    <row r="2973" spans="2:2">
      <c r="B2973"/>
    </row>
    <row r="2974" spans="2:2">
      <c r="B2974"/>
    </row>
    <row r="2975" spans="2:2">
      <c r="B2975"/>
    </row>
    <row r="2976" spans="2:2">
      <c r="B2976"/>
    </row>
    <row r="2977" spans="2:2">
      <c r="B2977"/>
    </row>
    <row r="2978" spans="2:2">
      <c r="B2978"/>
    </row>
    <row r="2979" spans="2:2">
      <c r="B2979"/>
    </row>
    <row r="2980" spans="2:2">
      <c r="B2980"/>
    </row>
    <row r="2981" spans="2:2">
      <c r="B2981"/>
    </row>
    <row r="2982" spans="2:2">
      <c r="B2982"/>
    </row>
    <row r="2983" spans="2:2">
      <c r="B2983"/>
    </row>
    <row r="2984" spans="2:2">
      <c r="B2984"/>
    </row>
    <row r="2985" spans="2:2">
      <c r="B2985"/>
    </row>
    <row r="2986" spans="2:2">
      <c r="B2986"/>
    </row>
    <row r="2987" spans="2:2">
      <c r="B2987"/>
    </row>
    <row r="2988" spans="2:2">
      <c r="B2988"/>
    </row>
    <row r="2989" spans="2:2">
      <c r="B2989"/>
    </row>
    <row r="2990" spans="2:2">
      <c r="B2990"/>
    </row>
    <row r="2991" spans="2:2">
      <c r="B2991"/>
    </row>
    <row r="2992" spans="2:2">
      <c r="B2992"/>
    </row>
    <row r="2993" spans="2:2">
      <c r="B2993"/>
    </row>
    <row r="2994" spans="2:2">
      <c r="B2994"/>
    </row>
    <row r="2995" spans="2:2">
      <c r="B2995"/>
    </row>
    <row r="2996" spans="2:2">
      <c r="B2996"/>
    </row>
    <row r="2997" spans="2:2">
      <c r="B2997"/>
    </row>
    <row r="2998" spans="2:2">
      <c r="B2998"/>
    </row>
    <row r="2999" spans="2:2">
      <c r="B2999"/>
    </row>
    <row r="3000" spans="2:2">
      <c r="B3000"/>
    </row>
    <row r="3001" spans="2:2">
      <c r="B3001"/>
    </row>
    <row r="3002" spans="2:2">
      <c r="B3002"/>
    </row>
    <row r="3003" spans="2:2">
      <c r="B3003"/>
    </row>
    <row r="3004" spans="2:2">
      <c r="B3004"/>
    </row>
    <row r="3005" spans="2:2">
      <c r="B3005"/>
    </row>
    <row r="3006" spans="2:2">
      <c r="B3006"/>
    </row>
    <row r="3007" spans="2:2">
      <c r="B3007"/>
    </row>
    <row r="3008" spans="2:2">
      <c r="B3008"/>
    </row>
    <row r="3009" spans="2:2">
      <c r="B3009"/>
    </row>
    <row r="3010" spans="2:2">
      <c r="B3010"/>
    </row>
    <row r="3011" spans="2:2">
      <c r="B3011"/>
    </row>
    <row r="3012" spans="2:2">
      <c r="B3012"/>
    </row>
    <row r="3013" spans="2:2">
      <c r="B3013"/>
    </row>
    <row r="3014" spans="2:2">
      <c r="B3014"/>
    </row>
    <row r="3015" spans="2:2">
      <c r="B3015"/>
    </row>
    <row r="3016" spans="2:2">
      <c r="B3016"/>
    </row>
    <row r="3017" spans="2:2">
      <c r="B3017"/>
    </row>
    <row r="3018" spans="2:2">
      <c r="B3018"/>
    </row>
    <row r="3019" spans="2:2">
      <c r="B3019"/>
    </row>
    <row r="3020" spans="2:2">
      <c r="B3020"/>
    </row>
    <row r="3021" spans="2:2">
      <c r="B3021"/>
    </row>
    <row r="3022" spans="2:2">
      <c r="B3022"/>
    </row>
    <row r="3023" spans="2:2">
      <c r="B3023"/>
    </row>
    <row r="3024" spans="2:2">
      <c r="B3024"/>
    </row>
    <row r="3025" spans="2:2">
      <c r="B3025"/>
    </row>
    <row r="3026" spans="2:2">
      <c r="B3026"/>
    </row>
    <row r="3027" spans="2:2">
      <c r="B3027"/>
    </row>
    <row r="3028" spans="2:2">
      <c r="B3028"/>
    </row>
    <row r="3029" spans="2:2">
      <c r="B3029"/>
    </row>
    <row r="3030" spans="2:2">
      <c r="B3030"/>
    </row>
    <row r="3031" spans="2:2">
      <c r="B3031"/>
    </row>
    <row r="3032" spans="2:2">
      <c r="B3032"/>
    </row>
    <row r="3033" spans="2:2">
      <c r="B3033"/>
    </row>
    <row r="3034" spans="2:2">
      <c r="B3034"/>
    </row>
    <row r="3035" spans="2:2">
      <c r="B3035"/>
    </row>
    <row r="3036" spans="2:2">
      <c r="B3036"/>
    </row>
    <row r="3037" spans="2:2">
      <c r="B3037"/>
    </row>
    <row r="3038" spans="2:2">
      <c r="B3038"/>
    </row>
    <row r="3039" spans="2:2">
      <c r="B3039"/>
    </row>
    <row r="3040" spans="2:2">
      <c r="B3040"/>
    </row>
    <row r="3041" spans="2:2">
      <c r="B3041"/>
    </row>
    <row r="3042" spans="2:2">
      <c r="B3042"/>
    </row>
    <row r="3043" spans="2:2">
      <c r="B3043"/>
    </row>
    <row r="3044" spans="2:2">
      <c r="B3044"/>
    </row>
    <row r="3045" spans="2:2">
      <c r="B3045"/>
    </row>
    <row r="3046" spans="2:2">
      <c r="B3046"/>
    </row>
    <row r="3047" spans="2:2">
      <c r="B3047"/>
    </row>
    <row r="3048" spans="2:2">
      <c r="B3048"/>
    </row>
    <row r="3049" spans="2:2">
      <c r="B3049"/>
    </row>
    <row r="3050" spans="2:2">
      <c r="B3050"/>
    </row>
    <row r="3051" spans="2:2">
      <c r="B3051"/>
    </row>
    <row r="3052" spans="2:2">
      <c r="B3052"/>
    </row>
    <row r="3053" spans="2:2">
      <c r="B3053"/>
    </row>
    <row r="3054" spans="2:2">
      <c r="B3054"/>
    </row>
    <row r="3055" spans="2:2">
      <c r="B3055"/>
    </row>
    <row r="3056" spans="2:2">
      <c r="B3056"/>
    </row>
    <row r="3057" spans="2:2">
      <c r="B3057"/>
    </row>
    <row r="3058" spans="2:2">
      <c r="B3058"/>
    </row>
    <row r="3059" spans="2:2">
      <c r="B3059"/>
    </row>
    <row r="3060" spans="2:2">
      <c r="B3060"/>
    </row>
    <row r="3061" spans="2:2">
      <c r="B3061"/>
    </row>
    <row r="3062" spans="2:2">
      <c r="B3062"/>
    </row>
    <row r="3063" spans="2:2">
      <c r="B3063"/>
    </row>
    <row r="3064" spans="2:2">
      <c r="B3064"/>
    </row>
    <row r="3065" spans="2:2">
      <c r="B3065"/>
    </row>
    <row r="3066" spans="2:2">
      <c r="B3066"/>
    </row>
    <row r="3067" spans="2:2">
      <c r="B3067"/>
    </row>
    <row r="3068" spans="2:2">
      <c r="B3068"/>
    </row>
    <row r="3069" spans="2:2">
      <c r="B3069"/>
    </row>
    <row r="3070" spans="2:2">
      <c r="B3070"/>
    </row>
    <row r="3071" spans="2:2">
      <c r="B3071"/>
    </row>
    <row r="3072" spans="2:2">
      <c r="B3072"/>
    </row>
    <row r="3073" spans="2:2">
      <c r="B3073"/>
    </row>
    <row r="3074" spans="2:2">
      <c r="B3074"/>
    </row>
    <row r="3075" spans="2:2">
      <c r="B3075"/>
    </row>
    <row r="3076" spans="2:2">
      <c r="B3076"/>
    </row>
    <row r="3077" spans="2:2">
      <c r="B3077"/>
    </row>
    <row r="3078" spans="2:2">
      <c r="B3078"/>
    </row>
    <row r="3079" spans="2:2">
      <c r="B3079"/>
    </row>
    <row r="3080" spans="2:2">
      <c r="B3080"/>
    </row>
    <row r="3081" spans="2:2">
      <c r="B3081"/>
    </row>
    <row r="3082" spans="2:2">
      <c r="B3082"/>
    </row>
    <row r="3083" spans="2:2">
      <c r="B3083"/>
    </row>
    <row r="3084" spans="2:2">
      <c r="B3084"/>
    </row>
    <row r="3085" spans="2:2">
      <c r="B3085"/>
    </row>
    <row r="3086" spans="2:2">
      <c r="B3086"/>
    </row>
    <row r="3087" spans="2:2">
      <c r="B3087"/>
    </row>
    <row r="3088" spans="2:2">
      <c r="B3088"/>
    </row>
    <row r="3089" spans="2:2">
      <c r="B3089"/>
    </row>
    <row r="3090" spans="2:2">
      <c r="B3090"/>
    </row>
    <row r="3091" spans="2:2">
      <c r="B3091"/>
    </row>
    <row r="3092" spans="2:2">
      <c r="B3092"/>
    </row>
    <row r="3093" spans="2:2">
      <c r="B3093"/>
    </row>
    <row r="3094" spans="2:2">
      <c r="B3094"/>
    </row>
    <row r="3095" spans="2:2">
      <c r="B3095"/>
    </row>
    <row r="3096" spans="2:2">
      <c r="B3096"/>
    </row>
    <row r="3097" spans="2:2">
      <c r="B3097"/>
    </row>
    <row r="3098" spans="2:2">
      <c r="B3098"/>
    </row>
    <row r="3099" spans="2:2">
      <c r="B3099"/>
    </row>
    <row r="3100" spans="2:2">
      <c r="B3100"/>
    </row>
    <row r="3101" spans="2:2">
      <c r="B3101"/>
    </row>
    <row r="3102" spans="2:2">
      <c r="B3102"/>
    </row>
    <row r="3103" spans="2:2">
      <c r="B3103"/>
    </row>
    <row r="3104" spans="2:2">
      <c r="B3104"/>
    </row>
    <row r="3105" spans="2:2">
      <c r="B3105"/>
    </row>
    <row r="3106" spans="2:2">
      <c r="B3106"/>
    </row>
    <row r="3107" spans="2:2">
      <c r="B3107"/>
    </row>
    <row r="3108" spans="2:2">
      <c r="B3108"/>
    </row>
    <row r="3109" spans="2:2">
      <c r="B3109"/>
    </row>
    <row r="3110" spans="2:2">
      <c r="B3110"/>
    </row>
    <row r="3111" spans="2:2">
      <c r="B3111"/>
    </row>
    <row r="3112" spans="2:2">
      <c r="B3112"/>
    </row>
    <row r="3113" spans="2:2">
      <c r="B3113"/>
    </row>
    <row r="3114" spans="2:2">
      <c r="B3114"/>
    </row>
    <row r="3115" spans="2:2">
      <c r="B3115"/>
    </row>
    <row r="3116" spans="2:2">
      <c r="B3116"/>
    </row>
    <row r="3117" spans="2:2">
      <c r="B3117"/>
    </row>
    <row r="3118" spans="2:2">
      <c r="B3118"/>
    </row>
    <row r="3119" spans="2:2">
      <c r="B3119"/>
    </row>
    <row r="3120" spans="2:2">
      <c r="B3120"/>
    </row>
    <row r="3121" spans="2:2">
      <c r="B3121"/>
    </row>
    <row r="3122" spans="2:2">
      <c r="B3122"/>
    </row>
    <row r="3123" spans="2:2">
      <c r="B3123"/>
    </row>
    <row r="3124" spans="2:2">
      <c r="B3124"/>
    </row>
    <row r="3125" spans="2:2">
      <c r="B3125"/>
    </row>
    <row r="3126" spans="2:2">
      <c r="B3126"/>
    </row>
    <row r="3127" spans="2:2">
      <c r="B3127"/>
    </row>
    <row r="3128" spans="2:2">
      <c r="B3128"/>
    </row>
    <row r="3129" spans="2:2">
      <c r="B3129"/>
    </row>
    <row r="3130" spans="2:2">
      <c r="B3130"/>
    </row>
    <row r="3131" spans="2:2">
      <c r="B3131"/>
    </row>
    <row r="3132" spans="2:2">
      <c r="B3132"/>
    </row>
    <row r="3133" spans="2:2">
      <c r="B3133"/>
    </row>
    <row r="3134" spans="2:2">
      <c r="B3134"/>
    </row>
    <row r="3135" spans="2:2">
      <c r="B3135"/>
    </row>
    <row r="3136" spans="2:2">
      <c r="B3136"/>
    </row>
    <row r="3137" spans="2:2">
      <c r="B3137"/>
    </row>
    <row r="3138" spans="2:2">
      <c r="B3138"/>
    </row>
    <row r="3139" spans="2:2">
      <c r="B3139"/>
    </row>
    <row r="3140" spans="2:2">
      <c r="B3140"/>
    </row>
    <row r="3141" spans="2:2">
      <c r="B3141"/>
    </row>
    <row r="3142" spans="2:2">
      <c r="B3142"/>
    </row>
    <row r="3143" spans="2:2">
      <c r="B3143"/>
    </row>
    <row r="3144" spans="2:2">
      <c r="B3144"/>
    </row>
    <row r="3145" spans="2:2">
      <c r="B3145"/>
    </row>
    <row r="3146" spans="2:2">
      <c r="B3146"/>
    </row>
    <row r="3147" spans="2:2">
      <c r="B3147"/>
    </row>
    <row r="3148" spans="2:2">
      <c r="B3148"/>
    </row>
    <row r="3149" spans="2:2">
      <c r="B3149"/>
    </row>
    <row r="3150" spans="2:2">
      <c r="B3150"/>
    </row>
    <row r="3151" spans="2:2">
      <c r="B3151"/>
    </row>
    <row r="3152" spans="2:2">
      <c r="B3152"/>
    </row>
    <row r="3153" spans="2:2">
      <c r="B3153"/>
    </row>
    <row r="3154" spans="2:2">
      <c r="B3154"/>
    </row>
    <row r="3155" spans="2:2">
      <c r="B3155"/>
    </row>
    <row r="3156" spans="2:2">
      <c r="B3156"/>
    </row>
    <row r="3157" spans="2:2">
      <c r="B3157"/>
    </row>
    <row r="3158" spans="2:2">
      <c r="B3158"/>
    </row>
    <row r="3159" spans="2:2">
      <c r="B3159"/>
    </row>
    <row r="3160" spans="2:2">
      <c r="B3160"/>
    </row>
    <row r="3161" spans="2:2">
      <c r="B3161"/>
    </row>
    <row r="3162" spans="2:2">
      <c r="B3162"/>
    </row>
    <row r="3163" spans="2:2">
      <c r="B3163"/>
    </row>
  </sheetData>
  <mergeCells count="7">
    <mergeCell ref="A5:I7"/>
    <mergeCell ref="I1:I3"/>
    <mergeCell ref="D1:D3"/>
    <mergeCell ref="E1:E3"/>
    <mergeCell ref="F1:F3"/>
    <mergeCell ref="G1:G3"/>
    <mergeCell ref="H1:H3"/>
  </mergeCells>
  <printOptions horizontalCentered="1"/>
  <pageMargins left="0.25" right="0.25" top="0.75" bottom="0.75" header="0.3" footer="0.3"/>
  <pageSetup paperSize="8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L6"/>
  <sheetViews>
    <sheetView showZeros="0" tabSelected="1" zoomScaleNormal="100" workbookViewId="0">
      <pane ySplit="2115" topLeftCell="A3" activePane="bottomLeft"/>
      <selection pane="bottomLeft" activeCell="H13" sqref="H13"/>
    </sheetView>
  </sheetViews>
  <sheetFormatPr defaultColWidth="9" defaultRowHeight="15.75"/>
  <cols>
    <col min="1" max="1" width="5.5703125" style="2" customWidth="1"/>
    <col min="2" max="2" width="13.85546875" style="2" customWidth="1"/>
    <col min="3" max="3" width="12.140625" style="2" customWidth="1"/>
    <col min="4" max="4" width="31.42578125" style="2" customWidth="1"/>
    <col min="5" max="5" width="50.5703125" style="2" bestFit="1" customWidth="1"/>
    <col min="6" max="6" width="6.5703125" style="2" customWidth="1"/>
    <col min="7" max="7" width="13.42578125" style="2" customWidth="1"/>
    <col min="8" max="8" width="14.42578125" style="2" customWidth="1"/>
    <col min="9" max="9" width="11.85546875" style="2" customWidth="1"/>
    <col min="10" max="10" width="14" style="2" bestFit="1" customWidth="1"/>
    <col min="11" max="11" width="12.42578125" style="2" customWidth="1"/>
    <col min="12" max="12" width="15.5703125" style="2" bestFit="1" customWidth="1"/>
    <col min="13" max="16384" width="9" style="2"/>
  </cols>
  <sheetData>
    <row r="1" spans="1:12" ht="35.25" customHeight="1">
      <c r="B1" s="2" t="s">
        <v>261</v>
      </c>
      <c r="I1" s="30"/>
      <c r="J1" s="6"/>
    </row>
    <row r="2" spans="1:12" s="5" customFormat="1" ht="55.5" customHeight="1">
      <c r="B2" s="3" t="s">
        <v>51</v>
      </c>
      <c r="C2" s="4" t="s">
        <v>52</v>
      </c>
      <c r="D2" s="4" t="s">
        <v>53</v>
      </c>
      <c r="E2" s="4" t="s">
        <v>54</v>
      </c>
      <c r="F2" s="4" t="s">
        <v>36</v>
      </c>
      <c r="G2" s="4" t="s">
        <v>35</v>
      </c>
      <c r="H2" s="4" t="s">
        <v>37</v>
      </c>
      <c r="I2" s="31" t="s">
        <v>57</v>
      </c>
      <c r="J2" s="32" t="s">
        <v>58</v>
      </c>
      <c r="K2" s="33" t="s">
        <v>55</v>
      </c>
      <c r="L2" s="4" t="s">
        <v>56</v>
      </c>
    </row>
    <row r="3" spans="1:12">
      <c r="A3" s="23"/>
      <c r="B3" s="24" t="s">
        <v>248</v>
      </c>
      <c r="C3" s="25"/>
      <c r="D3" s="26"/>
      <c r="E3" s="25"/>
      <c r="F3" s="25"/>
      <c r="G3" s="27" t="str">
        <f t="shared" ref="G3:G5" si="0">IF($F3="","",F3*60)</f>
        <v/>
      </c>
      <c r="H3" s="25"/>
      <c r="I3" s="28"/>
      <c r="J3" s="25"/>
      <c r="K3" s="27"/>
      <c r="L3" s="29"/>
    </row>
    <row r="4" spans="1:12">
      <c r="A4" s="23"/>
      <c r="B4" s="24" t="s">
        <v>249</v>
      </c>
      <c r="C4" s="25" t="s">
        <v>251</v>
      </c>
      <c r="D4" s="25" t="s">
        <v>252</v>
      </c>
      <c r="E4" s="25" t="s">
        <v>253</v>
      </c>
      <c r="F4" s="25" t="s">
        <v>254</v>
      </c>
      <c r="G4" s="27" t="s">
        <v>255</v>
      </c>
      <c r="H4" s="25" t="s">
        <v>256</v>
      </c>
      <c r="I4" s="28" t="s">
        <v>257</v>
      </c>
      <c r="J4" s="25" t="s">
        <v>258</v>
      </c>
      <c r="K4" s="27" t="s">
        <v>259</v>
      </c>
      <c r="L4" s="29" t="s">
        <v>260</v>
      </c>
    </row>
    <row r="5" spans="1:12">
      <c r="A5" s="23"/>
      <c r="B5" s="24" t="s">
        <v>250</v>
      </c>
      <c r="C5" s="25"/>
      <c r="D5" s="26"/>
      <c r="E5" s="25"/>
      <c r="F5" s="25"/>
      <c r="G5" s="27" t="str">
        <f t="shared" si="0"/>
        <v/>
      </c>
      <c r="H5" s="25"/>
      <c r="I5" s="28"/>
      <c r="J5" s="25"/>
      <c r="K5" s="27"/>
      <c r="L5" s="29"/>
    </row>
    <row r="6" spans="1:12">
      <c r="I6" s="30"/>
      <c r="L6" s="59"/>
    </row>
  </sheetData>
  <autoFilter ref="A2:L6" xr:uid="{00000000-0001-0000-0700-000000000000}"/>
  <dataConsolidate function="product"/>
  <phoneticPr fontId="3"/>
  <conditionalFormatting sqref="B3:I5 K3:K5">
    <cfRule type="expression" dxfId="1" priority="7816">
      <formula>MOD(ROW(),2)=1</formula>
    </cfRule>
  </conditionalFormatting>
  <conditionalFormatting sqref="D4:D5">
    <cfRule type="expression" dxfId="0" priority="4">
      <formula>MOD(ROW(),2)=1</formula>
    </cfRule>
  </conditionalFormatting>
  <dataValidations count="2">
    <dataValidation type="list" allowBlank="1" showInputMessage="1" showErrorMessage="1" sqref="C3:C5 D4" xr:uid="{CBE08FEB-D174-4A21-AD95-0685A937C266}">
      <formula1>MACHINE</formula1>
    </dataValidation>
    <dataValidation type="list" allowBlank="1" showInputMessage="1" showErrorMessage="1" sqref="D5 H4:H5" xr:uid="{790FCC7E-133C-431D-8673-A280CF524AD4}">
      <formula1>#REF!</formula1>
    </dataValidation>
  </dataValidations>
  <printOptions horizontalCentered="1"/>
  <pageMargins left="0" right="0" top="0.75" bottom="0.75" header="0.3" footer="0.3"/>
  <pageSetup paperSize="9" scale="7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Detail1</vt:lpstr>
      <vt:lpstr>Detail2</vt:lpstr>
      <vt:lpstr>Detail3</vt:lpstr>
      <vt:lpstr>OPERATOR</vt:lpstr>
      <vt:lpstr>RATE FORGING</vt:lpstr>
      <vt:lpstr>TOTAL RATE</vt:lpstr>
      <vt:lpstr>Achievements Forging</vt:lpstr>
      <vt:lpstr>OPERATOR!Print_Area</vt:lpstr>
      <vt:lpstr>'RATE FORGING'!Print_Area</vt:lpstr>
      <vt:lpstr>'TOTAL RATE'!Print_Area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motoharu.fujiwara</dc:creator>
  <cp:lastModifiedBy>ilham prima</cp:lastModifiedBy>
  <cp:lastPrinted>2025-02-12T07:18:31Z</cp:lastPrinted>
  <dcterms:created xsi:type="dcterms:W3CDTF">2015-06-17T23:27:59Z</dcterms:created>
  <dcterms:modified xsi:type="dcterms:W3CDTF">2026-09-24T09:37:39Z</dcterms:modified>
</cp:coreProperties>
</file>