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ilham_nur_office_ui_ac_id/Documents/1 Akademik/3 Semester 3/1 Riset Operasi Lanjut/2 Tugas/W-Method/"/>
    </mc:Choice>
  </mc:AlternateContent>
  <xr:revisionPtr revIDLastSave="2" documentId="13_ncr:1_{10783089-F7FA-457F-A3E3-8437BF2BA7D2}" xr6:coauthVersionLast="47" xr6:coauthVersionMax="47" xr10:uidLastSave="{74922A20-5DD7-4DB5-AF5A-0308C39C849B}"/>
  <bookViews>
    <workbookView xWindow="6960" yWindow="0" windowWidth="21840" windowHeight="15480" xr2:uid="{B9DE3F7C-607D-4BB7-8231-E2C39DB84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1" l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3" i="1"/>
  <c r="J4" i="1"/>
  <c r="J23" i="1" l="1"/>
</calcChain>
</file>

<file path=xl/sharedStrings.xml><?xml version="1.0" encoding="utf-8"?>
<sst xmlns="http://schemas.openxmlformats.org/spreadsheetml/2006/main" count="74" uniqueCount="26">
  <si>
    <t>Data</t>
  </si>
  <si>
    <t>Nested Decision Tree</t>
  </si>
  <si>
    <t>Metode W</t>
  </si>
  <si>
    <t>Baris Komputasi (row)</t>
  </si>
  <si>
    <t>Waktu Komputasi (sekon)</t>
  </si>
  <si>
    <t>%Error komputasi (%)</t>
  </si>
  <si>
    <t>Result W Komputasi</t>
  </si>
  <si>
    <t>Result DT Komputasi</t>
  </si>
  <si>
    <t>Tebakan Metode W</t>
  </si>
  <si>
    <t>Tebakan NDT</t>
  </si>
  <si>
    <t>sedan</t>
  </si>
  <si>
    <t>suv</t>
  </si>
  <si>
    <t>Case</t>
  </si>
  <si>
    <t>Min (1,1,1)</t>
  </si>
  <si>
    <t>Min (1,0,1)</t>
  </si>
  <si>
    <t>Max (1,0,1)</t>
  </si>
  <si>
    <t>Max (1,1,1)</t>
  </si>
  <si>
    <t>Min (0,0,0)</t>
  </si>
  <si>
    <t>Max (0,0,0)</t>
  </si>
  <si>
    <t>Min (0,0,1)</t>
  </si>
  <si>
    <t>Max (0,0,1)</t>
  </si>
  <si>
    <t>Min (0,1,0)</t>
  </si>
  <si>
    <t>Max (0,1,0)</t>
  </si>
  <si>
    <t>salaryA</t>
  </si>
  <si>
    <t>salaryB</t>
  </si>
  <si>
    <t>0,581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</si>
</sst>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/>
    <xf numFmtId="0" fontId="3" fillId="0" borderId="1" xfId="0" applyFont="1" applyBorder="1" applyAlignment="1">
      <alignment horizontal="justify" vertical="center" wrapText="1"/>
    </xf>
    <xf numFmtId="10" fontId="3" fillId="0" borderId="1" xfId="1" applyNumberFormat="1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6649-D7CE-490D-90E3-5648814E5C19}">
  <dimension ref="A1:M23"/>
  <sheetViews>
    <sheetView tabSelected="1" workbookViewId="0">
      <selection activeCell="M12" sqref="M11:M12"/>
    </sheetView>
  </sheetViews>
  <sheetFormatPr defaultRowHeight="15" x14ac:dyDescent="0.25"/>
  <cols>
    <col min="6" max="7" width="11.28515625" bestFit="1" customWidth="1"/>
    <col min="10" max="10" width="10" bestFit="1" customWidth="1"/>
  </cols>
  <sheetData>
    <row r="1" spans="1:13" x14ac:dyDescent="0.25">
      <c r="A1" s="7" t="s">
        <v>0</v>
      </c>
      <c r="B1" s="7" t="s">
        <v>1</v>
      </c>
      <c r="C1" s="7"/>
      <c r="D1" s="7" t="s">
        <v>2</v>
      </c>
      <c r="E1" s="7"/>
      <c r="F1" s="3"/>
      <c r="G1" s="3"/>
      <c r="H1" s="3"/>
      <c r="I1" s="3"/>
      <c r="J1" s="3"/>
      <c r="K1" s="4"/>
    </row>
    <row r="2" spans="1:13" ht="38.25" x14ac:dyDescent="0.25">
      <c r="A2" s="7"/>
      <c r="B2" s="3" t="s">
        <v>3</v>
      </c>
      <c r="C2" s="3" t="s">
        <v>4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5</v>
      </c>
      <c r="K2" s="3" t="s">
        <v>12</v>
      </c>
    </row>
    <row r="3" spans="1:13" ht="25.5" x14ac:dyDescent="0.25">
      <c r="A3" s="5">
        <v>1</v>
      </c>
      <c r="B3" s="5">
        <v>116</v>
      </c>
      <c r="C3" s="5">
        <v>2.355</v>
      </c>
      <c r="D3" s="5">
        <v>31</v>
      </c>
      <c r="E3" s="5">
        <v>0.20200000000000001</v>
      </c>
      <c r="F3" s="5">
        <v>100333333</v>
      </c>
      <c r="G3" s="5">
        <v>98266875</v>
      </c>
      <c r="H3" s="5" t="s">
        <v>10</v>
      </c>
      <c r="I3" s="5" t="s">
        <v>10</v>
      </c>
      <c r="J3" s="6">
        <f t="shared" ref="J3:J8" si="0">ABS((F3-G3)/G3)</f>
        <v>2.1029039541554568E-2</v>
      </c>
      <c r="K3" s="3" t="s">
        <v>14</v>
      </c>
      <c r="M3" s="1"/>
    </row>
    <row r="4" spans="1:13" ht="25.5" x14ac:dyDescent="0.25">
      <c r="A4" s="5">
        <v>2</v>
      </c>
      <c r="B4" s="5">
        <v>116</v>
      </c>
      <c r="C4" s="5">
        <v>2.2229999999999999</v>
      </c>
      <c r="D4" s="5">
        <v>31</v>
      </c>
      <c r="E4" s="5">
        <v>0.20399999999999999</v>
      </c>
      <c r="F4" s="5">
        <v>209166666</v>
      </c>
      <c r="G4" s="5">
        <v>168384599</v>
      </c>
      <c r="H4" s="5" t="s">
        <v>11</v>
      </c>
      <c r="I4" s="5" t="s">
        <v>11</v>
      </c>
      <c r="J4" s="6">
        <f t="shared" si="0"/>
        <v>0.24219594453528379</v>
      </c>
      <c r="K4" s="3" t="s">
        <v>15</v>
      </c>
      <c r="M4" s="1"/>
    </row>
    <row r="5" spans="1:13" ht="25.5" x14ac:dyDescent="0.25">
      <c r="A5" s="5">
        <v>3</v>
      </c>
      <c r="B5" s="5">
        <v>116</v>
      </c>
      <c r="C5" s="5">
        <v>3.01</v>
      </c>
      <c r="D5" s="5">
        <v>31</v>
      </c>
      <c r="E5" s="5">
        <v>0.20499999999999999</v>
      </c>
      <c r="F5" s="5">
        <v>92500000</v>
      </c>
      <c r="G5" s="5">
        <v>96472500</v>
      </c>
      <c r="H5" s="5" t="s">
        <v>10</v>
      </c>
      <c r="I5" s="5" t="s">
        <v>10</v>
      </c>
      <c r="J5" s="6">
        <f t="shared" si="0"/>
        <v>4.1177537640260178E-2</v>
      </c>
      <c r="K5" s="3" t="s">
        <v>13</v>
      </c>
      <c r="M5" s="1"/>
    </row>
    <row r="6" spans="1:13" ht="25.5" x14ac:dyDescent="0.25">
      <c r="A6" s="5">
        <v>4</v>
      </c>
      <c r="B6" s="5">
        <v>116</v>
      </c>
      <c r="C6" s="5">
        <v>2.1339999999999999</v>
      </c>
      <c r="D6" s="5">
        <v>31</v>
      </c>
      <c r="E6" s="5">
        <v>0.20300000000000001</v>
      </c>
      <c r="F6" s="5">
        <v>217179999</v>
      </c>
      <c r="G6" s="5">
        <v>168384600</v>
      </c>
      <c r="H6" s="5" t="s">
        <v>11</v>
      </c>
      <c r="I6" s="5" t="s">
        <v>11</v>
      </c>
      <c r="J6" s="6">
        <f t="shared" si="0"/>
        <v>0.28978540199044328</v>
      </c>
      <c r="K6" s="3" t="s">
        <v>16</v>
      </c>
      <c r="M6" s="1"/>
    </row>
    <row r="7" spans="1:13" ht="25.5" x14ac:dyDescent="0.25">
      <c r="A7" s="5">
        <v>5</v>
      </c>
      <c r="B7" s="5">
        <v>116</v>
      </c>
      <c r="C7" s="5">
        <v>1.5249999999999999</v>
      </c>
      <c r="D7" s="5">
        <v>31</v>
      </c>
      <c r="E7" s="5">
        <v>0.53600000000000003</v>
      </c>
      <c r="F7" s="5">
        <v>83666666</v>
      </c>
      <c r="G7" s="5">
        <v>82668749</v>
      </c>
      <c r="H7" s="5" t="s">
        <v>10</v>
      </c>
      <c r="I7" s="5" t="s">
        <v>10</v>
      </c>
      <c r="J7" s="6">
        <f t="shared" si="0"/>
        <v>1.2071272543388797E-2</v>
      </c>
      <c r="K7" s="3" t="s">
        <v>17</v>
      </c>
      <c r="M7" s="1"/>
    </row>
    <row r="8" spans="1:13" ht="25.5" x14ac:dyDescent="0.25">
      <c r="A8" s="5">
        <v>6</v>
      </c>
      <c r="B8" s="5">
        <v>116</v>
      </c>
      <c r="C8" s="5">
        <v>2.0699999999999998</v>
      </c>
      <c r="D8" s="5">
        <v>31</v>
      </c>
      <c r="E8" s="5">
        <v>0.53900000000000003</v>
      </c>
      <c r="F8" s="5">
        <v>252500000</v>
      </c>
      <c r="G8" s="5">
        <v>196826600</v>
      </c>
      <c r="H8" s="5" t="s">
        <v>11</v>
      </c>
      <c r="I8" s="5" t="s">
        <v>11</v>
      </c>
      <c r="J8" s="6">
        <f t="shared" si="0"/>
        <v>0.28285506125696425</v>
      </c>
      <c r="K8" s="3" t="s">
        <v>18</v>
      </c>
      <c r="M8" s="1"/>
    </row>
    <row r="9" spans="1:13" ht="25.5" x14ac:dyDescent="0.25">
      <c r="A9" s="5">
        <v>7</v>
      </c>
      <c r="B9" s="5">
        <v>116</v>
      </c>
      <c r="C9" s="5">
        <v>1.5149999999999999</v>
      </c>
      <c r="D9" s="5">
        <v>31</v>
      </c>
      <c r="E9" s="5">
        <v>0.54300000000000004</v>
      </c>
      <c r="F9" s="5">
        <v>80333333</v>
      </c>
      <c r="G9" s="5">
        <v>64725000</v>
      </c>
      <c r="H9" s="5" t="s">
        <v>10</v>
      </c>
      <c r="I9" s="5" t="s">
        <v>10</v>
      </c>
      <c r="J9" s="6">
        <f t="shared" ref="J9:J22" si="1">ABS((F9-G9)/G9)</f>
        <v>0.24114844341444575</v>
      </c>
      <c r="K9" s="3" t="s">
        <v>19</v>
      </c>
      <c r="M9" s="1"/>
    </row>
    <row r="10" spans="1:13" ht="25.5" x14ac:dyDescent="0.25">
      <c r="A10" s="5">
        <v>8</v>
      </c>
      <c r="B10" s="5">
        <v>116</v>
      </c>
      <c r="C10" s="5">
        <v>1.2090000000000001</v>
      </c>
      <c r="D10" s="5">
        <v>31</v>
      </c>
      <c r="E10" s="5">
        <v>0.53500000000000003</v>
      </c>
      <c r="F10" s="5">
        <v>256666666</v>
      </c>
      <c r="G10" s="5">
        <v>208384599</v>
      </c>
      <c r="H10" s="5" t="s">
        <v>11</v>
      </c>
      <c r="I10" s="5" t="s">
        <v>11</v>
      </c>
      <c r="J10" s="6">
        <f t="shared" si="1"/>
        <v>0.23169690673733523</v>
      </c>
      <c r="K10" s="3" t="s">
        <v>20</v>
      </c>
      <c r="M10" s="1"/>
    </row>
    <row r="11" spans="1:13" ht="25.5" x14ac:dyDescent="0.25">
      <c r="A11" s="5">
        <v>9</v>
      </c>
      <c r="B11" s="5">
        <v>116</v>
      </c>
      <c r="C11" s="5">
        <v>1.7130000000000001</v>
      </c>
      <c r="D11" s="5">
        <v>31</v>
      </c>
      <c r="E11" s="5">
        <v>0.55300000000000005</v>
      </c>
      <c r="F11" s="5">
        <v>75833333</v>
      </c>
      <c r="G11" s="5">
        <v>82668749</v>
      </c>
      <c r="H11" s="5" t="s">
        <v>10</v>
      </c>
      <c r="I11" s="5" t="s">
        <v>10</v>
      </c>
      <c r="J11" s="6">
        <f t="shared" si="1"/>
        <v>8.2684401090912837E-2</v>
      </c>
      <c r="K11" s="3" t="s">
        <v>21</v>
      </c>
      <c r="M11" s="1"/>
    </row>
    <row r="12" spans="1:13" ht="25.5" x14ac:dyDescent="0.25">
      <c r="A12" s="5">
        <v>10</v>
      </c>
      <c r="B12" s="5">
        <v>116</v>
      </c>
      <c r="C12" s="5">
        <v>1.032</v>
      </c>
      <c r="D12" s="5">
        <v>31</v>
      </c>
      <c r="E12" s="5">
        <v>0.54600000000000004</v>
      </c>
      <c r="F12" s="5">
        <v>260513333</v>
      </c>
      <c r="G12" s="5">
        <v>186826600</v>
      </c>
      <c r="H12" s="5" t="s">
        <v>11</v>
      </c>
      <c r="I12" s="5" t="s">
        <v>11</v>
      </c>
      <c r="J12" s="6">
        <f t="shared" si="1"/>
        <v>0.39441242842293334</v>
      </c>
      <c r="K12" s="3" t="s">
        <v>22</v>
      </c>
      <c r="M12" s="1"/>
    </row>
    <row r="13" spans="1:13" ht="25.5" x14ac:dyDescent="0.25">
      <c r="A13" s="5">
        <v>11</v>
      </c>
      <c r="B13" s="5">
        <v>116</v>
      </c>
      <c r="C13" s="5">
        <v>2.367</v>
      </c>
      <c r="D13" s="5">
        <v>31</v>
      </c>
      <c r="E13" s="5" t="s">
        <v>25</v>
      </c>
      <c r="F13" s="5">
        <v>4400000</v>
      </c>
      <c r="G13" s="5">
        <v>4288499</v>
      </c>
      <c r="H13" s="5" t="s">
        <v>23</v>
      </c>
      <c r="I13" s="5" t="s">
        <v>23</v>
      </c>
      <c r="J13" s="6">
        <f t="shared" si="1"/>
        <v>2.6000006062727309E-2</v>
      </c>
      <c r="K13" s="3" t="s">
        <v>14</v>
      </c>
    </row>
    <row r="14" spans="1:13" ht="25.5" x14ac:dyDescent="0.25">
      <c r="A14" s="5">
        <v>12</v>
      </c>
      <c r="B14" s="5">
        <v>116</v>
      </c>
      <c r="C14" s="5">
        <v>2.823</v>
      </c>
      <c r="D14" s="5">
        <v>31</v>
      </c>
      <c r="E14" s="5">
        <v>0.54300000000000004</v>
      </c>
      <c r="F14" s="5">
        <v>13961666</v>
      </c>
      <c r="G14" s="5">
        <v>10809973</v>
      </c>
      <c r="H14" s="5" t="s">
        <v>24</v>
      </c>
      <c r="I14" s="5" t="s">
        <v>24</v>
      </c>
      <c r="J14" s="6">
        <f t="shared" si="1"/>
        <v>0.29155419722139919</v>
      </c>
      <c r="K14" s="3" t="s">
        <v>15</v>
      </c>
    </row>
    <row r="15" spans="1:13" ht="25.5" x14ac:dyDescent="0.25">
      <c r="A15" s="5">
        <v>13</v>
      </c>
      <c r="B15" s="5">
        <v>116</v>
      </c>
      <c r="C15" s="5">
        <v>1.0309999999999999</v>
      </c>
      <c r="D15" s="5">
        <v>31</v>
      </c>
      <c r="E15" s="5">
        <v>0.54</v>
      </c>
      <c r="F15" s="5">
        <v>4333333</v>
      </c>
      <c r="G15" s="5">
        <v>4108939</v>
      </c>
      <c r="H15" s="5" t="s">
        <v>23</v>
      </c>
      <c r="I15" s="5" t="s">
        <v>23</v>
      </c>
      <c r="J15" s="6">
        <f t="shared" si="1"/>
        <v>5.4611178214132652E-2</v>
      </c>
      <c r="K15" s="3" t="s">
        <v>13</v>
      </c>
    </row>
    <row r="16" spans="1:13" ht="25.5" x14ac:dyDescent="0.25">
      <c r="A16" s="5">
        <v>14</v>
      </c>
      <c r="B16" s="5">
        <v>116</v>
      </c>
      <c r="C16" s="5">
        <v>1.0309999999999999</v>
      </c>
      <c r="D16" s="5">
        <v>31</v>
      </c>
      <c r="E16" s="5">
        <v>0.54100000000000004</v>
      </c>
      <c r="F16" s="5">
        <v>14200000</v>
      </c>
      <c r="G16" s="5">
        <v>11165277</v>
      </c>
      <c r="H16" s="5" t="s">
        <v>24</v>
      </c>
      <c r="I16" s="5" t="s">
        <v>24</v>
      </c>
      <c r="J16" s="6">
        <f t="shared" si="1"/>
        <v>0.27180006371539195</v>
      </c>
      <c r="K16" s="3" t="s">
        <v>16</v>
      </c>
    </row>
    <row r="17" spans="1:11" ht="25.5" x14ac:dyDescent="0.25">
      <c r="A17" s="5">
        <v>15</v>
      </c>
      <c r="B17" s="5">
        <v>116</v>
      </c>
      <c r="C17" s="5">
        <v>1.5249999999999999</v>
      </c>
      <c r="D17" s="5">
        <v>31</v>
      </c>
      <c r="E17" s="5">
        <v>0.53900000000000003</v>
      </c>
      <c r="F17" s="5">
        <v>3800000</v>
      </c>
      <c r="G17" s="5">
        <v>3601895</v>
      </c>
      <c r="H17" s="5" t="s">
        <v>23</v>
      </c>
      <c r="I17" s="5" t="s">
        <v>23</v>
      </c>
      <c r="J17" s="6">
        <f t="shared" si="1"/>
        <v>5.5000215164517564E-2</v>
      </c>
      <c r="K17" s="3" t="s">
        <v>17</v>
      </c>
    </row>
    <row r="18" spans="1:11" ht="25.5" x14ac:dyDescent="0.25">
      <c r="A18" s="5">
        <v>16</v>
      </c>
      <c r="B18" s="5">
        <v>116</v>
      </c>
      <c r="C18" s="5">
        <v>2.0699999999999998</v>
      </c>
      <c r="D18" s="5">
        <v>31</v>
      </c>
      <c r="E18" s="5">
        <v>0.53800000000000003</v>
      </c>
      <c r="F18" s="5">
        <v>13886666</v>
      </c>
      <c r="G18" s="5">
        <v>10719237</v>
      </c>
      <c r="H18" s="5" t="s">
        <v>24</v>
      </c>
      <c r="I18" s="5" t="s">
        <v>24</v>
      </c>
      <c r="J18" s="6">
        <f t="shared" si="1"/>
        <v>0.29549015475635065</v>
      </c>
      <c r="K18" s="3" t="s">
        <v>18</v>
      </c>
    </row>
    <row r="19" spans="1:11" ht="25.5" x14ac:dyDescent="0.25">
      <c r="A19" s="5">
        <v>17</v>
      </c>
      <c r="B19" s="5">
        <v>116</v>
      </c>
      <c r="C19" s="5">
        <v>1.5149999999999999</v>
      </c>
      <c r="D19" s="5">
        <v>31</v>
      </c>
      <c r="E19" s="5">
        <v>0.54</v>
      </c>
      <c r="F19" s="5">
        <v>3900000</v>
      </c>
      <c r="G19" s="5">
        <v>3700000</v>
      </c>
      <c r="H19" s="5" t="s">
        <v>23</v>
      </c>
      <c r="I19" s="5" t="s">
        <v>23</v>
      </c>
      <c r="J19" s="6">
        <f t="shared" si="1"/>
        <v>5.4054054054054057E-2</v>
      </c>
      <c r="K19" s="3" t="s">
        <v>19</v>
      </c>
    </row>
    <row r="20" spans="1:11" ht="25.5" x14ac:dyDescent="0.25">
      <c r="A20" s="5">
        <v>18</v>
      </c>
      <c r="B20" s="5">
        <v>116</v>
      </c>
      <c r="C20" s="5">
        <v>1.2090000000000001</v>
      </c>
      <c r="D20" s="5">
        <v>31</v>
      </c>
      <c r="E20" s="5">
        <v>0.54100000000000004</v>
      </c>
      <c r="F20" s="5">
        <v>13736666</v>
      </c>
      <c r="G20" s="5">
        <v>11246723</v>
      </c>
      <c r="H20" s="5" t="s">
        <v>24</v>
      </c>
      <c r="I20" s="5" t="s">
        <v>24</v>
      </c>
      <c r="J20" s="6">
        <f t="shared" si="1"/>
        <v>0.22139275591654564</v>
      </c>
      <c r="K20" s="3" t="s">
        <v>20</v>
      </c>
    </row>
    <row r="21" spans="1:11" ht="25.5" x14ac:dyDescent="0.25">
      <c r="A21" s="5">
        <v>19</v>
      </c>
      <c r="B21" s="5">
        <v>116</v>
      </c>
      <c r="C21" s="5">
        <v>1.7130000000000001</v>
      </c>
      <c r="D21" s="5">
        <v>31</v>
      </c>
      <c r="E21" s="5">
        <v>0.54500000000000004</v>
      </c>
      <c r="F21" s="5">
        <v>3733333</v>
      </c>
      <c r="G21" s="5">
        <v>3522519</v>
      </c>
      <c r="H21" s="5" t="s">
        <v>23</v>
      </c>
      <c r="I21" s="5" t="s">
        <v>23</v>
      </c>
      <c r="J21" s="6">
        <f t="shared" si="1"/>
        <v>5.9847512532934528E-2</v>
      </c>
      <c r="K21" s="3" t="s">
        <v>21</v>
      </c>
    </row>
    <row r="22" spans="1:11" ht="25.5" x14ac:dyDescent="0.25">
      <c r="A22" s="5">
        <v>20</v>
      </c>
      <c r="B22" s="5">
        <v>116</v>
      </c>
      <c r="C22" s="5">
        <v>1.032</v>
      </c>
      <c r="D22" s="5">
        <v>31</v>
      </c>
      <c r="E22" s="5">
        <v>0.54200000000000004</v>
      </c>
      <c r="F22" s="5">
        <v>14125000</v>
      </c>
      <c r="G22" s="5">
        <v>11561450</v>
      </c>
      <c r="H22" s="5" t="s">
        <v>24</v>
      </c>
      <c r="I22" s="5" t="s">
        <v>24</v>
      </c>
      <c r="J22" s="6">
        <f t="shared" si="1"/>
        <v>0.22173256814672901</v>
      </c>
      <c r="K22" s="3" t="s">
        <v>22</v>
      </c>
    </row>
    <row r="23" spans="1:11" x14ac:dyDescent="0.25">
      <c r="J23" s="2">
        <f>AVERAGE(J3:J22)</f>
        <v>0.16952695714791527</v>
      </c>
    </row>
  </sheetData>
  <mergeCells count="3">
    <mergeCell ref="A1:A2"/>
    <mergeCell ref="B1:C1"/>
    <mergeCell ref="D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Ilham Pratama</cp:lastModifiedBy>
  <dcterms:created xsi:type="dcterms:W3CDTF">2022-12-17T02:49:15Z</dcterms:created>
  <dcterms:modified xsi:type="dcterms:W3CDTF">2022-12-17T04:35:25Z</dcterms:modified>
</cp:coreProperties>
</file>