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20.4" customWidth="1" min="3" max="3"/>
    <col width="15.6" customWidth="1" min="4" max="4"/>
    <col width="31.2" customWidth="1" min="5" max="5"/>
    <col width="26.4" customWidth="1" min="6" max="6"/>
    <col width="75" customWidth="1" min="7" max="7"/>
    <col width="22" customWidth="1" min="8" max="8"/>
    <col width="30" customWidth="1" min="9" max="9"/>
    <col width="10.8" customWidth="1" min="10" max="10"/>
    <col width="12" customWidth="1" min="11" max="11"/>
    <col width="8.4" customWidth="1" min="12" max="12"/>
    <col width="12" customWidth="1" min="13" max="13"/>
    <col width="12" customWidth="1" min="14" max="14"/>
    <col width="26.4" customWidth="1" min="15" max="15"/>
    <col width="28.8" customWidth="1" min="16" max="16"/>
    <col width="25.2" customWidth="1" min="17" max="17"/>
    <col width="18" customWidth="1" min="18" max="18"/>
    <col width="25" customWidth="1" min="19" max="19"/>
  </cols>
  <sheetData>
    <row r="1">
      <c r="A1" s="1" t="inlineStr">
        <is>
          <t>BIMBINGAN TEKNIS LIFESKILL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PELAKSANAAN</t>
        </is>
      </c>
      <c r="E4" s="3" t="n"/>
      <c r="F4" s="4" t="n"/>
      <c r="G4" s="2" t="inlineStr">
        <is>
          <t>KAWASAN YANG DIINTERVENSI</t>
        </is>
      </c>
      <c r="H4" s="2" t="inlineStr">
        <is>
          <t>KETERAMPILAN YANG DIBERIKAN DALAM PELATIHAN</t>
        </is>
      </c>
      <c r="I4" s="2" t="inlineStr">
        <is>
          <t>PESERTA</t>
        </is>
      </c>
      <c r="J4" s="4" t="n"/>
      <c r="K4" s="2" t="inlineStr">
        <is>
          <t>SINERGI</t>
        </is>
      </c>
      <c r="L4" s="4" t="n"/>
      <c r="M4" s="2" t="inlineStr">
        <is>
          <t>HASIL SKM</t>
        </is>
      </c>
      <c r="N4" s="4" t="n"/>
      <c r="O4" s="2" t="inlineStr">
        <is>
          <t>KESIMPULAN</t>
        </is>
      </c>
      <c r="P4" s="2" t="inlineStr">
        <is>
          <t>TINDAK LANJUT</t>
        </is>
      </c>
      <c r="Q4" s="2" t="inlineStr">
        <is>
          <t>ANGGARAN</t>
        </is>
      </c>
      <c r="R4" s="2" t="inlineStr">
        <is>
          <t>DOKUMENTASI</t>
        </is>
      </c>
      <c r="S4" s="4" t="n"/>
    </row>
    <row r="5">
      <c r="A5" s="5" t="n"/>
      <c r="B5" s="5" t="n"/>
      <c r="C5" s="5" t="n"/>
      <c r="D5" s="2" t="inlineStr">
        <is>
          <t>NO</t>
        </is>
      </c>
      <c r="E5" s="2" t="inlineStr">
        <is>
          <t>TANGGAL</t>
        </is>
      </c>
      <c r="F5" s="2" t="inlineStr">
        <is>
          <t>TEMPAT</t>
        </is>
      </c>
      <c r="G5" s="5" t="n"/>
      <c r="H5" s="5" t="n"/>
      <c r="I5" s="2" t="inlineStr">
        <is>
          <t>DAFTAR</t>
        </is>
      </c>
      <c r="J5" s="2" t="inlineStr">
        <is>
          <t>JUMLAH</t>
        </is>
      </c>
      <c r="K5" s="2" t="inlineStr">
        <is>
          <t>DESA BERSINAR</t>
        </is>
      </c>
      <c r="L5" s="2" t="inlineStr">
        <is>
          <t>IBM</t>
        </is>
      </c>
      <c r="M5" s="2" t="inlineStr">
        <is>
          <t>NILAI (1,00-4,00)</t>
        </is>
      </c>
      <c r="N5" s="2" t="inlineStr">
        <is>
          <t>KATEGORI</t>
        </is>
      </c>
      <c r="O5" s="5" t="n"/>
      <c r="P5" s="5" t="n"/>
      <c r="Q5" s="5" t="n"/>
      <c r="R5" s="2" t="inlineStr">
        <is>
          <t>FILE</t>
        </is>
      </c>
      <c r="S5" s="2" t="inlineStr">
        <is>
          <t>GAMBAR</t>
        </is>
      </c>
    </row>
    <row r="6">
      <c r="A6" s="6" t="n">
        <v>1</v>
      </c>
      <c r="B6" s="7" t="inlineStr">
        <is>
          <t>BNN Pusat</t>
        </is>
      </c>
      <c r="C6" s="6" t="inlineStr">
        <is>
          <t>3 kali</t>
        </is>
      </c>
      <c r="D6" s="6" t="n">
        <v>1</v>
      </c>
      <c r="E6" s="6" t="inlineStr">
        <is>
          <t>28 - 29 April 2024</t>
        </is>
      </c>
      <c r="F6" s="6" t="inlineStr">
        <is>
          <t>tempat pusat</t>
        </is>
      </c>
      <c r="G6" s="8" t="inlineStr">
        <is>
          <t>Kampung Baru, Baiturrahman, KOTA BANDA ACEH, ACEH</t>
        </is>
      </c>
      <c r="H6" s="6" t="inlineStr">
        <is>
          <t>Pembuatan Sabun</t>
        </is>
      </c>
      <c r="I6" s="8" t="inlineStr">
        <is>
          <t>1. nama peserta - (L)</t>
        </is>
      </c>
      <c r="J6" s="6" t="inlineStr">
        <is>
          <t>1 orang</t>
        </is>
      </c>
      <c r="K6" s="8" t="inlineStr">
        <is>
          <t>Ya</t>
        </is>
      </c>
      <c r="L6" s="6" t="inlineStr">
        <is>
          <t>Ya</t>
        </is>
      </c>
      <c r="M6" s="6" t="inlineStr">
        <is>
          <t>2.00</t>
        </is>
      </c>
      <c r="N6" s="6" t="inlineStr">
        <is>
          <t>Cukup</t>
        </is>
      </c>
      <c r="O6" s="6" t="inlineStr">
        <is>
          <t>kesimpulan pusat</t>
        </is>
      </c>
      <c r="P6" s="6" t="inlineStr">
        <is>
          <t>tindak lanjut pusat</t>
        </is>
      </c>
      <c r="Q6" s="6" t="inlineStr">
        <is>
          <t>anggaran pusat</t>
        </is>
      </c>
      <c r="R6" s="9">
        <f>HYPERLINK("https://psm.surveydm.web.id/media/uploads/kegiatan/dayatif/bimbingan_teknis_lifeskill/Contoh_Dokumen_zigv1BJ.docx","Link dokumentasi")</f>
        <v/>
      </c>
      <c r="S6" s="9">
        <f>HYPERLINK("https://psm.surveydm.web.id/media/uploads/kegiatan/dayatif/bimbingan_teknis_lifeskill/gambar/Logo_BNN.svg_bD0mdYh.png","Link dokumentasi gambar")</f>
        <v/>
      </c>
    </row>
    <row r="7">
      <c r="A7" s="10" t="n"/>
      <c r="B7" s="10" t="n"/>
      <c r="C7" s="10" t="n"/>
      <c r="D7" s="6" t="n">
        <v>2</v>
      </c>
      <c r="E7" s="6" t="inlineStr">
        <is>
          <t>15 Januari 2024</t>
        </is>
      </c>
      <c r="F7" s="6" t="inlineStr">
        <is>
          <t>Sit officiis iusto u</t>
        </is>
      </c>
      <c r="G7" s="8" t="inlineStr">
        <is>
          <t>Semabung Lama, Bukitintan, KOTA PANGKAL PINANG, KEPULAUAN BANGKA BELITUNG</t>
        </is>
      </c>
      <c r="H7" s="6" t="inlineStr">
        <is>
          <t>Menjahit</t>
        </is>
      </c>
      <c r="I7" s="8" t="inlineStr">
        <is>
          <t>1. Id nobis doloremque  - (L)</t>
        </is>
      </c>
      <c r="J7" s="6" t="inlineStr">
        <is>
          <t>1 orang</t>
        </is>
      </c>
      <c r="K7" s="8" t="inlineStr">
        <is>
          <t>Tidak</t>
        </is>
      </c>
      <c r="L7" s="6" t="inlineStr">
        <is>
          <t>Tidak</t>
        </is>
      </c>
      <c r="M7" s="6" t="inlineStr">
        <is>
          <t>2.00</t>
        </is>
      </c>
      <c r="N7" s="6" t="inlineStr">
        <is>
          <t>Cukup</t>
        </is>
      </c>
      <c r="O7" s="6" t="inlineStr">
        <is>
          <t>Reiciendis eos volup</t>
        </is>
      </c>
      <c r="P7" s="6" t="inlineStr">
        <is>
          <t>Corporis iure elit</t>
        </is>
      </c>
      <c r="Q7" s="6" t="inlineStr">
        <is>
          <t>Minus est explicabo</t>
        </is>
      </c>
      <c r="R7" s="9">
        <f>HYPERLINK("https://psm.surveydm.web.id/media/uploads/kegiatan/dayatif/bimbingan_teknis_lifeskill/Contoh_Dokumen_4Zmd5VD.docx","Link dokumentasi")</f>
        <v/>
      </c>
      <c r="S7" s="6" t="inlineStr">
        <is>
          <t>Tidak ada</t>
        </is>
      </c>
    </row>
    <row r="8">
      <c r="A8" s="5" t="n"/>
      <c r="B8" s="5" t="n"/>
      <c r="C8" s="5" t="n"/>
      <c r="D8" s="6" t="n">
        <v>3</v>
      </c>
      <c r="E8" s="6" t="inlineStr">
        <is>
          <t>31 Maret - 26 April 2024</t>
        </is>
      </c>
      <c r="F8" s="6" t="inlineStr">
        <is>
          <t>Quam rem consequatur</t>
        </is>
      </c>
      <c r="G8" s="8" t="inlineStr">
        <is>
          <t>undefined, XIV Koto, KABUPATEN BENGKULU SELATAN, SULAWESI BARAT</t>
        </is>
      </c>
      <c r="H8" s="6" t="inlineStr">
        <is>
          <t>Pembuatan Sabun</t>
        </is>
      </c>
      <c r="I8" s="8" t="inlineStr">
        <is>
          <t>1. Quo ut dolore rerum  - (L)
2. Pariatur Asperiores - (L)
3. Fugit ea veniam si - (L)</t>
        </is>
      </c>
      <c r="J8" s="6" t="inlineStr">
        <is>
          <t>3 orang</t>
        </is>
      </c>
      <c r="K8" s="8" t="inlineStr">
        <is>
          <t>Ya</t>
        </is>
      </c>
      <c r="L8" s="6" t="inlineStr">
        <is>
          <t>Tidak</t>
        </is>
      </c>
      <c r="M8" s="6" t="inlineStr">
        <is>
          <t>2.35</t>
        </is>
      </c>
      <c r="N8" s="6" t="inlineStr">
        <is>
          <t>Cukup</t>
        </is>
      </c>
      <c r="O8" s="6" t="inlineStr">
        <is>
          <t>Nobis possimus magn</t>
        </is>
      </c>
      <c r="P8" s="6" t="inlineStr">
        <is>
          <t>Pariatur Ipsum ut</t>
        </is>
      </c>
      <c r="Q8" s="6" t="inlineStr">
        <is>
          <t>100000000</t>
        </is>
      </c>
      <c r="R8" s="9">
        <f>HYPERLINK("https://psm.surveydm.web.id/media/uploads/kegiatan/dayatif/bimbingan_teknis_lifeskill/SAMPLE_EXCEL.xlsx","Link dokumentasi")</f>
        <v/>
      </c>
      <c r="S8" s="9">
        <f>HYPERLINK("https://psm.surveydm.web.id/media/uploads/kegiatan/dayatif/bimbingan_teknis_lifeskill/gambar/lomba-kreatifitas-remaja-bnn-_3ELK63K.jpg","Link dokumentasi gambar")</f>
        <v/>
      </c>
    </row>
    <row r="9">
      <c r="A9" s="6" t="n">
        <v>2</v>
      </c>
      <c r="B9" s="7" t="inlineStr">
        <is>
          <t xml:space="preserve">BNN Kota Jakarta Utara </t>
        </is>
      </c>
      <c r="C9" s="6" t="inlineStr">
        <is>
          <t>1 kali</t>
        </is>
      </c>
      <c r="D9" s="6" t="n">
        <v>1</v>
      </c>
      <c r="E9" s="6" t="inlineStr">
        <is>
          <t>28 - 29 April 2024</t>
        </is>
      </c>
      <c r="F9" s="6" t="inlineStr">
        <is>
          <t>tempat kota</t>
        </is>
      </c>
      <c r="G9" s="8" t="inlineStr">
        <is>
          <t>Kampung Baru, Baiturrahman, KOTA BANDA ACEH, ACEH</t>
        </is>
      </c>
      <c r="H9" s="6" t="inlineStr">
        <is>
          <t>Menjahit</t>
        </is>
      </c>
      <c r="I9" s="8" t="inlineStr">
        <is>
          <t>1. nama - (L)</t>
        </is>
      </c>
      <c r="J9" s="6" t="inlineStr">
        <is>
          <t>1 orang</t>
        </is>
      </c>
      <c r="K9" s="8" t="inlineStr">
        <is>
          <t>Ya</t>
        </is>
      </c>
      <c r="L9" s="6" t="inlineStr">
        <is>
          <t>Ya</t>
        </is>
      </c>
      <c r="M9" s="6" t="inlineStr">
        <is>
          <t>3.00</t>
        </is>
      </c>
      <c r="N9" s="6" t="inlineStr">
        <is>
          <t>Cukup</t>
        </is>
      </c>
      <c r="O9" s="6" t="inlineStr">
        <is>
          <t>kesimpulan kota</t>
        </is>
      </c>
      <c r="P9" s="6" t="inlineStr">
        <is>
          <t>tindak lanjut kota</t>
        </is>
      </c>
      <c r="Q9" s="6" t="inlineStr">
        <is>
          <t>100000</t>
        </is>
      </c>
      <c r="R9" s="9">
        <f>HYPERLINK("https://psm.surveydm.web.id/media/uploads/kegiatan/dayatif/bimbingan_teknis_lifeskill/rangkaian_pc_b5SfYRq.xlsx","Link dokumentasi")</f>
        <v/>
      </c>
      <c r="S9" s="9">
        <f>HYPERLINK("https://psm.surveydm.web.id/media/uploads/kegiatan/dayatif/bimbingan_teknis_lifeskill/gambar/Logo_BNN.svg_xDRuQfM.png","Link dokumentasi gambar")</f>
        <v/>
      </c>
    </row>
    <row r="10">
      <c r="A10" s="6" t="n">
        <v>3</v>
      </c>
      <c r="B10" s="7" t="inlineStr">
        <is>
          <t>BNNP DKI Jakarta</t>
        </is>
      </c>
      <c r="C10" s="6" t="inlineStr">
        <is>
          <t>1 kali</t>
        </is>
      </c>
      <c r="D10" s="6" t="n">
        <v>1</v>
      </c>
      <c r="E10" s="6" t="inlineStr">
        <is>
          <t>28 - 29 April 2024</t>
        </is>
      </c>
      <c r="F10" s="6" t="inlineStr">
        <is>
          <t>tempat provinsi</t>
        </is>
      </c>
      <c r="G10" s="8" t="inlineStr">
        <is>
          <t>Kampung Baru, Baiturrahman, KOTA BANDA ACEH, ACEH</t>
        </is>
      </c>
      <c r="H10" s="6" t="inlineStr">
        <is>
          <t>Pembuatan Sabun</t>
        </is>
      </c>
      <c r="I10" s="8" t="inlineStr">
        <is>
          <t>1. nama provinsi - (L)</t>
        </is>
      </c>
      <c r="J10" s="6" t="inlineStr">
        <is>
          <t>1 orang</t>
        </is>
      </c>
      <c r="K10" s="8" t="inlineStr">
        <is>
          <t>Ya</t>
        </is>
      </c>
      <c r="L10" s="6" t="inlineStr">
        <is>
          <t>Ya</t>
        </is>
      </c>
      <c r="M10" s="6" t="inlineStr">
        <is>
          <t>2.00</t>
        </is>
      </c>
      <c r="N10" s="6" t="inlineStr">
        <is>
          <t>Cukup</t>
        </is>
      </c>
      <c r="O10" s="6" t="inlineStr">
        <is>
          <t>kesimpulan provinsi</t>
        </is>
      </c>
      <c r="P10" s="6" t="inlineStr">
        <is>
          <t>tindak lanjut provinsi</t>
        </is>
      </c>
      <c r="Q10" s="6" t="inlineStr">
        <is>
          <t>100000</t>
        </is>
      </c>
      <c r="R10" s="9">
        <f>HYPERLINK("https://psm.surveydm.web.id/media/uploads/kegiatan/dayatif/bimbingan_teknis_lifeskill/Contoh_Dokumen_ezHqWmI.docx","Link dokumentasi")</f>
        <v/>
      </c>
      <c r="S10" s="9">
        <f>HYPERLINK("https://psm.surveydm.web.id/media/uploads/kegiatan/dayatif/bimbingan_teknis_lifeskill/gambar/Logo_BNN.svg_XbwGgcO.png","Link dokumentasi gambar")</f>
        <v/>
      </c>
    </row>
  </sheetData>
  <mergeCells count="24">
    <mergeCell ref="B9"/>
    <mergeCell ref="C4:C5"/>
    <mergeCell ref="O4:O5"/>
    <mergeCell ref="A10"/>
    <mergeCell ref="R4:S4"/>
    <mergeCell ref="A9"/>
    <mergeCell ref="Q4:Q5"/>
    <mergeCell ref="A2:R2"/>
    <mergeCell ref="D4:F4"/>
    <mergeCell ref="C6:C8"/>
    <mergeCell ref="A4:A5"/>
    <mergeCell ref="G4:G5"/>
    <mergeCell ref="C10"/>
    <mergeCell ref="A6:A8"/>
    <mergeCell ref="C9"/>
    <mergeCell ref="I4:J4"/>
    <mergeCell ref="B4:B5"/>
    <mergeCell ref="H4:H5"/>
    <mergeCell ref="P4:P5"/>
    <mergeCell ref="A1:R1"/>
    <mergeCell ref="B10"/>
    <mergeCell ref="K4:L4"/>
    <mergeCell ref="M4:N4"/>
    <mergeCell ref="B6:B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2024-06-05T08:41:48Z</dcterms:created>
  <dcterms:modified xsi:type="dcterms:W3CDTF">2024-06-05T08:41:48Z</dcterms:modified>
</cp:coreProperties>
</file>