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 Kegiata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FFFFFF"/>
    </font>
    <font>
      <color rgb="000000FF"/>
    </font>
  </fonts>
  <fills count="3">
    <fill>
      <patternFill/>
    </fill>
    <fill>
      <patternFill patternType="gray125"/>
    </fill>
    <fill>
      <patternFill patternType="solid">
        <fgColor rgb="002ca8dc"/>
        <bgColor rgb="002ca8dc"/>
      </patternFill>
    </fill>
  </fills>
  <borders count="9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4" pivotButton="0" quotePrefix="0" xfId="0"/>
    <xf numFmtId="0" fontId="0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3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0"/>
  <sheetViews>
    <sheetView workbookViewId="0">
      <selection activeCell="A1" sqref="A1"/>
    </sheetView>
  </sheetViews>
  <sheetFormatPr baseColWidth="8" defaultRowHeight="15"/>
  <cols>
    <col width="8" customWidth="1" min="1" max="1"/>
    <col width="20.4" customWidth="1" min="2" max="2"/>
    <col width="20.4" customWidth="1" min="3" max="3"/>
    <col width="15.6" customWidth="1" min="4" max="4"/>
    <col width="34.8" customWidth="1" min="5" max="5"/>
    <col width="37.2" customWidth="1" min="6" max="6"/>
    <col width="20.4" customWidth="1" min="7" max="7"/>
    <col width="19.2" customWidth="1" min="8" max="8"/>
    <col width="45" customWidth="1" min="9" max="9"/>
    <col width="56.4" customWidth="1" min="10" max="10"/>
    <col width="50.4" customWidth="1" min="11" max="11"/>
    <col width="52.8" customWidth="1" min="12" max="12"/>
    <col width="18" customWidth="1" min="13" max="13"/>
    <col width="28" customWidth="1" min="14" max="14"/>
    <col width="7.199999999999999" customWidth="1" min="15" max="15"/>
    <col width="7.199999999999999" customWidth="1" min="16" max="16"/>
    <col width="7.199999999999999" customWidth="1" min="17" max="17"/>
    <col width="7.199999999999999" customWidth="1" min="18" max="18"/>
  </cols>
  <sheetData>
    <row r="1">
      <c r="A1" s="1" t="inlineStr">
        <is>
          <t>REKAPITULASI PEMBINAAN TEKNIS</t>
        </is>
      </c>
    </row>
    <row r="2">
      <c r="A2" s="1" t="inlineStr">
        <is>
          <t>TAHUN 2024</t>
        </is>
      </c>
    </row>
    <row r="3"/>
    <row r="4">
      <c r="A4" s="2" t="inlineStr">
        <is>
          <t>NO</t>
        </is>
      </c>
      <c r="B4" s="2" t="inlineStr">
        <is>
          <t>SATUAN KERJA</t>
        </is>
      </c>
      <c r="C4" s="2" t="inlineStr">
        <is>
          <t>JUMLAH KEGIATAN</t>
        </is>
      </c>
      <c r="D4" s="2" t="inlineStr">
        <is>
          <t>PELAKSANAAN</t>
        </is>
      </c>
      <c r="E4" s="3" t="n"/>
      <c r="F4" s="3" t="n"/>
      <c r="G4" s="3" t="n"/>
      <c r="H4" s="4" t="n"/>
      <c r="I4" s="2" t="inlineStr">
        <is>
          <t>RINCIAN HASIL PELAKSANAAN PROGRAM PEMBERDAYAAN ALTERNATIF PADA SATKER TARGET</t>
        </is>
      </c>
      <c r="J4" s="3" t="n"/>
      <c r="K4" s="4" t="n"/>
      <c r="L4" s="2" t="inlineStr">
        <is>
          <t>TINDAK LANJUT</t>
        </is>
      </c>
      <c r="M4" s="2" t="inlineStr">
        <is>
          <t>DOKUMENTASI</t>
        </is>
      </c>
      <c r="N4" s="4" t="n"/>
    </row>
    <row r="5">
      <c r="A5" s="5" t="n"/>
      <c r="B5" s="5" t="n"/>
      <c r="C5" s="5" t="n"/>
      <c r="D5" s="2" t="inlineStr">
        <is>
          <t>NO</t>
        </is>
      </c>
      <c r="E5" s="2" t="inlineStr">
        <is>
          <t>TANGGAL</t>
        </is>
      </c>
      <c r="F5" s="2" t="inlineStr">
        <is>
          <t>JUMLAH HARI PELAKSANAAN KERJA</t>
        </is>
      </c>
      <c r="G5" s="2" t="inlineStr">
        <is>
          <t>SATKER TARGET</t>
        </is>
      </c>
      <c r="H5" s="2" t="inlineStr">
        <is>
          <t>JUMLAH PESERTA</t>
        </is>
      </c>
      <c r="I5" s="2" t="inlineStr">
        <is>
          <t>TUJUAN</t>
        </is>
      </c>
      <c r="J5" s="2" t="inlineStr">
        <is>
          <t>HAMBATAN/KENDALA</t>
        </is>
      </c>
      <c r="K5" s="2" t="inlineStr">
        <is>
          <t>KESIMPULAN</t>
        </is>
      </c>
      <c r="L5" s="5" t="n"/>
      <c r="M5" s="2" t="inlineStr">
        <is>
          <t>FILE</t>
        </is>
      </c>
      <c r="N5" s="2" t="inlineStr">
        <is>
          <t>GAMBAR</t>
        </is>
      </c>
    </row>
    <row r="6">
      <c r="A6" s="6" t="n">
        <v>1</v>
      </c>
      <c r="B6" s="7" t="inlineStr">
        <is>
          <t>BNNP Jawa Timur</t>
        </is>
      </c>
      <c r="C6" s="6" t="inlineStr">
        <is>
          <t>5 kali</t>
        </is>
      </c>
      <c r="D6" s="6" t="n">
        <v>1</v>
      </c>
      <c r="E6" s="6" t="inlineStr">
        <is>
          <t>27 Januari - 15 Maret 2024</t>
        </is>
      </c>
      <c r="F6" s="6" t="n">
        <v>49</v>
      </c>
      <c r="G6" s="6" t="inlineStr">
        <is>
          <t>BNNP Jawa Timur</t>
        </is>
      </c>
      <c r="H6" s="6" t="n">
        <v>65</v>
      </c>
      <c r="I6" s="6" t="inlineStr">
        <is>
          <t>Aut fugiat commodo deserunt delectus ir</t>
        </is>
      </c>
      <c r="J6" s="6" t="inlineStr">
        <is>
          <t>Ada, Aute aliquip ullam molestiae doloribus s</t>
        </is>
      </c>
      <c r="K6" s="6" t="inlineStr">
        <is>
          <t>Est eum libero aut accusamus aut nihil i</t>
        </is>
      </c>
      <c r="L6" s="6" t="inlineStr">
        <is>
          <t>Ada, sasa</t>
        </is>
      </c>
      <c r="M6" s="8">
        <f>HYPERLINK("https://psm.surveydm.web.id/media/uploads/kegiatan/dayatif/binaan_teknis/exported_data_10.xlsx","Link dokumentasi")</f>
        <v/>
      </c>
      <c r="N6" s="6" t="inlineStr">
        <is>
          <t>Tidak ada</t>
        </is>
      </c>
    </row>
    <row r="7">
      <c r="A7" s="9" t="n"/>
      <c r="B7" s="9" t="n"/>
      <c r="C7" s="9" t="n"/>
      <c r="D7" s="6" t="n">
        <v>2</v>
      </c>
      <c r="E7" s="6" t="inlineStr">
        <is>
          <t>5 - 12 Juni 2024</t>
        </is>
      </c>
      <c r="F7" s="6" t="n">
        <v>8</v>
      </c>
      <c r="G7" s="6" t="inlineStr">
        <is>
          <t>BNNP Jawa Timur</t>
        </is>
      </c>
      <c r="H7" s="6" t="n">
        <v>111</v>
      </c>
      <c r="I7" s="6" t="inlineStr">
        <is>
          <t>asasa</t>
        </is>
      </c>
      <c r="J7" s="6" t="inlineStr">
        <is>
          <t>Ada, sas</t>
        </is>
      </c>
      <c r="K7" s="6" t="inlineStr">
        <is>
          <t>sasa</t>
        </is>
      </c>
      <c r="L7" s="6" t="inlineStr">
        <is>
          <t>sasa</t>
        </is>
      </c>
      <c r="M7" s="8">
        <f>HYPERLINK("https://psm.surveydm.web.id/media/uploads/kegiatan/dayatif/binaan_teknis/SAMPLE_EXCEL.xlsx","Link dokumentasi")</f>
        <v/>
      </c>
      <c r="N7" s="6">
        <f>HYPERLINK("https://psm.surveydm.web.id/media/uploads/kegiatan/dayatif/binaan_teknis/gambar/SAMPLE_IMAGE_Uo7Zyur.png","Link dokumentasi gambar")</f>
        <v/>
      </c>
    </row>
    <row r="8">
      <c r="A8" s="9" t="n"/>
      <c r="B8" s="9" t="n"/>
      <c r="C8" s="9" t="n"/>
      <c r="D8" s="6" t="n">
        <v>3</v>
      </c>
      <c r="E8" s="6" t="inlineStr">
        <is>
          <t>10 Februari - 11 Maret 2024</t>
        </is>
      </c>
      <c r="F8" s="6" t="n">
        <v>31</v>
      </c>
      <c r="G8" s="6" t="inlineStr">
        <is>
          <t>BNNP Jawa Timur</t>
        </is>
      </c>
      <c r="H8" s="6" t="n">
        <v>48</v>
      </c>
      <c r="I8" s="6" t="inlineStr">
        <is>
          <t>Minim omnis veniam velit itaque nemo eo</t>
        </is>
      </c>
      <c r="J8" s="6" t="inlineStr">
        <is>
          <t>Tidak ada</t>
        </is>
      </c>
      <c r="K8" s="6" t="inlineStr">
        <is>
          <t>Ex possimus quo et cillum tempora tempo</t>
        </is>
      </c>
      <c r="L8" s="6" t="inlineStr">
        <is>
          <t>Tidak, Anggaran tidak ada alokasi kegiatan</t>
        </is>
      </c>
      <c r="M8" s="8">
        <f>HYPERLINK("https://psm.surveydm.web.id/media/uploads/kegiatan/dayatif/binaan_teknis/exported_data_10_GrEu4wp.xlsx","Link dokumentasi")</f>
        <v/>
      </c>
      <c r="N8" s="6">
        <f>HYPERLINK("https://psm.surveydm.web.id/media/uploads/kegiatan/dayatif/binaan_teknis/gambar/Google_5Fo9zR0.png","Link dokumentasi gambar")</f>
        <v/>
      </c>
    </row>
    <row r="9">
      <c r="A9" s="9" t="n"/>
      <c r="B9" s="9" t="n"/>
      <c r="C9" s="9" t="n"/>
      <c r="D9" s="6" t="n">
        <v>4</v>
      </c>
      <c r="E9" s="6" t="inlineStr">
        <is>
          <t>17 Januari - 4 Maret 2024</t>
        </is>
      </c>
      <c r="F9" s="6" t="n">
        <v>48</v>
      </c>
      <c r="G9" s="6" t="inlineStr">
        <is>
          <t>BNNP Jawa Timur</t>
        </is>
      </c>
      <c r="H9" s="6" t="n">
        <v>66</v>
      </c>
      <c r="I9" s="6" t="inlineStr">
        <is>
          <t>Assumenda pariatur Ut et quae sit aliqu</t>
        </is>
      </c>
      <c r="J9" s="6" t="inlineStr">
        <is>
          <t>Tidak ada</t>
        </is>
      </c>
      <c r="K9" s="6" t="inlineStr">
        <is>
          <t>Non cillum soluta sapiente fugit</t>
        </is>
      </c>
      <c r="L9" s="6" t="inlineStr">
        <is>
          <t>Tidak, Anggaran tidak ada alokasi kegiatan</t>
        </is>
      </c>
      <c r="M9" s="8">
        <f>HYPERLINK("https://psm.surveydm.web.id/media/uploads/kegiatan/dayatif/binaan_teknis/exported_data_10_BJD0xSt.xlsx","Link dokumentasi")</f>
        <v/>
      </c>
      <c r="N9" s="6" t="inlineStr">
        <is>
          <t>Tidak ada</t>
        </is>
      </c>
    </row>
    <row r="10">
      <c r="A10" s="5" t="n"/>
      <c r="B10" s="5" t="n"/>
      <c r="C10" s="5" t="n"/>
      <c r="D10" s="6" t="n">
        <v>5</v>
      </c>
      <c r="E10" s="6" t="inlineStr">
        <is>
          <t>1 - 13 Juni 2024</t>
        </is>
      </c>
      <c r="F10" s="6" t="n">
        <v>13</v>
      </c>
      <c r="G10" s="6" t="inlineStr">
        <is>
          <t>BNNP Jawa Timur</t>
        </is>
      </c>
      <c r="H10" s="6" t="n">
        <v>111</v>
      </c>
      <c r="I10" s="6" t="inlineStr">
        <is>
          <t>sasa</t>
        </is>
      </c>
      <c r="J10" s="6" t="inlineStr">
        <is>
          <t>Ada, sasa</t>
        </is>
      </c>
      <c r="K10" s="6" t="inlineStr">
        <is>
          <t>sasa</t>
        </is>
      </c>
      <c r="L10" s="6" t="inlineStr">
        <is>
          <t>sasa</t>
        </is>
      </c>
      <c r="M10" s="8">
        <f>HYPERLINK("https://psm.surveydm.web.id/media/uploads/kegiatan/dayatif/binaan_teknis/SAMPLE_PDF.pdf","Link dokumentasi")</f>
        <v/>
      </c>
      <c r="N10" s="6">
        <f>HYPERLINK("https://psm.surveydm.web.id/media/uploads/kegiatan/dayatif/binaan_teknis/gambar/SAMPLE_IMAGE_Egw6Pjy.png","Link dokumentasi gambar")</f>
        <v/>
      </c>
    </row>
  </sheetData>
  <mergeCells count="12">
    <mergeCell ref="B4:B5"/>
    <mergeCell ref="C4:C5"/>
    <mergeCell ref="A2:R2"/>
    <mergeCell ref="A4:A5"/>
    <mergeCell ref="L4:L5"/>
    <mergeCell ref="B6:B10"/>
    <mergeCell ref="A1:R1"/>
    <mergeCell ref="I4:K4"/>
    <mergeCell ref="C6:C10"/>
    <mergeCell ref="D4:H4"/>
    <mergeCell ref="M4:N4"/>
    <mergeCell ref="A6:A1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2024-06-13T08:39:14Z</dcterms:created>
  <dcterms:modified xsi:type="dcterms:W3CDTF">2024-06-13T08:39:14Z</dcterms:modified>
</cp:coreProperties>
</file>