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8" customWidth="1" min="1" max="1"/>
    <col width="21.6" customWidth="1" min="2" max="2"/>
    <col width="20.4" customWidth="1" min="3" max="3"/>
    <col width="15.6" customWidth="1" min="4" max="4"/>
    <col width="24" customWidth="1" min="5" max="5"/>
    <col width="39.6" customWidth="1" min="6" max="6"/>
    <col width="12" customWidth="1" min="7" max="7"/>
    <col width="20.4" customWidth="1" min="8" max="8"/>
    <col width="73.2" customWidth="1" min="9" max="9"/>
    <col width="54" customWidth="1" min="10" max="10"/>
    <col width="28.8" customWidth="1" min="11" max="11"/>
    <col width="10.8" customWidth="1" min="12" max="12"/>
    <col width="18" customWidth="1" min="13" max="13"/>
    <col width="7.199999999999999" customWidth="1" min="14" max="14"/>
    <col width="22.8" customWidth="1" min="15" max="15"/>
    <col width="12" customWidth="1" min="16" max="16"/>
    <col width="33.6" customWidth="1" min="17" max="17"/>
    <col width="12" customWidth="1" min="18" max="18"/>
    <col width="31.2" customWidth="1" min="19" max="19"/>
    <col width="16.8" customWidth="1" min="20" max="20"/>
    <col width="8.4" customWidth="1" min="21" max="21"/>
    <col width="25.2" customWidth="1" min="22" max="22"/>
    <col width="28.8" customWidth="1" min="23" max="23"/>
    <col width="18" customWidth="1" min="24" max="24"/>
    <col width="25" customWidth="1" min="25" max="25"/>
  </cols>
  <sheetData>
    <row r="1">
      <c r="A1" s="1" t="inlineStr">
        <is>
          <t>REKAPITULASI KEGIATAN MONITORING DAN EVALUASI PROGRAM PEMBERDAYAAN ALTERNATIF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SATUAN KERJA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4" t="n"/>
      <c r="G4" s="2" t="inlineStr">
        <is>
          <t>JENIS</t>
        </is>
      </c>
      <c r="H4" s="2" t="inlineStr">
        <is>
          <t>PERIODE</t>
        </is>
      </c>
      <c r="I4" s="2" t="inlineStr">
        <is>
          <t>KAWASAN YANG DIINTERVENSI</t>
        </is>
      </c>
      <c r="J4" s="2" t="inlineStr">
        <is>
          <t>KETERAMPILAN YANG DIBERIKAN DALAM PELATIHAN</t>
        </is>
      </c>
      <c r="K4" s="2" t="inlineStr">
        <is>
          <t>PESERTA</t>
        </is>
      </c>
      <c r="L4" s="4" t="n"/>
      <c r="M4" s="2" t="inlineStr">
        <is>
          <t>SINERGI</t>
        </is>
      </c>
      <c r="N4" s="4" t="n"/>
      <c r="O4" s="2" t="inlineStr">
        <is>
          <t>HASIL SKM</t>
        </is>
      </c>
      <c r="P4" s="4" t="n"/>
      <c r="Q4" s="2" t="inlineStr">
        <is>
          <t>HASIL INDEKS KEWIRAUSAHAAN</t>
        </is>
      </c>
      <c r="R4" s="4" t="n"/>
      <c r="S4" s="2" t="inlineStr">
        <is>
          <t>STATUS KERAWANAN KAWASAN</t>
        </is>
      </c>
      <c r="T4" s="3" t="n"/>
      <c r="U4" s="4" t="n"/>
      <c r="V4" s="2" t="inlineStr">
        <is>
          <t>KESIMPULAN</t>
        </is>
      </c>
      <c r="W4" s="2" t="inlineStr">
        <is>
          <t>TINDAK LANJUT</t>
        </is>
      </c>
      <c r="X4" s="2" t="inlineStr">
        <is>
          <t>DOKUMENTASI</t>
        </is>
      </c>
      <c r="Y4" s="4" t="n"/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TEMPAT</t>
        </is>
      </c>
      <c r="G5" s="5" t="n"/>
      <c r="H5" s="5" t="n"/>
      <c r="I5" s="5" t="n"/>
      <c r="J5" s="5" t="n"/>
      <c r="K5" s="2" t="inlineStr">
        <is>
          <t>DAFTAR</t>
        </is>
      </c>
      <c r="L5" s="2" t="inlineStr">
        <is>
          <t>JUMLAH</t>
        </is>
      </c>
      <c r="M5" s="2" t="inlineStr">
        <is>
          <t>DESA BERSINAR</t>
        </is>
      </c>
      <c r="N5" s="2" t="inlineStr">
        <is>
          <t>IBM</t>
        </is>
      </c>
      <c r="O5" s="2" t="inlineStr">
        <is>
          <t>NILAI (1,00-4,00)</t>
        </is>
      </c>
      <c r="P5" s="2" t="inlineStr">
        <is>
          <t>KATEGORI</t>
        </is>
      </c>
      <c r="Q5" s="2" t="inlineStr">
        <is>
          <t>NILAI (1,00-4,00)</t>
        </is>
      </c>
      <c r="R5" s="2" t="inlineStr">
        <is>
          <t>KATEGORI</t>
        </is>
      </c>
      <c r="S5" s="2" t="inlineStr">
        <is>
          <t>AWAL</t>
        </is>
      </c>
      <c r="T5" s="2" t="inlineStr">
        <is>
          <t>AKHIR</t>
        </is>
      </c>
      <c r="U5" s="2" t="inlineStr">
        <is>
          <t>PULIH</t>
        </is>
      </c>
      <c r="V5" s="5" t="n"/>
      <c r="W5" s="5" t="n"/>
      <c r="X5" s="2" t="inlineStr">
        <is>
          <t>FILE</t>
        </is>
      </c>
      <c r="Y5" s="2" t="inlineStr">
        <is>
          <t>GAMBAR</t>
        </is>
      </c>
    </row>
    <row r="6">
      <c r="A6" s="6" t="n">
        <v>1</v>
      </c>
      <c r="B6" s="7" t="inlineStr">
        <is>
          <t>BNN Pusat</t>
        </is>
      </c>
      <c r="C6" s="6" t="inlineStr">
        <is>
          <t>2 kali</t>
        </is>
      </c>
      <c r="D6" s="6" t="n">
        <v>1</v>
      </c>
      <c r="E6" s="6" t="inlineStr">
        <is>
          <t>28 - 29 April 2024</t>
        </is>
      </c>
      <c r="F6" s="6" t="inlineStr">
        <is>
          <t>Monitoring dan Evaluasi Kinerja</t>
        </is>
      </c>
      <c r="G6" s="8" t="inlineStr">
        <is>
          <t>Triwulan</t>
        </is>
      </c>
      <c r="H6" s="6" t="inlineStr">
        <is>
          <t>tempat kota</t>
        </is>
      </c>
      <c r="I6" s="8" t="inlineStr">
        <is>
          <t>Sipayo, Paguat, KABUPATEN PAHUWATO, GORONTALO</t>
        </is>
      </c>
      <c r="J6" s="6" t="inlineStr">
        <is>
          <t>Menjahit</t>
        </is>
      </c>
      <c r="K6" s="8" t="inlineStr">
        <is>
          <t>1. nama - (P)</t>
        </is>
      </c>
      <c r="L6" s="6" t="inlineStr">
        <is>
          <t>1 orang</t>
        </is>
      </c>
      <c r="M6" s="6" t="inlineStr">
        <is>
          <t>Ya</t>
        </is>
      </c>
      <c r="N6" s="6" t="inlineStr">
        <is>
          <t>Ya</t>
        </is>
      </c>
      <c r="O6" s="6" t="inlineStr">
        <is>
          <t>2.00</t>
        </is>
      </c>
      <c r="P6" s="6" t="inlineStr">
        <is>
          <t>Cukup</t>
        </is>
      </c>
      <c r="Q6" s="6" t="n">
        <v>2</v>
      </c>
      <c r="R6" s="6" t="inlineStr">
        <is>
          <t>cukup</t>
        </is>
      </c>
      <c r="S6" s="6" t="inlineStr">
        <is>
          <t>Siaga</t>
        </is>
      </c>
      <c r="T6" s="6" t="inlineStr">
        <is>
          <t>2.0(Waspada)</t>
        </is>
      </c>
      <c r="U6" s="6" t="n"/>
      <c r="V6" s="6" t="inlineStr">
        <is>
          <t>kesimpulan kota</t>
        </is>
      </c>
      <c r="W6" s="6" t="inlineStr">
        <is>
          <t>tindak lanjut kota</t>
        </is>
      </c>
      <c r="X6" s="9">
        <f>HYPERLINK("https://psm.surveydm.web.id/media/uploads/kegiatan/dayatif/monev_dayatif/Contoh_Dokumen_8UBx3ei.docx","Link dokumentasi")</f>
        <v/>
      </c>
      <c r="Y6" s="9">
        <f>HYPERLINK("https://psm.surveydm.web.id/media/uploads/kegiatan/dayatif/monev_dayatif/gambar/Logo_BNN.svg.png","Link dokumentasi gambar")</f>
        <v/>
      </c>
    </row>
    <row r="7">
      <c r="A7" s="5" t="n"/>
      <c r="B7" s="5" t="n"/>
      <c r="C7" s="5" t="n"/>
      <c r="D7" s="6" t="n">
        <v>2</v>
      </c>
      <c r="E7" s="6" t="inlineStr">
        <is>
          <t>29 - 30 April 2024</t>
        </is>
      </c>
      <c r="F7" s="6" t="inlineStr">
        <is>
          <t>Monitoring dan Evaluasi Kinerja</t>
        </is>
      </c>
      <c r="G7" s="8" t="inlineStr">
        <is>
          <t>Triwulan</t>
        </is>
      </c>
      <c r="H7" s="6" t="inlineStr">
        <is>
          <t>tempat pusat</t>
        </is>
      </c>
      <c r="I7" s="8" t="inlineStr">
        <is>
          <t>Karang Anyar, Tarakan Barat, KOTA TARAKAN, KALIMANTAN UTARA</t>
        </is>
      </c>
      <c r="J7" s="6" t="inlineStr">
        <is>
          <t>Menjahit</t>
        </is>
      </c>
      <c r="K7" s="8" t="inlineStr">
        <is>
          <t>1. nama - (L)</t>
        </is>
      </c>
      <c r="L7" s="6" t="inlineStr">
        <is>
          <t>1 orang</t>
        </is>
      </c>
      <c r="M7" s="6" t="inlineStr">
        <is>
          <t>Ya</t>
        </is>
      </c>
      <c r="N7" s="6" t="inlineStr">
        <is>
          <t>Ya</t>
        </is>
      </c>
      <c r="O7" s="6" t="inlineStr">
        <is>
          <t>2.00</t>
        </is>
      </c>
      <c r="P7" s="6" t="inlineStr">
        <is>
          <t>Cukup</t>
        </is>
      </c>
      <c r="Q7" s="6" t="n">
        <v>2</v>
      </c>
      <c r="R7" s="6" t="inlineStr">
        <is>
          <t>cukup</t>
        </is>
      </c>
      <c r="S7" s="6" t="inlineStr">
        <is>
          <t>Waspada</t>
        </is>
      </c>
      <c r="T7" s="6" t="inlineStr">
        <is>
          <t>2.0(Waspada)</t>
        </is>
      </c>
      <c r="U7" s="6" t="n"/>
      <c r="V7" s="6" t="inlineStr">
        <is>
          <t>kesimpulan pusat</t>
        </is>
      </c>
      <c r="W7" s="6" t="inlineStr">
        <is>
          <t>tindak lanjut pusat</t>
        </is>
      </c>
      <c r="X7" s="9">
        <f>HYPERLINK("https://psm.surveydm.web.id/media/uploads/kegiatan/dayatif/monev_dayatif/Contoh_Dokumen_Nk0jxlR.docx","Link dokumentasi")</f>
        <v/>
      </c>
      <c r="Y7" s="9">
        <f>HYPERLINK("https://psm.surveydm.web.id/media/uploads/kegiatan/dayatif/monev_dayatif/gambar/Logo_BNN.svg_ZZTICJ0.png","Link dokumentasi gambar")</f>
        <v/>
      </c>
    </row>
    <row r="8">
      <c r="A8" s="6" t="n">
        <v>2</v>
      </c>
      <c r="B8" s="7" t="inlineStr">
        <is>
          <t>BNNP DKI Jakarta</t>
        </is>
      </c>
      <c r="C8" s="6" t="inlineStr">
        <is>
          <t>1 kali</t>
        </is>
      </c>
      <c r="D8" s="6" t="n">
        <v>1</v>
      </c>
      <c r="E8" s="6" t="inlineStr">
        <is>
          <t>29 - 30 April 2024</t>
        </is>
      </c>
      <c r="F8" s="6" t="inlineStr">
        <is>
          <t>Monitoring dan Evaluasi Kinerja</t>
        </is>
      </c>
      <c r="G8" s="8" t="inlineStr">
        <is>
          <t>Triwulan</t>
        </is>
      </c>
      <c r="H8" s="6" t="inlineStr">
        <is>
          <t>tempat provinsi</t>
        </is>
      </c>
      <c r="I8" s="8" t="inlineStr">
        <is>
          <t>Lekobalo, Kota Barat, KOTA GORONTALO, GORONTALO</t>
        </is>
      </c>
      <c r="J8" s="6" t="inlineStr">
        <is>
          <t>Menjahit</t>
        </is>
      </c>
      <c r="K8" s="8" t="inlineStr">
        <is>
          <t>1. nama provinsi - (P)</t>
        </is>
      </c>
      <c r="L8" s="6" t="inlineStr">
        <is>
          <t>1 orang</t>
        </is>
      </c>
      <c r="M8" s="6" t="inlineStr">
        <is>
          <t>Ya</t>
        </is>
      </c>
      <c r="N8" s="6" t="inlineStr">
        <is>
          <t>Ya</t>
        </is>
      </c>
      <c r="O8" s="6" t="inlineStr">
        <is>
          <t>2.00</t>
        </is>
      </c>
      <c r="P8" s="6" t="inlineStr">
        <is>
          <t>Cukup</t>
        </is>
      </c>
      <c r="Q8" s="6" t="n">
        <v>2</v>
      </c>
      <c r="R8" s="6" t="inlineStr">
        <is>
          <t>cukup</t>
        </is>
      </c>
      <c r="S8" s="6" t="inlineStr">
        <is>
          <t>Waspada</t>
        </is>
      </c>
      <c r="T8" s="6" t="inlineStr">
        <is>
          <t>2.0(Waspada)</t>
        </is>
      </c>
      <c r="U8" s="6" t="n"/>
      <c r="V8" s="6" t="inlineStr">
        <is>
          <t>kesimpulan provinsi</t>
        </is>
      </c>
      <c r="W8" s="6" t="inlineStr">
        <is>
          <t>tindak lanjut provinsi</t>
        </is>
      </c>
      <c r="X8" s="9">
        <f>HYPERLINK("https://psm.surveydm.web.id/media/uploads/kegiatan/dayatif/monev_dayatif/Contoh_Dokumen_XbK9r56.docx","Link dokumentasi")</f>
        <v/>
      </c>
      <c r="Y8" s="9">
        <f>HYPERLINK("https://psm.surveydm.web.id/media/uploads/kegiatan/dayatif/monev_dayatif/gambar/Logo_BNN.svg_S3CX5om.png","Link dokumentasi gambar")</f>
        <v/>
      </c>
    </row>
  </sheetData>
  <mergeCells count="24">
    <mergeCell ref="A8"/>
    <mergeCell ref="C8"/>
    <mergeCell ref="C4:C5"/>
    <mergeCell ref="V4:V5"/>
    <mergeCell ref="A6:A7"/>
    <mergeCell ref="A2:R2"/>
    <mergeCell ref="J4:J5"/>
    <mergeCell ref="D4:F4"/>
    <mergeCell ref="O4:P4"/>
    <mergeCell ref="B6:B7"/>
    <mergeCell ref="Q4:R4"/>
    <mergeCell ref="A4:A5"/>
    <mergeCell ref="G4:G5"/>
    <mergeCell ref="I4:I5"/>
    <mergeCell ref="S4:U4"/>
    <mergeCell ref="X4:Y4"/>
    <mergeCell ref="B8"/>
    <mergeCell ref="B4:B5"/>
    <mergeCell ref="W4:W5"/>
    <mergeCell ref="H4:H5"/>
    <mergeCell ref="A1:R1"/>
    <mergeCell ref="C6:C7"/>
    <mergeCell ref="K4:L4"/>
    <mergeCell ref="M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2024-06-05T08:43:19Z</dcterms:created>
  <dcterms:modified xsi:type="dcterms:W3CDTF">2024-06-05T08:43:20Z</dcterms:modified>
</cp:coreProperties>
</file>