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ata Kegiatan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</font>
    <font>
      <color rgb="00FFFFFF"/>
    </font>
    <font>
      <color rgb="000000FF"/>
    </font>
  </fonts>
  <fills count="3">
    <fill>
      <patternFill/>
    </fill>
    <fill>
      <patternFill patternType="gray125"/>
    </fill>
    <fill>
      <patternFill patternType="solid">
        <fgColor rgb="002ca8dc"/>
        <bgColor rgb="002ca8dc"/>
      </patternFill>
    </fill>
  </fills>
  <borders count="9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/>
      <right/>
      <top/>
      <bottom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10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7" pivotButton="0" quotePrefix="0" xfId="0"/>
    <xf numFmtId="0" fontId="0" fillId="0" borderId="8" pivotButton="0" quotePrefix="0" xfId="0"/>
    <xf numFmtId="0" fontId="0" fillId="0" borderId="4" pivotButton="0" quotePrefix="0" xfId="0"/>
    <xf numFmtId="0" fontId="0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 wrapText="1"/>
    </xf>
    <xf numFmtId="0" fontId="0" fillId="0" borderId="3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R13"/>
  <sheetViews>
    <sheetView workbookViewId="0">
      <selection activeCell="A1" sqref="A1"/>
    </sheetView>
  </sheetViews>
  <sheetFormatPr baseColWidth="8" defaultRowHeight="15"/>
  <cols>
    <col width="8" customWidth="1" min="1" max="1"/>
    <col width="30" customWidth="1" min="2" max="2"/>
    <col width="20.4" customWidth="1" min="3" max="3"/>
    <col width="15.6" customWidth="1" min="4" max="4"/>
    <col width="32.4" customWidth="1" min="5" max="5"/>
    <col width="87.59999999999999" customWidth="1" min="6" max="6"/>
    <col width="104.4" customWidth="1" min="7" max="7"/>
    <col width="50.4" customWidth="1" min="8" max="8"/>
    <col width="56.4" customWidth="1" min="9" max="9"/>
    <col width="50.4" customWidth="1" min="10" max="10"/>
    <col width="50.4" customWidth="1" min="11" max="11"/>
    <col width="18" customWidth="1" min="12" max="12"/>
    <col width="28" customWidth="1" min="13" max="13"/>
    <col width="7.199999999999999" customWidth="1" min="14" max="14"/>
    <col width="7.199999999999999" customWidth="1" min="15" max="15"/>
    <col width="7.199999999999999" customWidth="1" min="16" max="16"/>
    <col width="7.199999999999999" customWidth="1" min="17" max="17"/>
    <col width="7.199999999999999" customWidth="1" min="18" max="18"/>
  </cols>
  <sheetData>
    <row r="1">
      <c r="A1" s="1" t="inlineStr">
        <is>
          <t>PEMETAAN STAKEHOLDER</t>
        </is>
      </c>
    </row>
    <row r="2">
      <c r="A2" s="1" t="inlineStr">
        <is>
          <t>TAHUN 2024</t>
        </is>
      </c>
    </row>
    <row r="3"/>
    <row r="4">
      <c r="A4" s="2" t="inlineStr">
        <is>
          <t>NO</t>
        </is>
      </c>
      <c r="B4" s="2" t="inlineStr">
        <is>
          <t>SATUAN KERJA</t>
        </is>
      </c>
      <c r="C4" s="2" t="inlineStr">
        <is>
          <t>JUMLAH KEGIATAN</t>
        </is>
      </c>
      <c r="D4" s="2" t="inlineStr">
        <is>
          <t>PELAKSANAAN</t>
        </is>
      </c>
      <c r="E4" s="3" t="n"/>
      <c r="F4" s="3" t="n"/>
      <c r="G4" s="4" t="n"/>
      <c r="H4" s="2" t="inlineStr">
        <is>
          <t>DESKRIPSI HASIL</t>
        </is>
      </c>
      <c r="I4" s="2" t="inlineStr">
        <is>
          <t>KENDALA/HAMBATAN</t>
        </is>
      </c>
      <c r="J4" s="2" t="inlineStr">
        <is>
          <t>KESIMPULAN</t>
        </is>
      </c>
      <c r="K4" s="2" t="inlineStr">
        <is>
          <t>TINDAK LANJUT</t>
        </is>
      </c>
      <c r="L4" s="2" t="inlineStr">
        <is>
          <t>DOKUMENTASI</t>
        </is>
      </c>
      <c r="M4" s="4" t="n"/>
    </row>
    <row r="5">
      <c r="A5" s="5" t="n"/>
      <c r="B5" s="5" t="n"/>
      <c r="C5" s="5" t="n"/>
      <c r="D5" s="2" t="inlineStr">
        <is>
          <t>NO</t>
        </is>
      </c>
      <c r="E5" s="2" t="inlineStr">
        <is>
          <t>TANGGAL</t>
        </is>
      </c>
      <c r="F5" s="2" t="inlineStr">
        <is>
          <t>LOKASI</t>
        </is>
      </c>
      <c r="G5" s="2" t="inlineStr">
        <is>
          <t>STAKEHOLDER</t>
        </is>
      </c>
      <c r="H5" s="5" t="n"/>
      <c r="I5" s="5" t="n"/>
      <c r="J5" s="5" t="n"/>
      <c r="K5" s="5" t="n"/>
      <c r="L5" s="2" t="inlineStr">
        <is>
          <t>FILE</t>
        </is>
      </c>
      <c r="M5" s="2" t="inlineStr">
        <is>
          <t>GAMBAR</t>
        </is>
      </c>
    </row>
    <row r="6">
      <c r="A6" s="6" t="n">
        <v>1</v>
      </c>
      <c r="B6" s="7" t="inlineStr">
        <is>
          <t>BNN Pusat</t>
        </is>
      </c>
      <c r="C6" s="6" t="inlineStr">
        <is>
          <t>1 kali</t>
        </is>
      </c>
      <c r="D6" s="6" t="n">
        <v>1</v>
      </c>
      <c r="E6" s="6" t="inlineStr">
        <is>
          <t>24 - 25 April 2024</t>
        </is>
      </c>
      <c r="F6" s="6" t="inlineStr">
        <is>
          <t>Kampung Baru, Baiturrahman, KOTA BANDA ACEH, ACEH</t>
        </is>
      </c>
      <c r="G6" s="6" t="inlineStr">
        <is>
          <t>1. nama stakeholder</t>
        </is>
      </c>
      <c r="H6" s="6" t="inlineStr">
        <is>
          <t>deskripsi hasil pusat</t>
        </is>
      </c>
      <c r="I6" s="6" t="inlineStr">
        <is>
          <t>Tidak ada</t>
        </is>
      </c>
      <c r="J6" s="6" t="inlineStr">
        <is>
          <t>kesimpulan pusat</t>
        </is>
      </c>
      <c r="K6" s="6" t="inlineStr">
        <is>
          <t>tindak lanjut pusat</t>
        </is>
      </c>
      <c r="L6" s="8">
        <f>HYPERLINK("https://psm.surveydm.web.id/media/uploads/kegiatan/dayatif/pemetaan_stakeholder/Contoh_Dokumen_1aaJbf3.docx","Link dokumentasi")</f>
        <v/>
      </c>
      <c r="M6" s="8">
        <f>HYPERLINK("https://psm.surveydm.web.id/media/uploads/kegiatan/dayatif/pemetaan_stakeholder/gambar/Logo_BNN.svg_uFS2PXH.png","Link dokumentasi gambar")</f>
        <v/>
      </c>
    </row>
    <row r="7">
      <c r="A7" s="6" t="n">
        <v>2</v>
      </c>
      <c r="B7" s="7" t="inlineStr">
        <is>
          <t xml:space="preserve">BNN Kota Batu </t>
        </is>
      </c>
      <c r="C7" s="6" t="inlineStr">
        <is>
          <t>4 kali</t>
        </is>
      </c>
      <c r="D7" s="6" t="n">
        <v>1</v>
      </c>
      <c r="E7" s="6" t="inlineStr">
        <is>
          <t>8 Januari - 30 Maret 2024</t>
        </is>
      </c>
      <c r="F7" s="6" t="inlineStr">
        <is>
          <t>Fatcei, Sulabesi Barat, KABUPATEN TAPANULI SELATAN, KEPULAUAN RIAU</t>
        </is>
      </c>
      <c r="G7" s="6" t="inlineStr">
        <is>
          <t>1. Tenetur non commodo magna accusantium vo</t>
        </is>
      </c>
      <c r="H7" s="6" t="inlineStr">
        <is>
          <t>Dolor et atque dolor tempor consectetur</t>
        </is>
      </c>
      <c r="I7" s="6" t="inlineStr">
        <is>
          <t>Ada, Veritatis nisi adipisci odio quia aut re</t>
        </is>
      </c>
      <c r="J7" s="6" t="inlineStr">
        <is>
          <t>Nihil eum nostrud necessitatibus est et</t>
        </is>
      </c>
      <c r="K7" s="6" t="inlineStr">
        <is>
          <t>Ut inventore ea dicta qui quod maiores v</t>
        </is>
      </c>
      <c r="L7" s="8">
        <f>HYPERLINK("https://psm.surveydm.web.id/media/uploads/kegiatan/dayatif/pemetaan_stakeholder/exported_data_23_TricL4O.xlsx","Link dokumentasi")</f>
        <v/>
      </c>
      <c r="M7" s="6" t="inlineStr">
        <is>
          <t>Tidak ada</t>
        </is>
      </c>
    </row>
    <row r="8">
      <c r="A8" s="9" t="n"/>
      <c r="B8" s="9" t="n"/>
      <c r="C8" s="9" t="n"/>
      <c r="D8" s="6" t="n">
        <v>2</v>
      </c>
      <c r="E8" s="6" t="inlineStr">
        <is>
          <t>2 - 11 Januari 2024</t>
        </is>
      </c>
      <c r="F8" s="6" t="inlineStr">
        <is>
          <t>Tunas Jaya, Pasir Limau Kapas, KABUPATEN GORONTALO, KALIMANTAN BARAT</t>
        </is>
      </c>
      <c r="G8" s="6" t="inlineStr">
        <is>
          <t>1. Assumenda aut ut ut vero nisi aut dolore</t>
        </is>
      </c>
      <c r="H8" s="6" t="inlineStr">
        <is>
          <t>Ut ea voluptates id et quos nisi perspic</t>
        </is>
      </c>
      <c r="I8" s="6" t="inlineStr">
        <is>
          <t>Tidak ada</t>
        </is>
      </c>
      <c r="J8" s="6" t="inlineStr">
        <is>
          <t>Esse officia vel et sit ut nemo tempora</t>
        </is>
      </c>
      <c r="K8" s="6" t="inlineStr">
        <is>
          <t>Sit corporis in doloremque nisi distinc</t>
        </is>
      </c>
      <c r="L8" s="8">
        <f>HYPERLINK("https://psm.surveydm.web.id/media/uploads/kegiatan/dayatif/pemetaan_stakeholder/exported_data_10.xlsx","Link dokumentasi")</f>
        <v/>
      </c>
      <c r="M8" s="6" t="inlineStr">
        <is>
          <t>Tidak ada</t>
        </is>
      </c>
    </row>
    <row r="9">
      <c r="A9" s="9" t="n"/>
      <c r="B9" s="9" t="n"/>
      <c r="C9" s="9" t="n"/>
      <c r="D9" s="6" t="n">
        <v>3</v>
      </c>
      <c r="E9" s="6" t="inlineStr">
        <is>
          <t>18 Maret 2024</t>
        </is>
      </c>
      <c r="F9" s="6" t="inlineStr">
        <is>
          <t>Tri Mandayan, Teluk Keramat, KABUPATEN SAMBAS, KALIMANTAN BARAT</t>
        </is>
      </c>
      <c r="G9" s="6" t="inlineStr">
        <is>
          <t>1. contoh nama 1
2. contoh nama 2</t>
        </is>
      </c>
      <c r="H9" s="6" t="inlineStr">
        <is>
          <t>contoh deskripsi hasil</t>
        </is>
      </c>
      <c r="I9" s="6" t="inlineStr">
        <is>
          <t>Tidak ada</t>
        </is>
      </c>
      <c r="J9" s="6" t="inlineStr">
        <is>
          <t>contoh kesimpulan</t>
        </is>
      </c>
      <c r="K9" s="6" t="inlineStr">
        <is>
          <t>contoh tindak lanjut</t>
        </is>
      </c>
      <c r="L9" s="8">
        <f>HYPERLINK("https://psm.surveydm.web.id/media/uploads/kegiatan/dayatif/pemetaan_stakeholder/exported_data_23_JI8LVsK.xlsx","Link dokumentasi")</f>
        <v/>
      </c>
      <c r="M9" s="6" t="inlineStr">
        <is>
          <t>Tidak ada</t>
        </is>
      </c>
    </row>
    <row r="10">
      <c r="A10" s="5" t="n"/>
      <c r="B10" s="5" t="n"/>
      <c r="C10" s="5" t="n"/>
      <c r="D10" s="6" t="n">
        <v>4</v>
      </c>
      <c r="E10" s="6" t="inlineStr">
        <is>
          <t>9 Maret 2024</t>
        </is>
      </c>
      <c r="F10" s="6" t="inlineStr">
        <is>
          <t>Karang Agung, Tanjung Palas Utara, KABUPATEN BULUNGAN, KALIMANTAN UTARA</t>
        </is>
      </c>
      <c r="G10" s="6" t="inlineStr">
        <is>
          <t>1. Ratione dolore eveniet similique repreh
2. Vel eaque nesciunt cum sit magna quod u</t>
        </is>
      </c>
      <c r="H10" s="6" t="inlineStr">
        <is>
          <t>Quaerat eum fugit veritatis aute rerum</t>
        </is>
      </c>
      <c r="I10" s="6" t="inlineStr">
        <is>
          <t>Ada, sasa</t>
        </is>
      </c>
      <c r="J10" s="6" t="inlineStr">
        <is>
          <t>Ut nihil duis eligendi qui quaerat conse</t>
        </is>
      </c>
      <c r="K10" s="6" t="inlineStr">
        <is>
          <t>Eum veniam iure ea tempora necessitatib</t>
        </is>
      </c>
      <c r="L10" s="8">
        <f>HYPERLINK("https://psm.surveydm.web.id/media/uploads/kegiatan/dayatif/pemetaan_stakeholder/exported_data_10_NItYJKW.xlsx","Link dokumentasi")</f>
        <v/>
      </c>
      <c r="M10" s="6" t="inlineStr">
        <is>
          <t>Tidak ada</t>
        </is>
      </c>
    </row>
    <row r="11">
      <c r="A11" s="6" t="n">
        <v>3</v>
      </c>
      <c r="B11" s="7" t="inlineStr">
        <is>
          <t xml:space="preserve">BNN Kota Jakarta Utara </t>
        </is>
      </c>
      <c r="C11" s="6" t="inlineStr">
        <is>
          <t>1 kali</t>
        </is>
      </c>
      <c r="D11" s="6" t="n">
        <v>1</v>
      </c>
      <c r="E11" s="6" t="inlineStr">
        <is>
          <t>24 - 25 April 2024</t>
        </is>
      </c>
      <c r="F11" s="6" t="inlineStr">
        <is>
          <t>Kampung Baru, Baiturrahman, KOTA BANDA ACEH, ACEH</t>
        </is>
      </c>
      <c r="G11" s="6" t="inlineStr">
        <is>
          <t>1. nama stakeholder</t>
        </is>
      </c>
      <c r="H11" s="6" t="inlineStr">
        <is>
          <t>Deskripsi Hasil</t>
        </is>
      </c>
      <c r="I11" s="6" t="inlineStr">
        <is>
          <t>Tidak ada</t>
        </is>
      </c>
      <c r="J11" s="6" t="inlineStr">
        <is>
          <t>Kesimpulan Kota</t>
        </is>
      </c>
      <c r="K11" s="6" t="inlineStr">
        <is>
          <t>Tindak Lanjut</t>
        </is>
      </c>
      <c r="L11" s="8">
        <f>HYPERLINK("https://psm.surveydm.web.id/media/uploads/kegiatan/dayatif/pemetaan_stakeholder/Contoh_Dokumen.docx","Link dokumentasi")</f>
        <v/>
      </c>
      <c r="M11" s="8">
        <f>HYPERLINK("https://psm.surveydm.web.id/media/uploads/kegiatan/dayatif/pemetaan_stakeholder/gambar/Logo_BNN.svg.png","Link dokumentasi gambar")</f>
        <v/>
      </c>
    </row>
    <row r="12">
      <c r="A12" s="6" t="n">
        <v>4</v>
      </c>
      <c r="B12" s="7" t="inlineStr">
        <is>
          <t>BNNP Jawa Timur</t>
        </is>
      </c>
      <c r="C12" s="6" t="inlineStr">
        <is>
          <t>1 kali</t>
        </is>
      </c>
      <c r="D12" s="6" t="n">
        <v>1</v>
      </c>
      <c r="E12" s="6" t="inlineStr">
        <is>
          <t>21 Maret 2024</t>
        </is>
      </c>
      <c r="F12" s="6" t="inlineStr">
        <is>
          <t>Keuneukai, Sukajaya, KOTA SABANG, ACEH</t>
        </is>
      </c>
      <c r="G12" s="6" t="inlineStr">
        <is>
          <t>1. contoh nama stakeholder</t>
        </is>
      </c>
      <c r="H12" s="6" t="inlineStr">
        <is>
          <t>contoh deskripsi hasil</t>
        </is>
      </c>
      <c r="I12" s="6" t="inlineStr">
        <is>
          <t>Tidak ada</t>
        </is>
      </c>
      <c r="J12" s="6" t="inlineStr">
        <is>
          <t>contoh kesimpulan</t>
        </is>
      </c>
      <c r="K12" s="6" t="inlineStr">
        <is>
          <t>contoh tindak lanjut</t>
        </is>
      </c>
      <c r="L12" s="8">
        <f>HYPERLINK("https://psm.surveydm.web.id/media/uploads/kegiatan/dayatif/pemetaan_stakeholder/exported_data_24_q9JsRpL.xlsx","Link dokumentasi")</f>
        <v/>
      </c>
      <c r="M12" s="6" t="inlineStr">
        <is>
          <t>Tidak ada</t>
        </is>
      </c>
    </row>
    <row r="13">
      <c r="A13" s="6" t="n">
        <v>5</v>
      </c>
      <c r="B13" s="7" t="inlineStr">
        <is>
          <t>BNNP DKI Jakarta</t>
        </is>
      </c>
      <c r="C13" s="6" t="inlineStr">
        <is>
          <t>1 kali</t>
        </is>
      </c>
      <c r="D13" s="6" t="n">
        <v>1</v>
      </c>
      <c r="E13" s="6" t="inlineStr">
        <is>
          <t>24 - 25 April 2024</t>
        </is>
      </c>
      <c r="F13" s="6" t="inlineStr">
        <is>
          <t>Kampung Baru, Baiturrahman, KOTA BANDA ACEH, ACEH</t>
        </is>
      </c>
      <c r="G13" s="6" t="inlineStr">
        <is>
          <t>1. name stakeholder</t>
        </is>
      </c>
      <c r="H13" s="6" t="inlineStr">
        <is>
          <t>deskripsi hasil</t>
        </is>
      </c>
      <c r="I13" s="6" t="inlineStr">
        <is>
          <t>Tidak ada</t>
        </is>
      </c>
      <c r="J13" s="6" t="inlineStr">
        <is>
          <t>kesimpulan provinsi</t>
        </is>
      </c>
      <c r="K13" s="6" t="inlineStr">
        <is>
          <t>tindak lanjut provinsi</t>
        </is>
      </c>
      <c r="L13" s="8">
        <f>HYPERLINK("https://psm.surveydm.web.id/media/uploads/kegiatan/dayatif/pemetaan_stakeholder/Contoh_Dokumen_9dEdTGL.docx","Link dokumentasi")</f>
        <v/>
      </c>
      <c r="M13" s="8">
        <f>HYPERLINK("https://psm.surveydm.web.id/media/uploads/kegiatan/dayatif/pemetaan_stakeholder/gambar/Logo_BNN.svg_jiwvBSU.png","Link dokumentasi gambar")</f>
        <v/>
      </c>
    </row>
  </sheetData>
  <mergeCells count="26">
    <mergeCell ref="C4:C5"/>
    <mergeCell ref="B6"/>
    <mergeCell ref="A13"/>
    <mergeCell ref="C13"/>
    <mergeCell ref="A7:A10"/>
    <mergeCell ref="A2:R2"/>
    <mergeCell ref="J4:J5"/>
    <mergeCell ref="C6"/>
    <mergeCell ref="A11"/>
    <mergeCell ref="A6"/>
    <mergeCell ref="L4:M4"/>
    <mergeCell ref="B12"/>
    <mergeCell ref="A4:A5"/>
    <mergeCell ref="I4:I5"/>
    <mergeCell ref="B11"/>
    <mergeCell ref="K4:K5"/>
    <mergeCell ref="C7:C10"/>
    <mergeCell ref="B4:B5"/>
    <mergeCell ref="A12"/>
    <mergeCell ref="B13"/>
    <mergeCell ref="C12"/>
    <mergeCell ref="H4:H5"/>
    <mergeCell ref="C11"/>
    <mergeCell ref="A1:R1"/>
    <mergeCell ref="B7:B10"/>
    <mergeCell ref="D4:G4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2024-06-05T04:19:26Z</dcterms:created>
  <dcterms:modified xsi:type="dcterms:W3CDTF">2024-06-05T04:19:27Z</dcterms:modified>
</cp:coreProperties>
</file>