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20" activeTab="1"/>
  </bookViews>
  <sheets>
    <sheet name="Contoh" sheetId="1" r:id="rId1"/>
    <sheet name="Outline" sheetId="21" r:id="rId2"/>
  </sheets>
  <calcPr calcId="144525"/>
</workbook>
</file>

<file path=xl/sharedStrings.xml><?xml version="1.0" encoding="utf-8"?>
<sst xmlns="http://schemas.openxmlformats.org/spreadsheetml/2006/main" count="33" uniqueCount="27">
  <si>
    <t>Pertemuan</t>
  </si>
  <si>
    <t>Aktivitas</t>
  </si>
  <si>
    <t>Estimasi (Menit)</t>
  </si>
  <si>
    <t>Start</t>
  </si>
  <si>
    <t>End</t>
  </si>
  <si>
    <t>Day 1</t>
  </si>
  <si>
    <t>Landasan Teori</t>
  </si>
  <si>
    <t>Cikal bakal</t>
  </si>
  <si>
    <t>Motion Design sekarang</t>
  </si>
  <si>
    <t>Kenapa motion design wow</t>
  </si>
  <si>
    <t>QnA</t>
  </si>
  <si>
    <t>Bekal sebelum praktek</t>
  </si>
  <si>
    <t>Kesalahan umum motion</t>
  </si>
  <si>
    <t>Yang harus diperhatikan</t>
  </si>
  <si>
    <t>Ice Breaking</t>
  </si>
  <si>
    <t>Praktek - Basic (Pos, spd, dur)</t>
  </si>
  <si>
    <t>Praktek - Smart Animate</t>
  </si>
  <si>
    <t>Praktek - Smart Animate in microinteraction/Gamification</t>
  </si>
  <si>
    <t>Catatan: Sesi QnA bisa di include pada aktivitas penjelasan materi/praktek</t>
  </si>
  <si>
    <t>Day 23</t>
  </si>
  <si>
    <t>Pembukaan &amp; Perkenalan</t>
  </si>
  <si>
    <t>Introduction to the use of javascript in web dev</t>
  </si>
  <si>
    <t>How to write javascript</t>
  </si>
  <si>
    <t xml:space="preserve">DOM Manipulation </t>
  </si>
  <si>
    <t>Variable</t>
  </si>
  <si>
    <t>Exercise</t>
  </si>
  <si>
    <t>Penutupan</t>
  </si>
</sst>
</file>

<file path=xl/styles.xml><?xml version="1.0" encoding="utf-8"?>
<styleSheet xmlns="http://schemas.openxmlformats.org/spreadsheetml/2006/main">
  <numFmts count="6">
    <numFmt numFmtId="176" formatCode="_-&quot;Rp&quot;* #,##0.00_-;\-&quot;Rp&quot;* #,##0.00_-;_-&quot;Rp&quot;* &quot;-&quot;??_-;_-@_-"/>
    <numFmt numFmtId="177" formatCode="h:mm:ss\ AM/PM"/>
    <numFmt numFmtId="178" formatCode="h&quot;:&quot;mm"/>
    <numFmt numFmtId="179" formatCode="_(* #,##0_);_(* \(#,##0\);_(* &quot;-&quot;_);_(@_)"/>
    <numFmt numFmtId="180" formatCode="_-&quot;Rp&quot;* #,##0_-;\-&quot;Rp&quot;* #,##0_-;_-&quot;Rp&quot;* &quot;-&quot;??_-;_-@_-"/>
    <numFmt numFmtId="181" formatCode="_(* #,##0.00_);_(* \(#,##0.00\);_(* &quot;-&quot;??_);_(@_)"/>
  </numFmts>
  <fonts count="24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80008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8" borderId="6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29" borderId="9" applyNumberFormat="0" applyFon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81" fontId="5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vertical="top"/>
    </xf>
    <xf numFmtId="0" fontId="2" fillId="0" borderId="1" xfId="0" applyFont="1" applyFill="1" applyBorder="1" applyAlignment="1">
      <alignment vertical="center" wrapText="1" readingOrder="1"/>
    </xf>
    <xf numFmtId="178" fontId="0" fillId="0" borderId="0" xfId="0" applyNumberFormat="1" applyFont="1" applyAlignment="1">
      <alignment horizontal="right"/>
    </xf>
    <xf numFmtId="0" fontId="1" fillId="0" borderId="0" xfId="0" applyFont="1" applyAlignment="1"/>
    <xf numFmtId="0" fontId="0" fillId="0" borderId="1" xfId="0" applyFill="1" applyBorder="1" applyAlignment="1">
      <alignment vertical="center" wrapText="1" readingOrder="1"/>
    </xf>
    <xf numFmtId="0" fontId="1" fillId="0" borderId="0" xfId="0" applyFont="1"/>
    <xf numFmtId="0" fontId="2" fillId="0" borderId="0" xfId="0" applyFont="1" applyAlignment="1"/>
    <xf numFmtId="178" fontId="3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77" fontId="1" fillId="0" borderId="0" xfId="0" applyNumberFormat="1" applyFont="1" applyAlignment="1"/>
    <xf numFmtId="0" fontId="3" fillId="0" borderId="0" xfId="0" applyFont="1"/>
    <xf numFmtId="20" fontId="1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23"/>
  <sheetViews>
    <sheetView workbookViewId="0">
      <selection activeCell="A1" sqref="A1"/>
    </sheetView>
  </sheetViews>
  <sheetFormatPr defaultColWidth="14.5" defaultRowHeight="15.75" customHeight="1"/>
  <cols>
    <col min="2" max="2" width="48.8303571428571" customWidth="1"/>
  </cols>
  <sheetData>
    <row r="1" customHeight="1" spans="1:25">
      <c r="A1" s="3" t="s">
        <v>0</v>
      </c>
      <c r="B1" s="3" t="s">
        <v>1</v>
      </c>
      <c r="C1" s="3" t="s">
        <v>2</v>
      </c>
      <c r="E1" s="7" t="s">
        <v>3</v>
      </c>
      <c r="F1" s="7" t="s">
        <v>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customHeight="1" spans="1:25">
      <c r="A2" s="4" t="s">
        <v>5</v>
      </c>
      <c r="B2" s="7" t="s">
        <v>6</v>
      </c>
      <c r="C2" s="6">
        <v>0.00347222222222222</v>
      </c>
      <c r="D2" s="7"/>
      <c r="E2" s="17">
        <v>0.0416666666666667</v>
      </c>
      <c r="F2" s="17">
        <f t="shared" ref="F2:F14" si="0">E2+C2</f>
        <v>0.0451388888888889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Height="1" spans="2:25">
      <c r="B3" s="7" t="s">
        <v>7</v>
      </c>
      <c r="C3" s="6">
        <v>0.00694444444444444</v>
      </c>
      <c r="D3" s="7"/>
      <c r="E3" s="17">
        <f t="shared" ref="E3:E14" si="1">F2</f>
        <v>0.0451388888888889</v>
      </c>
      <c r="F3" s="17">
        <f t="shared" si="0"/>
        <v>0.0520833333333333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customHeight="1" spans="2:25">
      <c r="B4" t="s">
        <v>8</v>
      </c>
      <c r="C4" s="6">
        <v>0.00347222222222222</v>
      </c>
      <c r="D4" s="7"/>
      <c r="E4" s="17">
        <f t="shared" si="1"/>
        <v>0.0520833333333333</v>
      </c>
      <c r="F4" s="17">
        <f t="shared" si="0"/>
        <v>0.0555555555555556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customHeight="1" spans="2:25">
      <c r="B5" t="s">
        <v>9</v>
      </c>
      <c r="C5" s="6">
        <v>0.00347222222222222</v>
      </c>
      <c r="D5" s="7"/>
      <c r="E5" s="17">
        <f t="shared" si="1"/>
        <v>0.0555555555555556</v>
      </c>
      <c r="F5" s="17">
        <f t="shared" si="0"/>
        <v>0.0590277777777778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customHeight="1" spans="2:25">
      <c r="B6" s="10" t="s">
        <v>10</v>
      </c>
      <c r="C6" s="6">
        <v>0.00347222222222222</v>
      </c>
      <c r="D6" s="7"/>
      <c r="E6" s="17">
        <f t="shared" si="1"/>
        <v>0.0590277777777778</v>
      </c>
      <c r="F6" s="17">
        <f t="shared" si="0"/>
        <v>0.0625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customHeight="1" spans="2:25">
      <c r="B7" s="7" t="s">
        <v>11</v>
      </c>
      <c r="C7" s="6">
        <v>0.00347222222222222</v>
      </c>
      <c r="D7" s="7"/>
      <c r="E7" s="17">
        <f t="shared" si="1"/>
        <v>0.0625</v>
      </c>
      <c r="F7" s="17">
        <f t="shared" si="0"/>
        <v>0.0659722222222222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customHeight="1" spans="2:25">
      <c r="B8" s="7" t="s">
        <v>12</v>
      </c>
      <c r="C8" s="6">
        <v>0.00694444444444444</v>
      </c>
      <c r="D8" s="7"/>
      <c r="E8" s="17">
        <f t="shared" si="1"/>
        <v>0.0659722222222222</v>
      </c>
      <c r="F8" s="17">
        <f t="shared" si="0"/>
        <v>0.0729166666666667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customHeight="1" spans="2:25">
      <c r="B9" t="s">
        <v>13</v>
      </c>
      <c r="C9" s="6">
        <v>0.00694444444444444</v>
      </c>
      <c r="D9" s="7"/>
      <c r="E9" s="17">
        <f t="shared" si="1"/>
        <v>0.0729166666666667</v>
      </c>
      <c r="F9" s="17">
        <f t="shared" si="0"/>
        <v>0.0798611111111111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customHeight="1" spans="2:25">
      <c r="B10" s="10" t="s">
        <v>10</v>
      </c>
      <c r="C10" s="6">
        <v>0.00347222222222222</v>
      </c>
      <c r="E10" s="17">
        <f t="shared" si="1"/>
        <v>0.0798611111111111</v>
      </c>
      <c r="F10" s="17">
        <f t="shared" si="0"/>
        <v>0.0833333333333333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customHeight="1" spans="2:25">
      <c r="B11" t="s">
        <v>14</v>
      </c>
      <c r="C11" s="19">
        <v>0.00694444444444444</v>
      </c>
      <c r="D11" s="7"/>
      <c r="E11" s="17">
        <f t="shared" si="1"/>
        <v>0.0833333333333333</v>
      </c>
      <c r="F11" s="17">
        <f t="shared" si="0"/>
        <v>0.0902777777777778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customHeight="1" spans="2:25">
      <c r="B12" s="7" t="s">
        <v>15</v>
      </c>
      <c r="C12" s="6">
        <v>0.0138888888888889</v>
      </c>
      <c r="D12" s="7"/>
      <c r="E12" s="17">
        <f t="shared" si="1"/>
        <v>0.0902777777777778</v>
      </c>
      <c r="F12" s="17">
        <f t="shared" si="0"/>
        <v>0.104166666666667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Height="1" spans="2:25">
      <c r="B13" s="7" t="s">
        <v>16</v>
      </c>
      <c r="C13" s="6">
        <v>0.0104166666666667</v>
      </c>
      <c r="D13" s="7"/>
      <c r="E13" s="17">
        <f t="shared" si="1"/>
        <v>0.104166666666667</v>
      </c>
      <c r="F13" s="17">
        <f t="shared" si="0"/>
        <v>0.114583333333333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customHeight="1" spans="2:25">
      <c r="B14" s="7" t="s">
        <v>17</v>
      </c>
      <c r="C14" s="6">
        <v>0.0104166666666667</v>
      </c>
      <c r="D14" s="7"/>
      <c r="E14" s="17">
        <f t="shared" si="1"/>
        <v>0.114583333333333</v>
      </c>
      <c r="F14" s="17">
        <f t="shared" si="0"/>
        <v>0.125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customHeight="1" spans="2:25">
      <c r="B15" s="7"/>
      <c r="C15" s="12"/>
      <c r="D15" s="7"/>
      <c r="E15" s="7"/>
      <c r="F15" s="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customHeight="1" spans="2:25">
      <c r="B16" s="7"/>
      <c r="C16" s="11">
        <f>SUM(C2:C14)</f>
        <v>0.0833333333333333</v>
      </c>
      <c r="D16" s="7"/>
      <c r="E16" s="7"/>
      <c r="F16" s="7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customHeight="1" spans="2:25">
      <c r="B17" s="7"/>
      <c r="C17" s="13"/>
      <c r="D17" s="7"/>
      <c r="E17" s="7"/>
      <c r="F17" s="7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customHeight="1" spans="2:25">
      <c r="B18" s="7" t="s">
        <v>18</v>
      </c>
      <c r="C18" s="12"/>
      <c r="D18" s="14"/>
      <c r="E18" s="7"/>
      <c r="F18" s="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customHeight="1" spans="4:25">
      <c r="D19" s="10"/>
      <c r="E19" s="7"/>
      <c r="F19" s="7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customHeight="1" spans="2:25">
      <c r="B20" s="7"/>
      <c r="C20" s="7"/>
      <c r="D20" s="15"/>
      <c r="E20" s="1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customHeight="1" spans="2:25">
      <c r="B21" s="7"/>
      <c r="C21" s="7"/>
      <c r="E21" s="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customHeight="1" spans="2:25">
      <c r="B22" s="7"/>
      <c r="C22" s="16"/>
      <c r="E22" s="7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Height="1" spans="5:25">
      <c r="E23" s="7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customHeight="1" spans="1:25">
      <c r="A24" s="4"/>
      <c r="E24" s="7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customHeight="1" spans="1:25">
      <c r="A25" s="4"/>
      <c r="E25" s="7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customHeight="1" spans="1:25">
      <c r="A26" s="4"/>
      <c r="E26" s="7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customHeight="1" spans="1:25">
      <c r="A27" s="4"/>
      <c r="E27" s="7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customHeight="1" spans="1:25">
      <c r="A28" s="4"/>
      <c r="E28" s="7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customHeight="1" spans="1:25">
      <c r="A29" s="4"/>
      <c r="E29" s="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customHeight="1" spans="1:25">
      <c r="A30" s="4"/>
      <c r="E30" s="7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Height="1" spans="1:25">
      <c r="A31" s="4"/>
      <c r="E31" s="7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customHeight="1" spans="1:25">
      <c r="A32" s="4"/>
      <c r="E32" s="7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Height="1" spans="1:25">
      <c r="A33" s="4"/>
      <c r="E33" s="7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Height="1" spans="1:25">
      <c r="A34" s="4"/>
      <c r="E34" s="7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Height="1" spans="1:25">
      <c r="A35" s="4"/>
      <c r="E35" s="7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Height="1" spans="1:25">
      <c r="A36" s="4"/>
      <c r="E36" s="7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Height="1" spans="1:25">
      <c r="A37" s="4"/>
      <c r="E37" s="7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Height="1" spans="1:25">
      <c r="A38" s="4"/>
      <c r="E38" s="7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Height="1" spans="1:25">
      <c r="A39" s="4"/>
      <c r="E39" s="7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Height="1" spans="1:25">
      <c r="A40" s="4"/>
      <c r="E40" s="7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Height="1" spans="1:25">
      <c r="A41" s="4"/>
      <c r="E41" s="7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Height="1" spans="1:25">
      <c r="A42" s="4"/>
      <c r="E42" s="7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Height="1" spans="1:25">
      <c r="A43" s="4"/>
      <c r="E43" s="7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Height="1" spans="1:25">
      <c r="A44" s="4"/>
      <c r="E44" s="7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Height="1" spans="1:25">
      <c r="A45" s="4"/>
      <c r="E45" s="7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Height="1" spans="1:25">
      <c r="A46" s="4"/>
      <c r="E46" s="7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Height="1" spans="1:25">
      <c r="A47" s="4"/>
      <c r="E47" s="7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Height="1" spans="1:25">
      <c r="A48" s="4"/>
      <c r="E48" s="7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Height="1" spans="1:25">
      <c r="A49" s="4"/>
      <c r="E49" s="7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Height="1" spans="1:25">
      <c r="A50" s="4"/>
      <c r="E50" s="7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Height="1" spans="1:25">
      <c r="A51" s="4"/>
      <c r="E51" s="7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Height="1" spans="1:25">
      <c r="A52" s="4"/>
      <c r="E52" s="7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Height="1" spans="1:25">
      <c r="A53" s="4"/>
      <c r="E53" s="7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Height="1" spans="1:25">
      <c r="A54" s="4"/>
      <c r="E54" s="7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Height="1" spans="1:25">
      <c r="A55" s="4"/>
      <c r="E55" s="7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Height="1" spans="1:25">
      <c r="A56" s="4"/>
      <c r="E56" s="7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Height="1" spans="1:25">
      <c r="A57" s="4"/>
      <c r="E57" s="7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" spans="1:25">
      <c r="A58" s="4"/>
      <c r="E58" s="7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" spans="1:25">
      <c r="A59" s="4"/>
      <c r="E59" s="7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" spans="1:25">
      <c r="A60" s="4"/>
      <c r="E60" s="7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" spans="1:25">
      <c r="A61" s="4"/>
      <c r="E61" s="7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" spans="1:25">
      <c r="A62" s="4"/>
      <c r="E62" s="7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" spans="1:25">
      <c r="A63" s="4"/>
      <c r="E63" s="7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" spans="1:25">
      <c r="A64" s="4"/>
      <c r="E64" s="7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" spans="1:25">
      <c r="A65" s="4"/>
      <c r="E65" s="7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" spans="1:25">
      <c r="A66" s="4"/>
      <c r="E66" s="7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" spans="1:25">
      <c r="A67" s="4"/>
      <c r="E67" s="7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" spans="1:25">
      <c r="A68" s="4"/>
      <c r="E68" s="7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" spans="1:25">
      <c r="A69" s="4"/>
      <c r="E69" s="7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" spans="1:25">
      <c r="A70" s="4"/>
      <c r="E70" s="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" spans="1:25">
      <c r="A71" s="4"/>
      <c r="E71" s="7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" spans="1:25">
      <c r="A72" s="4"/>
      <c r="E72" s="7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" spans="1:25">
      <c r="A73" s="4"/>
      <c r="E73" s="7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" spans="1:25">
      <c r="A74" s="4"/>
      <c r="E74" s="7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" spans="1:25">
      <c r="A75" s="4"/>
      <c r="E75" s="7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" spans="1:25">
      <c r="A76" s="4"/>
      <c r="E76" s="7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" spans="1:25">
      <c r="A77" s="4"/>
      <c r="E77" s="7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" spans="1:25">
      <c r="A78" s="4"/>
      <c r="E78" s="7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" spans="1:25">
      <c r="A79" s="4"/>
      <c r="E79" s="7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" spans="1:25">
      <c r="A80" s="4"/>
      <c r="E80" s="7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" spans="1:25">
      <c r="A81" s="4"/>
      <c r="E81" s="7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" spans="1:25">
      <c r="A82" s="4"/>
      <c r="E82" s="7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" spans="1:25">
      <c r="A83" s="4"/>
      <c r="E83" s="7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" spans="1:25">
      <c r="A84" s="4"/>
      <c r="E84" s="7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" spans="1:25">
      <c r="A85" s="4"/>
      <c r="E85" s="7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" spans="1:25">
      <c r="A86" s="4"/>
      <c r="E86" s="7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" spans="1:25">
      <c r="A87" s="4"/>
      <c r="E87" s="7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" spans="1:25">
      <c r="A88" s="4"/>
      <c r="E88" s="7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" spans="1:25">
      <c r="A89" s="4"/>
      <c r="E89" s="7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" spans="1:25">
      <c r="A90" s="4"/>
      <c r="E90" s="7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" spans="1:25">
      <c r="A91" s="4"/>
      <c r="E91" s="7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" spans="1:25">
      <c r="A92" s="4"/>
      <c r="E92" s="7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" spans="1:25">
      <c r="A93" s="4"/>
      <c r="E93" s="7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" spans="1:25">
      <c r="A94" s="4"/>
      <c r="E94" s="7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" spans="1:25">
      <c r="A95" s="4"/>
      <c r="E95" s="7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" spans="1:25">
      <c r="A96" s="4"/>
      <c r="E96" s="7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" spans="1:25">
      <c r="A97" s="4"/>
      <c r="E97" s="7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" spans="1:25">
      <c r="A98" s="4"/>
      <c r="E98" s="7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2" spans="1:25">
      <c r="A99" s="4"/>
      <c r="E99" s="7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2" spans="1:25">
      <c r="A100" s="4"/>
      <c r="E100" s="7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2" spans="1:25">
      <c r="A101" s="4"/>
      <c r="E101" s="7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2" spans="1:25">
      <c r="A102" s="4"/>
      <c r="E102" s="7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2" spans="1:25">
      <c r="A103" s="4"/>
      <c r="E103" s="7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2" spans="1:25">
      <c r="A104" s="4"/>
      <c r="E104" s="7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2" spans="1:25">
      <c r="A105" s="4"/>
      <c r="E105" s="7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2" spans="1:25">
      <c r="A106" s="4"/>
      <c r="E106" s="7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2" spans="1:25">
      <c r="A107" s="4"/>
      <c r="E107" s="7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2" spans="1:25">
      <c r="A108" s="4"/>
      <c r="E108" s="7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2" spans="1:25">
      <c r="A109" s="4"/>
      <c r="E109" s="7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2" spans="1:25">
      <c r="A110" s="4"/>
      <c r="E110" s="7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2" spans="1:25">
      <c r="A111" s="4"/>
      <c r="E111" s="7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2" spans="1:25">
      <c r="A112" s="4"/>
      <c r="E112" s="7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2" spans="1:25">
      <c r="A113" s="4"/>
      <c r="E113" s="7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2" spans="1:25">
      <c r="A114" s="4"/>
      <c r="E114" s="7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2" spans="1:25">
      <c r="A115" s="4"/>
      <c r="E115" s="7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2" spans="1:25">
      <c r="A116" s="4"/>
      <c r="E116" s="7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2" spans="1:25">
      <c r="A117" s="4"/>
      <c r="E117" s="7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2" spans="1:25">
      <c r="A118" s="4"/>
      <c r="E118" s="7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2" spans="1:25">
      <c r="A119" s="4"/>
      <c r="E119" s="7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2" spans="1:25">
      <c r="A120" s="4"/>
      <c r="E120" s="7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2" spans="1:25">
      <c r="A121" s="4"/>
      <c r="E121" s="7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2" spans="1:25">
      <c r="A122" s="4"/>
      <c r="E122" s="7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2" spans="1:25">
      <c r="A123" s="4"/>
      <c r="E123" s="7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2" spans="1:25">
      <c r="A124" s="4"/>
      <c r="E124" s="7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2" spans="1:25">
      <c r="A125" s="4"/>
      <c r="E125" s="7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2" spans="1:25">
      <c r="A126" s="4"/>
      <c r="E126" s="7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2" spans="1:25">
      <c r="A127" s="4"/>
      <c r="E127" s="7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2" spans="1:25">
      <c r="A128" s="4"/>
      <c r="E128" s="7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2" spans="1:25">
      <c r="A129" s="4"/>
      <c r="E129" s="7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2" spans="1:25">
      <c r="A130" s="4"/>
      <c r="E130" s="7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2" spans="1:25">
      <c r="A131" s="4"/>
      <c r="E131" s="7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2" spans="1:25">
      <c r="A132" s="4"/>
      <c r="E132" s="7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2" spans="1:25">
      <c r="A133" s="4"/>
      <c r="E133" s="7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2" spans="1:25">
      <c r="A134" s="4"/>
      <c r="E134" s="7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2" spans="1:25">
      <c r="A135" s="4"/>
      <c r="E135" s="7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2" spans="1:25">
      <c r="A136" s="4"/>
      <c r="E136" s="7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2" spans="1:25">
      <c r="A137" s="4"/>
      <c r="E137" s="7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2" spans="1:25">
      <c r="A138" s="4"/>
      <c r="E138" s="7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2" spans="1:25">
      <c r="A139" s="4"/>
      <c r="E139" s="7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2" spans="1:25">
      <c r="A140" s="4"/>
      <c r="E140" s="7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2" spans="1:25">
      <c r="A141" s="4"/>
      <c r="E141" s="7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2" spans="1:25">
      <c r="A142" s="4"/>
      <c r="E142" s="7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2" spans="1:25">
      <c r="A143" s="4"/>
      <c r="E143" s="7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2" spans="1:25">
      <c r="A144" s="4"/>
      <c r="E144" s="7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2" spans="1:25">
      <c r="A145" s="4"/>
      <c r="E145" s="7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2" spans="1:25">
      <c r="A146" s="4"/>
      <c r="E146" s="7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2" spans="1:25">
      <c r="A147" s="4"/>
      <c r="E147" s="7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2" spans="1:25">
      <c r="A148" s="4"/>
      <c r="E148" s="7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2" spans="1:25">
      <c r="A149" s="4"/>
      <c r="E149" s="7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2" spans="1:25">
      <c r="A150" s="4"/>
      <c r="E150" s="7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2" spans="1:25">
      <c r="A151" s="4"/>
      <c r="E151" s="7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2" spans="1:25">
      <c r="A152" s="4"/>
      <c r="E152" s="7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2" spans="1:25">
      <c r="A153" s="4"/>
      <c r="E153" s="7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2" spans="1:25">
      <c r="A154" s="4"/>
      <c r="E154" s="7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2" spans="1:25">
      <c r="A155" s="4"/>
      <c r="E155" s="7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2" spans="1:25">
      <c r="A156" s="4"/>
      <c r="E156" s="7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2" spans="1:25">
      <c r="A157" s="4"/>
      <c r="E157" s="7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2" spans="1:25">
      <c r="A158" s="4"/>
      <c r="E158" s="7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2" spans="1:25">
      <c r="A159" s="4"/>
      <c r="E159" s="7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2" spans="1:25">
      <c r="A160" s="4"/>
      <c r="E160" s="7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2" spans="1:25">
      <c r="A161" s="4"/>
      <c r="E161" s="7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2" spans="1:25">
      <c r="A162" s="4"/>
      <c r="E162" s="7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2" spans="1:25">
      <c r="A163" s="4"/>
      <c r="E163" s="7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2" spans="1:25">
      <c r="A164" s="4"/>
      <c r="E164" s="7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2" spans="1:25">
      <c r="A165" s="4"/>
      <c r="E165" s="7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2" spans="1:25">
      <c r="A166" s="4"/>
      <c r="E166" s="7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2" spans="1:25">
      <c r="A167" s="4"/>
      <c r="E167" s="7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2" spans="1:25">
      <c r="A168" s="4"/>
      <c r="E168" s="7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2" spans="1:25">
      <c r="A169" s="4"/>
      <c r="E169" s="7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2" spans="1:25">
      <c r="A170" s="4"/>
      <c r="E170" s="7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2" spans="1:25">
      <c r="A171" s="4"/>
      <c r="E171" s="7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2" spans="1:25">
      <c r="A172" s="4"/>
      <c r="E172" s="7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2" spans="1:25">
      <c r="A173" s="4"/>
      <c r="E173" s="7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2" spans="1:25">
      <c r="A174" s="4"/>
      <c r="E174" s="7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2" spans="1:25">
      <c r="A175" s="4"/>
      <c r="E175" s="7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2" spans="1:25">
      <c r="A176" s="4"/>
      <c r="E176" s="7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2" spans="1:25">
      <c r="A177" s="4"/>
      <c r="E177" s="7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2" spans="1:25">
      <c r="A178" s="4"/>
      <c r="E178" s="7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2" spans="1:25">
      <c r="A179" s="4"/>
      <c r="E179" s="7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2" spans="1:25">
      <c r="A180" s="4"/>
      <c r="E180" s="7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2" spans="1:25">
      <c r="A181" s="4"/>
      <c r="E181" s="7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2" spans="1:25">
      <c r="A182" s="4"/>
      <c r="E182" s="7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2" spans="1:25">
      <c r="A183" s="4"/>
      <c r="E183" s="7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2" spans="1:25">
      <c r="A184" s="4"/>
      <c r="E184" s="7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2" spans="1:25">
      <c r="A185" s="4"/>
      <c r="E185" s="7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2" spans="1:25">
      <c r="A186" s="4"/>
      <c r="E186" s="7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2" spans="1:25">
      <c r="A187" s="4"/>
      <c r="E187" s="7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2" spans="1:25">
      <c r="A188" s="4"/>
      <c r="E188" s="7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2" spans="1:25">
      <c r="A189" s="4"/>
      <c r="E189" s="7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2" spans="1:25">
      <c r="A190" s="4"/>
      <c r="E190" s="7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2" spans="1:25">
      <c r="A191" s="4"/>
      <c r="E191" s="7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2" spans="1:25">
      <c r="A192" s="4"/>
      <c r="E192" s="7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2" spans="1:25">
      <c r="A193" s="4"/>
      <c r="E193" s="7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2" spans="1:25">
      <c r="A194" s="4"/>
      <c r="E194" s="7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2" spans="1:25">
      <c r="A195" s="4"/>
      <c r="E195" s="7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2" spans="1:25">
      <c r="A196" s="4"/>
      <c r="E196" s="7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2" spans="1:25">
      <c r="A197" s="4"/>
      <c r="E197" s="7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2" spans="1:25">
      <c r="A198" s="4"/>
      <c r="E198" s="7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2" spans="1:25">
      <c r="A199" s="4"/>
      <c r="E199" s="7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2" spans="1:25">
      <c r="A200" s="4"/>
      <c r="E200" s="7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2" spans="1:25">
      <c r="A201" s="4"/>
      <c r="E201" s="7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2" spans="1:25">
      <c r="A202" s="4"/>
      <c r="E202" s="7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2" spans="1:25">
      <c r="A203" s="4"/>
      <c r="E203" s="7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2" spans="1:25">
      <c r="A204" s="4"/>
      <c r="E204" s="7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2" spans="1:25">
      <c r="A205" s="4"/>
      <c r="E205" s="7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2" spans="1:25">
      <c r="A206" s="4"/>
      <c r="E206" s="7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2" spans="1:25">
      <c r="A207" s="4"/>
      <c r="E207" s="7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2" spans="1:25">
      <c r="A208" s="4"/>
      <c r="E208" s="7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2" spans="1:25">
      <c r="A209" s="4"/>
      <c r="E209" s="7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2" spans="1:25">
      <c r="A210" s="4"/>
      <c r="E210" s="7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2" spans="1:25">
      <c r="A211" s="4"/>
      <c r="E211" s="7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2" spans="1:25">
      <c r="A212" s="4"/>
      <c r="E212" s="7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2" spans="1:25">
      <c r="A213" s="4"/>
      <c r="E213" s="7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2" spans="1:25">
      <c r="A214" s="4"/>
      <c r="E214" s="7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2" spans="1:25">
      <c r="A215" s="4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2" spans="1:25">
      <c r="A216" s="4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2" spans="1:25">
      <c r="A217" s="4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2" spans="1:25">
      <c r="A218" s="4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2" spans="1:25">
      <c r="A219" s="4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2" spans="1:25">
      <c r="A220" s="4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2" spans="1:25">
      <c r="A221" s="4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2" spans="1:25">
      <c r="A222" s="4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2" spans="1:25">
      <c r="A223" s="4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2" spans="1:25">
      <c r="A224" s="4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2" spans="1:25">
      <c r="A225" s="4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2" spans="1:25">
      <c r="A226" s="4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2" spans="1:25">
      <c r="A227" s="4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2" spans="1:25">
      <c r="A228" s="4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2" spans="1:25">
      <c r="A229" s="4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2" spans="1:25">
      <c r="A230" s="4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2" spans="1:25">
      <c r="A231" s="4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2" spans="1:25">
      <c r="A232" s="4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2" spans="1:25">
      <c r="A233" s="4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2" spans="1:25">
      <c r="A234" s="4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2" spans="1:25">
      <c r="A235" s="4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2" spans="1:25">
      <c r="A236" s="4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2" spans="1:25">
      <c r="A237" s="4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2" spans="1:25">
      <c r="A238" s="4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2" spans="1:25">
      <c r="A239" s="4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2" spans="1:25">
      <c r="A240" s="4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2" spans="1:25">
      <c r="A241" s="4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2" spans="1:25">
      <c r="A242" s="4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2" spans="1:25">
      <c r="A243" s="4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2" spans="1:25">
      <c r="A244" s="4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2" spans="1:25">
      <c r="A245" s="4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2" spans="1:25">
      <c r="A246" s="4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2" spans="1:25">
      <c r="A247" s="4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2" spans="1:25">
      <c r="A248" s="4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2" spans="1:25">
      <c r="A249" s="4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2" spans="1:25">
      <c r="A250" s="4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2" spans="1:25">
      <c r="A251" s="4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2" spans="1:25">
      <c r="A252" s="4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2" spans="1:25">
      <c r="A253" s="4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2" spans="1:25">
      <c r="A254" s="4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2" spans="1:25">
      <c r="A255" s="4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2" spans="1:25">
      <c r="A256" s="4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2" spans="1:25">
      <c r="A257" s="4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2" spans="1:25">
      <c r="A258" s="4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2" spans="1:25">
      <c r="A259" s="4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2" spans="1:25">
      <c r="A260" s="4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2" spans="1:25">
      <c r="A261" s="4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2" spans="1:25">
      <c r="A262" s="4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2" spans="1:25">
      <c r="A263" s="4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2" spans="1:25">
      <c r="A264" s="4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2" spans="1:25">
      <c r="A265" s="4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2" spans="1:25">
      <c r="A266" s="4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2" spans="1:25">
      <c r="A267" s="4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2" spans="1:25">
      <c r="A268" s="4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2" spans="1:25">
      <c r="A269" s="4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2" spans="1:25">
      <c r="A270" s="4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2" spans="1:25">
      <c r="A271" s="4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2" spans="1:25">
      <c r="A272" s="4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2" spans="1:25">
      <c r="A273" s="4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2" spans="1:25">
      <c r="A274" s="4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2" spans="1:25">
      <c r="A275" s="4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2" spans="1:25">
      <c r="A276" s="4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2" spans="1:25">
      <c r="A277" s="4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2" spans="1:25">
      <c r="A278" s="4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2" spans="1:25">
      <c r="A279" s="4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2" spans="1:25">
      <c r="A280" s="4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2" spans="1:25">
      <c r="A281" s="4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2" spans="1:25">
      <c r="A282" s="4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2" spans="1:25">
      <c r="A283" s="4"/>
      <c r="E283" s="7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2" spans="1:25">
      <c r="A284" s="4"/>
      <c r="E284" s="7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2" spans="1:25">
      <c r="A285" s="4"/>
      <c r="E285" s="7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2" spans="1:25">
      <c r="A286" s="4"/>
      <c r="E286" s="7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2" spans="1:25">
      <c r="A287" s="4"/>
      <c r="E287" s="7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2" spans="1:25">
      <c r="A288" s="4"/>
      <c r="E288" s="7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2" spans="1:25">
      <c r="A289" s="4"/>
      <c r="E289" s="7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2" spans="1:25">
      <c r="A290" s="4"/>
      <c r="E290" s="7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2" spans="1:25">
      <c r="A291" s="4"/>
      <c r="E291" s="7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2" spans="1:25">
      <c r="A292" s="4"/>
      <c r="E292" s="7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2" spans="1:25">
      <c r="A293" s="4"/>
      <c r="E293" s="7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2" spans="1:25">
      <c r="A294" s="4"/>
      <c r="E294" s="7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2" spans="1:25">
      <c r="A295" s="4"/>
      <c r="E295" s="7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2" spans="1:25">
      <c r="A296" s="4"/>
      <c r="E296" s="7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2" spans="1:25">
      <c r="A297" s="4"/>
      <c r="E297" s="7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2" spans="1:25">
      <c r="A298" s="4"/>
      <c r="E298" s="7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2" spans="1:25">
      <c r="A299" s="4"/>
      <c r="E299" s="7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2" spans="1:25">
      <c r="A300" s="4"/>
      <c r="E300" s="7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2" spans="1:25">
      <c r="A301" s="4"/>
      <c r="E301" s="7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2" spans="1:25">
      <c r="A302" s="4"/>
      <c r="E302" s="7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2" spans="1:25">
      <c r="A303" s="4"/>
      <c r="E303" s="7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2" spans="1:25">
      <c r="A304" s="4"/>
      <c r="E304" s="7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2" spans="1:25">
      <c r="A305" s="4"/>
      <c r="E305" s="7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2" spans="1:25">
      <c r="A306" s="4"/>
      <c r="E306" s="7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2" spans="1:25">
      <c r="A307" s="4"/>
      <c r="E307" s="7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2" spans="1:25">
      <c r="A308" s="4"/>
      <c r="E308" s="7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2" spans="1:25">
      <c r="A309" s="4"/>
      <c r="E309" s="7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2" spans="1:25">
      <c r="A310" s="4"/>
      <c r="E310" s="7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2" spans="1:25">
      <c r="A311" s="4"/>
      <c r="E311" s="7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2" spans="1:25">
      <c r="A312" s="4"/>
      <c r="E312" s="7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2" spans="1:25">
      <c r="A313" s="4"/>
      <c r="E313" s="7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2" spans="1:25">
      <c r="A314" s="4"/>
      <c r="E314" s="7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2" spans="1:25">
      <c r="A315" s="4"/>
      <c r="E315" s="7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2" spans="1:25">
      <c r="A316" s="4"/>
      <c r="E316" s="7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2" spans="1:25">
      <c r="A317" s="4"/>
      <c r="E317" s="7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2" spans="1:25">
      <c r="A318" s="4"/>
      <c r="E318" s="7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2" spans="1:25">
      <c r="A319" s="4"/>
      <c r="E319" s="7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2" spans="1:25">
      <c r="A320" s="4"/>
      <c r="E320" s="7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2" spans="1:25">
      <c r="A321" s="4"/>
      <c r="E321" s="7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2" spans="1:25">
      <c r="A322" s="4"/>
      <c r="E322" s="7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2" spans="1:25">
      <c r="A323" s="4"/>
      <c r="E323" s="7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2" spans="1:25">
      <c r="A324" s="4"/>
      <c r="E324" s="7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2" spans="1:25">
      <c r="A325" s="4"/>
      <c r="E325" s="7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2" spans="1:25">
      <c r="A326" s="4"/>
      <c r="E326" s="7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2" spans="1:25">
      <c r="A327" s="4"/>
      <c r="E327" s="7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2" spans="1:25">
      <c r="A328" s="4"/>
      <c r="E328" s="7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2" spans="1:25">
      <c r="A329" s="4"/>
      <c r="E329" s="7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2" spans="1:25">
      <c r="A330" s="4"/>
      <c r="E330" s="7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2" spans="1:25">
      <c r="A331" s="4"/>
      <c r="E331" s="7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2" spans="1:25">
      <c r="A332" s="4"/>
      <c r="E332" s="7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2" spans="1:25">
      <c r="A333" s="4"/>
      <c r="E333" s="7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2" spans="1:25">
      <c r="A334" s="4"/>
      <c r="E334" s="7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2" spans="1:25">
      <c r="A335" s="4"/>
      <c r="E335" s="7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2" spans="1:25">
      <c r="A336" s="4"/>
      <c r="E336" s="7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2" spans="1:25">
      <c r="A337" s="4"/>
      <c r="E337" s="7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2" spans="1:25">
      <c r="A338" s="4"/>
      <c r="E338" s="7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2" spans="1:25">
      <c r="A339" s="4"/>
      <c r="E339" s="7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2" spans="1:25">
      <c r="A340" s="4"/>
      <c r="E340" s="7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2" spans="1:25">
      <c r="A341" s="4"/>
      <c r="E341" s="7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2" spans="1:25">
      <c r="A342" s="4"/>
      <c r="E342" s="7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2" spans="1:25">
      <c r="A343" s="4"/>
      <c r="E343" s="7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2" spans="1:25">
      <c r="A344" s="4"/>
      <c r="E344" s="7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2" spans="1:25">
      <c r="A345" s="4"/>
      <c r="E345" s="7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2" spans="1:25">
      <c r="A346" s="4"/>
      <c r="E346" s="7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2" spans="1:25">
      <c r="A347" s="4"/>
      <c r="E347" s="7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2" spans="1:25">
      <c r="A348" s="4"/>
      <c r="E348" s="7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2" spans="1:25">
      <c r="A349" s="4"/>
      <c r="E349" s="7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2" spans="1:25">
      <c r="A350" s="4"/>
      <c r="E350" s="7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2" spans="1:25">
      <c r="A351" s="4"/>
      <c r="E351" s="7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2" spans="1:25">
      <c r="A352" s="4"/>
      <c r="E352" s="7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2" spans="1:25">
      <c r="A353" s="4"/>
      <c r="E353" s="7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2" spans="1:25">
      <c r="A354" s="4"/>
      <c r="E354" s="7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2" spans="1:25">
      <c r="A355" s="4"/>
      <c r="E355" s="7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2" spans="1:25">
      <c r="A356" s="4"/>
      <c r="E356" s="7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2" spans="1:25">
      <c r="A357" s="4"/>
      <c r="E357" s="7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2" spans="1:25">
      <c r="A358" s="4"/>
      <c r="E358" s="7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2" spans="1:25">
      <c r="A359" s="4"/>
      <c r="E359" s="7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2" spans="1:25">
      <c r="A360" s="4"/>
      <c r="E360" s="7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2" spans="1:25">
      <c r="A361" s="4"/>
      <c r="E361" s="7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2" spans="1:25">
      <c r="A362" s="4"/>
      <c r="E362" s="7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2" spans="1:25">
      <c r="A363" s="4"/>
      <c r="E363" s="7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2" spans="1:25">
      <c r="A364" s="4"/>
      <c r="E364" s="7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2" spans="1:25">
      <c r="A365" s="4"/>
      <c r="E365" s="7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2" spans="1:25">
      <c r="A366" s="4"/>
      <c r="E366" s="7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2" spans="1:25">
      <c r="A367" s="4"/>
      <c r="E367" s="7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2" spans="1:25">
      <c r="A368" s="4"/>
      <c r="E368" s="7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2" spans="1:25">
      <c r="A369" s="4"/>
      <c r="E369" s="7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2" spans="1:25">
      <c r="A370" s="4"/>
      <c r="E370" s="7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2" spans="1:25">
      <c r="A371" s="4"/>
      <c r="E371" s="7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2" spans="1:25">
      <c r="A372" s="4"/>
      <c r="E372" s="7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2" spans="1:25">
      <c r="A373" s="4"/>
      <c r="E373" s="7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2" spans="1:25">
      <c r="A374" s="4"/>
      <c r="E374" s="7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2" spans="1:25">
      <c r="A375" s="4"/>
      <c r="E375" s="7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2" spans="1:25">
      <c r="A376" s="4"/>
      <c r="E376" s="7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2" spans="1:25">
      <c r="A377" s="4"/>
      <c r="E377" s="7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2" spans="1:25">
      <c r="A378" s="4"/>
      <c r="E378" s="7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2" spans="1:25">
      <c r="A379" s="4"/>
      <c r="E379" s="7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2" spans="1:25">
      <c r="A380" s="4"/>
      <c r="E380" s="7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2" spans="1:25">
      <c r="A381" s="4"/>
      <c r="E381" s="7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2" spans="1:25">
      <c r="A382" s="4"/>
      <c r="E382" s="7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2" spans="1:25">
      <c r="A383" s="4"/>
      <c r="E383" s="7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2" spans="1:25">
      <c r="A384" s="4"/>
      <c r="E384" s="7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2" spans="1:25">
      <c r="A385" s="4"/>
      <c r="E385" s="7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2" spans="1:25">
      <c r="A386" s="4"/>
      <c r="E386" s="7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2" spans="1:25">
      <c r="A387" s="4"/>
      <c r="E387" s="7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2" spans="1:25">
      <c r="A388" s="4"/>
      <c r="E388" s="7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2" spans="1:25">
      <c r="A389" s="4"/>
      <c r="E389" s="7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2" spans="1:25">
      <c r="A390" s="4"/>
      <c r="E390" s="7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2" spans="1:25">
      <c r="A391" s="4"/>
      <c r="E391" s="7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2" spans="1:25">
      <c r="A392" s="4"/>
      <c r="E392" s="7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2" spans="1:25">
      <c r="A393" s="4"/>
      <c r="E393" s="7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2" spans="1:25">
      <c r="A394" s="4"/>
      <c r="E394" s="7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2" spans="1:25">
      <c r="A395" s="4"/>
      <c r="E395" s="7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2" spans="1:25">
      <c r="A396" s="4"/>
      <c r="E396" s="7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2" spans="1:25">
      <c r="A397" s="4"/>
      <c r="E397" s="7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2" spans="1:25">
      <c r="A398" s="4"/>
      <c r="E398" s="7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2" spans="1:25">
      <c r="A399" s="4"/>
      <c r="E399" s="7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2" spans="1:25">
      <c r="A400" s="4"/>
      <c r="E400" s="7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2" spans="1:25">
      <c r="A401" s="4"/>
      <c r="E401" s="7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2" spans="1:25">
      <c r="A402" s="4"/>
      <c r="E402" s="7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2" spans="1:25">
      <c r="A403" s="4"/>
      <c r="E403" s="7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2" spans="1:25">
      <c r="A404" s="4"/>
      <c r="E404" s="7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2" spans="1:25">
      <c r="A405" s="4"/>
      <c r="E405" s="7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2" spans="1:25">
      <c r="A406" s="4"/>
      <c r="E406" s="7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2" spans="1:25">
      <c r="A407" s="4"/>
      <c r="E407" s="7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2" spans="1:25">
      <c r="A408" s="4"/>
      <c r="E408" s="7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2" spans="1:25">
      <c r="A409" s="4"/>
      <c r="E409" s="7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2" spans="1:25">
      <c r="A410" s="4"/>
      <c r="E410" s="7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2" spans="1:25">
      <c r="A411" s="4"/>
      <c r="E411" s="7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2" spans="1:25">
      <c r="A412" s="4"/>
      <c r="E412" s="7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2" spans="1:25">
      <c r="A413" s="4"/>
      <c r="E413" s="7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2" spans="1:25">
      <c r="A414" s="4"/>
      <c r="E414" s="7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2" spans="1:25">
      <c r="A415" s="4"/>
      <c r="E415" s="7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2" spans="1:25">
      <c r="A416" s="4"/>
      <c r="E416" s="7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2" spans="1:25">
      <c r="A417" s="4"/>
      <c r="E417" s="7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2" spans="1:25">
      <c r="A418" s="4"/>
      <c r="E418" s="7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2" spans="1:25">
      <c r="A419" s="4"/>
      <c r="E419" s="7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2" spans="1:25">
      <c r="A420" s="4"/>
      <c r="E420" s="7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2" spans="1:25">
      <c r="A421" s="4"/>
      <c r="E421" s="7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2" spans="1:25">
      <c r="A422" s="4"/>
      <c r="E422" s="7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2" spans="1:25">
      <c r="A423" s="4"/>
      <c r="E423" s="7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2" spans="1:25">
      <c r="A424" s="4"/>
      <c r="E424" s="7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2" spans="1:25">
      <c r="A425" s="4"/>
      <c r="E425" s="7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2" spans="1:25">
      <c r="A426" s="4"/>
      <c r="E426" s="7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2" spans="1:25">
      <c r="A427" s="4"/>
      <c r="E427" s="7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2" spans="1:25">
      <c r="A428" s="4"/>
      <c r="E428" s="7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2" spans="1:25">
      <c r="A429" s="4"/>
      <c r="E429" s="7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2" spans="1:25">
      <c r="A430" s="4"/>
      <c r="E430" s="7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2" spans="1:25">
      <c r="A431" s="4"/>
      <c r="E431" s="7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2" spans="1:25">
      <c r="A432" s="4"/>
      <c r="E432" s="7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2" spans="1:25">
      <c r="A433" s="4"/>
      <c r="E433" s="7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2" spans="1:25">
      <c r="A434" s="4"/>
      <c r="E434" s="7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2" spans="1:25">
      <c r="A435" s="4"/>
      <c r="E435" s="7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2" spans="1:25">
      <c r="A436" s="4"/>
      <c r="E436" s="7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2" spans="1:25">
      <c r="A437" s="4"/>
      <c r="E437" s="7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2" spans="1:25">
      <c r="A438" s="4"/>
      <c r="E438" s="7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2" spans="1:25">
      <c r="A439" s="4"/>
      <c r="E439" s="7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2" spans="1:25">
      <c r="A440" s="4"/>
      <c r="E440" s="7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2" spans="1:25">
      <c r="A441" s="4"/>
      <c r="E441" s="7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2" spans="1:25">
      <c r="A442" s="4"/>
      <c r="E442" s="7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2" spans="1:25">
      <c r="A443" s="4"/>
      <c r="E443" s="7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2" spans="1:25">
      <c r="A444" s="4"/>
      <c r="E444" s="7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2" spans="1:25">
      <c r="A445" s="4"/>
      <c r="E445" s="7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2" spans="1:25">
      <c r="A446" s="4"/>
      <c r="E446" s="7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2" spans="1:25">
      <c r="A447" s="4"/>
      <c r="E447" s="7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2" spans="1:25">
      <c r="A448" s="4"/>
      <c r="E448" s="7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2" spans="1:25">
      <c r="A449" s="4"/>
      <c r="E449" s="7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2" spans="1:25">
      <c r="A450" s="4"/>
      <c r="E450" s="7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2" spans="1:25">
      <c r="A451" s="4"/>
      <c r="E451" s="7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2" spans="1:25">
      <c r="A452" s="4"/>
      <c r="E452" s="7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2" spans="1:25">
      <c r="A453" s="4"/>
      <c r="E453" s="7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2" spans="1:25">
      <c r="A454" s="4"/>
      <c r="E454" s="7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2" spans="1:25">
      <c r="A455" s="4"/>
      <c r="E455" s="7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2" spans="1:25">
      <c r="A456" s="4"/>
      <c r="E456" s="7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2" spans="1:25">
      <c r="A457" s="4"/>
      <c r="E457" s="7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2" spans="1:25">
      <c r="A458" s="4"/>
      <c r="E458" s="7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2" spans="1:25">
      <c r="A459" s="4"/>
      <c r="E459" s="7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2" spans="1:25">
      <c r="A460" s="4"/>
      <c r="E460" s="7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2" spans="1:25">
      <c r="A461" s="4"/>
      <c r="E461" s="7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2" spans="1:25">
      <c r="A462" s="4"/>
      <c r="E462" s="7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2" spans="1:25">
      <c r="A463" s="4"/>
      <c r="E463" s="7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2" spans="1:25">
      <c r="A464" s="4"/>
      <c r="E464" s="7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2" spans="1:25">
      <c r="A465" s="4"/>
      <c r="E465" s="7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2" spans="1:25">
      <c r="A466" s="4"/>
      <c r="E466" s="7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2" spans="1:25">
      <c r="A467" s="4"/>
      <c r="E467" s="7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2" spans="1:25">
      <c r="A468" s="4"/>
      <c r="E468" s="7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2" spans="1:25">
      <c r="A469" s="4"/>
      <c r="E469" s="7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2" spans="1:25">
      <c r="A470" s="4"/>
      <c r="E470" s="7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2" spans="1:25">
      <c r="A471" s="4"/>
      <c r="E471" s="7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2" spans="1:25">
      <c r="A472" s="4"/>
      <c r="E472" s="7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2" spans="1:25">
      <c r="A473" s="4"/>
      <c r="E473" s="7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2" spans="1:25">
      <c r="A474" s="4"/>
      <c r="E474" s="7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2" spans="1:25">
      <c r="A475" s="4"/>
      <c r="E475" s="7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2" spans="1:25">
      <c r="A476" s="4"/>
      <c r="E476" s="7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2" spans="1:25">
      <c r="A477" s="4"/>
      <c r="E477" s="7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2" spans="1:25">
      <c r="A478" s="4"/>
      <c r="E478" s="7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2" spans="1:25">
      <c r="A479" s="4"/>
      <c r="E479" s="7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2" spans="1:25">
      <c r="A480" s="4"/>
      <c r="E480" s="7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2" spans="1:25">
      <c r="A481" s="4"/>
      <c r="E481" s="7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2" spans="1:25">
      <c r="A482" s="4"/>
      <c r="E482" s="7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2" spans="1:25">
      <c r="A483" s="4"/>
      <c r="E483" s="7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2" spans="1:25">
      <c r="A484" s="4"/>
      <c r="E484" s="7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2" spans="1:25">
      <c r="A485" s="4"/>
      <c r="E485" s="7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2" spans="1:25">
      <c r="A486" s="4"/>
      <c r="E486" s="7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2" spans="1:25">
      <c r="A487" s="4"/>
      <c r="E487" s="7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2" spans="1:25">
      <c r="A488" s="4"/>
      <c r="E488" s="7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2" spans="1:25">
      <c r="A489" s="4"/>
      <c r="E489" s="7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2" spans="1:25">
      <c r="A490" s="4"/>
      <c r="E490" s="7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2" spans="1:25">
      <c r="A491" s="4"/>
      <c r="E491" s="7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2" spans="1:25">
      <c r="A492" s="4"/>
      <c r="E492" s="7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2" spans="1:25">
      <c r="A493" s="4"/>
      <c r="E493" s="7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2" spans="1:25">
      <c r="A494" s="4"/>
      <c r="E494" s="7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2" spans="1:25">
      <c r="A495" s="4"/>
      <c r="E495" s="7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2" spans="1:25">
      <c r="A496" s="4"/>
      <c r="E496" s="7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2" spans="1:25">
      <c r="A497" s="4"/>
      <c r="E497" s="7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2" spans="1:25">
      <c r="A498" s="4"/>
      <c r="E498" s="7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2" spans="1:25">
      <c r="A499" s="4"/>
      <c r="E499" s="7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2" spans="1:25">
      <c r="A500" s="4"/>
      <c r="E500" s="7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2" spans="1:25">
      <c r="A501" s="4"/>
      <c r="E501" s="7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2" spans="1:25">
      <c r="A502" s="4"/>
      <c r="E502" s="7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2" spans="1:25">
      <c r="A503" s="4"/>
      <c r="E503" s="7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2" spans="1:25">
      <c r="A504" s="4"/>
      <c r="E504" s="7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2" spans="1:25">
      <c r="A505" s="4"/>
      <c r="E505" s="7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2" spans="1:25">
      <c r="A506" s="4"/>
      <c r="E506" s="7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2" spans="1:25">
      <c r="A507" s="4"/>
      <c r="E507" s="7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2" spans="1:25">
      <c r="A508" s="4"/>
      <c r="E508" s="7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2" spans="1:25">
      <c r="A509" s="4"/>
      <c r="E509" s="7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2" spans="1:25">
      <c r="A510" s="4"/>
      <c r="E510" s="7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2" spans="1:25">
      <c r="A511" s="4"/>
      <c r="E511" s="7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2" spans="1:25">
      <c r="A512" s="4"/>
      <c r="E512" s="7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2" spans="1:25">
      <c r="A513" s="4"/>
      <c r="E513" s="7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2" spans="1:25">
      <c r="A514" s="4"/>
      <c r="E514" s="7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2" spans="1:25">
      <c r="A515" s="4"/>
      <c r="E515" s="7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2" spans="1:25">
      <c r="A516" s="4"/>
      <c r="E516" s="7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2" spans="1:25">
      <c r="A517" s="4"/>
      <c r="E517" s="7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2" spans="1:25">
      <c r="A518" s="4"/>
      <c r="E518" s="7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2" spans="1:25">
      <c r="A519" s="4"/>
      <c r="E519" s="7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2" spans="1:25">
      <c r="A520" s="4"/>
      <c r="E520" s="7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2" spans="1:25">
      <c r="A521" s="4"/>
      <c r="E521" s="7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2" spans="1:25">
      <c r="A522" s="4"/>
      <c r="E522" s="7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2" spans="1:25">
      <c r="A523" s="4"/>
      <c r="E523" s="7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2" spans="1:25">
      <c r="A524" s="4"/>
      <c r="E524" s="7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2" spans="1:25">
      <c r="A525" s="4"/>
      <c r="E525" s="7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2" spans="1:25">
      <c r="A526" s="4"/>
      <c r="E526" s="7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2" spans="1:25">
      <c r="A527" s="4"/>
      <c r="E527" s="7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2" spans="1:25">
      <c r="A528" s="4"/>
      <c r="E528" s="7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2" spans="1:25">
      <c r="A529" s="4"/>
      <c r="E529" s="7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2" spans="1:25">
      <c r="A530" s="4"/>
      <c r="E530" s="7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2" spans="1:25">
      <c r="A531" s="4"/>
      <c r="E531" s="7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2" spans="1:25">
      <c r="A532" s="4"/>
      <c r="E532" s="7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2" spans="1:25">
      <c r="A533" s="4"/>
      <c r="E533" s="7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2" spans="1:25">
      <c r="A534" s="4"/>
      <c r="E534" s="7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2" spans="1:25">
      <c r="A535" s="4"/>
      <c r="E535" s="7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2" spans="1:25">
      <c r="A536" s="4"/>
      <c r="E536" s="7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2" spans="1:25">
      <c r="A537" s="4"/>
      <c r="E537" s="7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2" spans="1:25">
      <c r="A538" s="4"/>
      <c r="E538" s="7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2" spans="1:25">
      <c r="A539" s="4"/>
      <c r="E539" s="7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2" spans="1:25">
      <c r="A540" s="4"/>
      <c r="E540" s="7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2" spans="1:25">
      <c r="A541" s="4"/>
      <c r="E541" s="7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2" spans="1:25">
      <c r="A542" s="4"/>
      <c r="E542" s="7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2" spans="1:25">
      <c r="A543" s="4"/>
      <c r="E543" s="7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2" spans="1:25">
      <c r="A544" s="4"/>
      <c r="E544" s="7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2" spans="1:25">
      <c r="A545" s="4"/>
      <c r="E545" s="7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2" spans="1:25">
      <c r="A546" s="4"/>
      <c r="E546" s="7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2" spans="1:25">
      <c r="A547" s="4"/>
      <c r="E547" s="7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2" spans="1:25">
      <c r="A548" s="4"/>
      <c r="E548" s="7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2" spans="1:25">
      <c r="A549" s="4"/>
      <c r="E549" s="7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2" spans="1:25">
      <c r="A550" s="4"/>
      <c r="E550" s="7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2" spans="1:25">
      <c r="A551" s="4"/>
      <c r="E551" s="7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2" spans="1:25">
      <c r="A552" s="4"/>
      <c r="E552" s="7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2" spans="1:25">
      <c r="A553" s="4"/>
      <c r="E553" s="7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2" spans="1:25">
      <c r="A554" s="4"/>
      <c r="E554" s="7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2" spans="1:25">
      <c r="A555" s="4"/>
      <c r="E555" s="7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2" spans="1:25">
      <c r="A556" s="4"/>
      <c r="E556" s="7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2" spans="1:25">
      <c r="A557" s="4"/>
      <c r="E557" s="7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2" spans="1:25">
      <c r="A558" s="4"/>
      <c r="E558" s="7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2" spans="1:25">
      <c r="A559" s="4"/>
      <c r="E559" s="7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2" spans="1:25">
      <c r="A560" s="4"/>
      <c r="E560" s="7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2" spans="1:25">
      <c r="A561" s="4"/>
      <c r="E561" s="7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2" spans="1:25">
      <c r="A562" s="4"/>
      <c r="E562" s="7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2" spans="1:25">
      <c r="A563" s="4"/>
      <c r="E563" s="7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2" spans="1:25">
      <c r="A564" s="4"/>
      <c r="E564" s="7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2" spans="1:25">
      <c r="A565" s="4"/>
      <c r="E565" s="7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2" spans="1:25">
      <c r="A566" s="4"/>
      <c r="E566" s="7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2" spans="1:25">
      <c r="A567" s="4"/>
      <c r="E567" s="7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2" spans="1:25">
      <c r="A568" s="4"/>
      <c r="E568" s="7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2" spans="1:25">
      <c r="A569" s="4"/>
      <c r="E569" s="7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2" spans="1:25">
      <c r="A570" s="4"/>
      <c r="E570" s="7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2" spans="1:25">
      <c r="A571" s="4"/>
      <c r="E571" s="7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2" spans="1:25">
      <c r="A572" s="4"/>
      <c r="E572" s="7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2" spans="1:25">
      <c r="A573" s="4"/>
      <c r="E573" s="7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2" spans="1:25">
      <c r="A574" s="4"/>
      <c r="E574" s="7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2" spans="1:25">
      <c r="A575" s="4"/>
      <c r="E575" s="7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2" spans="1:25">
      <c r="A576" s="4"/>
      <c r="E576" s="7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2" spans="1:25">
      <c r="A577" s="4"/>
      <c r="E577" s="7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2" spans="1:25">
      <c r="A578" s="4"/>
      <c r="E578" s="7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2" spans="1:25">
      <c r="A579" s="4"/>
      <c r="E579" s="7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2" spans="1:25">
      <c r="A580" s="4"/>
      <c r="E580" s="7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2" spans="1:25">
      <c r="A581" s="4"/>
      <c r="E581" s="7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2" spans="1:25">
      <c r="A582" s="4"/>
      <c r="E582" s="7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2" spans="1:25">
      <c r="A583" s="4"/>
      <c r="E583" s="7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2" spans="1:25">
      <c r="A584" s="4"/>
      <c r="E584" s="7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2" spans="1:25">
      <c r="A585" s="4"/>
      <c r="E585" s="7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2" spans="1:25">
      <c r="A586" s="4"/>
      <c r="E586" s="7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2" spans="1:25">
      <c r="A587" s="4"/>
      <c r="E587" s="7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2" spans="1:25">
      <c r="A588" s="4"/>
      <c r="E588" s="7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2" spans="1:25">
      <c r="A589" s="4"/>
      <c r="E589" s="7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2" spans="1:25">
      <c r="A590" s="4"/>
      <c r="E590" s="7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2" spans="1:25">
      <c r="A591" s="4"/>
      <c r="E591" s="7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2" spans="1:25">
      <c r="A592" s="4"/>
      <c r="E592" s="7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2" spans="1:25">
      <c r="A593" s="4"/>
      <c r="E593" s="7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2" spans="1:25">
      <c r="A594" s="4"/>
      <c r="E594" s="7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2" spans="1:25">
      <c r="A595" s="4"/>
      <c r="E595" s="7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2" spans="1:25">
      <c r="A596" s="4"/>
      <c r="E596" s="7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2" spans="1:25">
      <c r="A597" s="4"/>
      <c r="E597" s="7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2" spans="1:25">
      <c r="A598" s="4"/>
      <c r="E598" s="7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2" spans="1:25">
      <c r="A599" s="4"/>
      <c r="E599" s="7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2" spans="1:25">
      <c r="A600" s="4"/>
      <c r="E600" s="7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2" spans="1:25">
      <c r="A601" s="4"/>
      <c r="E601" s="7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2" spans="1:25">
      <c r="A602" s="4"/>
      <c r="E602" s="7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2" spans="1:25">
      <c r="A603" s="4"/>
      <c r="E603" s="7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2" spans="1:25">
      <c r="A604" s="4"/>
      <c r="E604" s="7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2" spans="1:25">
      <c r="A605" s="4"/>
      <c r="E605" s="7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2" spans="1:25">
      <c r="A606" s="4"/>
      <c r="E606" s="7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2" spans="1:25">
      <c r="A607" s="4"/>
      <c r="E607" s="7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2" spans="1:25">
      <c r="A608" s="4"/>
      <c r="E608" s="7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2" spans="1:25">
      <c r="A609" s="4"/>
      <c r="E609" s="7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2" spans="1:25">
      <c r="A610" s="4"/>
      <c r="E610" s="7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2" spans="1:25">
      <c r="A611" s="4"/>
      <c r="E611" s="7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2" spans="1:25">
      <c r="A612" s="4"/>
      <c r="E612" s="7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2" spans="1:25">
      <c r="A613" s="4"/>
      <c r="E613" s="7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2" spans="1:25">
      <c r="A614" s="4"/>
      <c r="E614" s="7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2" spans="1:25">
      <c r="A615" s="4"/>
      <c r="E615" s="7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2" spans="1:25">
      <c r="A616" s="4"/>
      <c r="E616" s="7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2" spans="1:25">
      <c r="A617" s="4"/>
      <c r="E617" s="7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2" spans="1:25">
      <c r="A618" s="4"/>
      <c r="E618" s="7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2" spans="1:25">
      <c r="A619" s="4"/>
      <c r="E619" s="7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2" spans="1:25">
      <c r="A620" s="4"/>
      <c r="E620" s="7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2" spans="1:25">
      <c r="A621" s="4"/>
      <c r="E621" s="7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2" spans="1:25">
      <c r="A622" s="4"/>
      <c r="E622" s="7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2" spans="1:25">
      <c r="A623" s="4"/>
      <c r="E623" s="7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2" spans="1:25">
      <c r="A624" s="4"/>
      <c r="E624" s="7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2" spans="1:25">
      <c r="A625" s="4"/>
      <c r="E625" s="7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2" spans="1:25">
      <c r="A626" s="4"/>
      <c r="E626" s="7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2" spans="1:25">
      <c r="A627" s="4"/>
      <c r="E627" s="7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2" spans="1:25">
      <c r="A628" s="4"/>
      <c r="E628" s="7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2" spans="1:25">
      <c r="A629" s="4"/>
      <c r="E629" s="7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2" spans="1:25">
      <c r="A630" s="4"/>
      <c r="E630" s="7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2" spans="1:25">
      <c r="A631" s="4"/>
      <c r="E631" s="7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2" spans="1:25">
      <c r="A632" s="4"/>
      <c r="E632" s="7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2" spans="1:25">
      <c r="A633" s="4"/>
      <c r="E633" s="7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2" spans="1:25">
      <c r="A634" s="4"/>
      <c r="E634" s="7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2" spans="1:25">
      <c r="A635" s="4"/>
      <c r="E635" s="7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2" spans="1:25">
      <c r="A636" s="4"/>
      <c r="E636" s="7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2" spans="1:25">
      <c r="A637" s="4"/>
      <c r="E637" s="7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2" spans="1:25">
      <c r="A638" s="4"/>
      <c r="E638" s="7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2" spans="1:25">
      <c r="A639" s="4"/>
      <c r="E639" s="7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2" spans="1:25">
      <c r="A640" s="4"/>
      <c r="E640" s="7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2" spans="1:25">
      <c r="A641" s="4"/>
      <c r="E641" s="7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2" spans="1:25">
      <c r="A642" s="4"/>
      <c r="E642" s="7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2" spans="1:25">
      <c r="A643" s="4"/>
      <c r="E643" s="7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2" spans="1:25">
      <c r="A644" s="4"/>
      <c r="E644" s="7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2" spans="1:25">
      <c r="A645" s="4"/>
      <c r="E645" s="7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2" spans="1:25">
      <c r="A646" s="4"/>
      <c r="E646" s="7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2" spans="1:25">
      <c r="A647" s="4"/>
      <c r="E647" s="7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2" spans="1:25">
      <c r="A648" s="4"/>
      <c r="E648" s="7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2" spans="1:25">
      <c r="A649" s="4"/>
      <c r="E649" s="7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2" spans="1:25">
      <c r="A650" s="4"/>
      <c r="E650" s="7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2" spans="1:25">
      <c r="A651" s="4"/>
      <c r="E651" s="7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2" spans="1:25">
      <c r="A652" s="4"/>
      <c r="E652" s="7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2" spans="1:25">
      <c r="A653" s="4"/>
      <c r="E653" s="7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2" spans="1:25">
      <c r="A654" s="4"/>
      <c r="E654" s="7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2" spans="1:25">
      <c r="A655" s="4"/>
      <c r="E655" s="7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2" spans="1:25">
      <c r="A656" s="4"/>
      <c r="E656" s="7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2" spans="1:25">
      <c r="A657" s="4"/>
      <c r="E657" s="7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2" spans="1:25">
      <c r="A658" s="4"/>
      <c r="E658" s="7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2" spans="1:25">
      <c r="A659" s="4"/>
      <c r="E659" s="7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2" spans="1:25">
      <c r="A660" s="4"/>
      <c r="E660" s="7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2" spans="1:25">
      <c r="A661" s="4"/>
      <c r="E661" s="7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2" spans="1:25">
      <c r="A662" s="4"/>
      <c r="E662" s="7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2" spans="1:25">
      <c r="A663" s="4"/>
      <c r="E663" s="7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2" spans="1:25">
      <c r="A664" s="4"/>
      <c r="E664" s="7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2" spans="1:25">
      <c r="A665" s="4"/>
      <c r="E665" s="7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2" spans="1:25">
      <c r="A666" s="4"/>
      <c r="E666" s="7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2" spans="1:25">
      <c r="A667" s="4"/>
      <c r="E667" s="7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2" spans="1:25">
      <c r="A668" s="4"/>
      <c r="E668" s="7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2" spans="1:25">
      <c r="A669" s="4"/>
      <c r="E669" s="7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2" spans="1:25">
      <c r="A670" s="4"/>
      <c r="E670" s="7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2" spans="1:25">
      <c r="A671" s="4"/>
      <c r="E671" s="7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2" spans="1:25">
      <c r="A672" s="4"/>
      <c r="E672" s="7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2" spans="1:25">
      <c r="A673" s="4"/>
      <c r="E673" s="7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2" spans="1:25">
      <c r="A674" s="4"/>
      <c r="E674" s="7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2" spans="1:25">
      <c r="A675" s="4"/>
      <c r="E675" s="7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2" spans="1:25">
      <c r="A676" s="4"/>
      <c r="E676" s="7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2" spans="1:25">
      <c r="A677" s="4"/>
      <c r="E677" s="7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2" spans="1:25">
      <c r="A678" s="4"/>
      <c r="E678" s="7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2" spans="1:25">
      <c r="A679" s="4"/>
      <c r="E679" s="7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2" spans="1:25">
      <c r="A680" s="4"/>
      <c r="E680" s="7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2" spans="1:25">
      <c r="A681" s="4"/>
      <c r="E681" s="7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2" spans="1:25">
      <c r="A682" s="4"/>
      <c r="E682" s="7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2" spans="1:25">
      <c r="A683" s="4"/>
      <c r="E683" s="7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2" spans="1:25">
      <c r="A684" s="4"/>
      <c r="E684" s="7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2" spans="1:25">
      <c r="A685" s="4"/>
      <c r="E685" s="7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2" spans="1:25">
      <c r="A686" s="4"/>
      <c r="E686" s="7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2" spans="1:25">
      <c r="A687" s="4"/>
      <c r="E687" s="7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2" spans="1:25">
      <c r="A688" s="4"/>
      <c r="E688" s="7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2" spans="1:25">
      <c r="A689" s="4"/>
      <c r="E689" s="7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2" spans="1:25">
      <c r="A690" s="4"/>
      <c r="E690" s="7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2" spans="1:25">
      <c r="A691" s="4"/>
      <c r="E691" s="7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2" spans="1:25">
      <c r="A692" s="4"/>
      <c r="E692" s="7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2" spans="1:25">
      <c r="A693" s="4"/>
      <c r="E693" s="7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2" spans="1:25">
      <c r="A694" s="4"/>
      <c r="E694" s="7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2" spans="1:25">
      <c r="A695" s="4"/>
      <c r="E695" s="7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2" spans="1:25">
      <c r="A696" s="4"/>
      <c r="E696" s="7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2" spans="1:25">
      <c r="A697" s="4"/>
      <c r="E697" s="7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2" spans="1:25">
      <c r="A698" s="4"/>
      <c r="E698" s="7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2" spans="1:25">
      <c r="A699" s="4"/>
      <c r="E699" s="7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2" spans="1:25">
      <c r="A700" s="4"/>
      <c r="E700" s="7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2" spans="1:25">
      <c r="A701" s="4"/>
      <c r="E701" s="7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2" spans="1:25">
      <c r="A702" s="4"/>
      <c r="E702" s="7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2" spans="1:25">
      <c r="A703" s="4"/>
      <c r="E703" s="7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2" spans="1:25">
      <c r="A704" s="4"/>
      <c r="E704" s="7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2" spans="1:25">
      <c r="A705" s="4"/>
      <c r="E705" s="7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2" spans="1:25">
      <c r="A706" s="4"/>
      <c r="E706" s="7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2" spans="1:25">
      <c r="A707" s="4"/>
      <c r="E707" s="7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2" spans="1:25">
      <c r="A708" s="4"/>
      <c r="E708" s="7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2" spans="1:25">
      <c r="A709" s="4"/>
      <c r="E709" s="7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2" spans="1:25">
      <c r="A710" s="4"/>
      <c r="E710" s="7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2" spans="1:25">
      <c r="A711" s="4"/>
      <c r="E711" s="7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2" spans="1:25">
      <c r="A712" s="4"/>
      <c r="E712" s="7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2" spans="1:25">
      <c r="A713" s="4"/>
      <c r="E713" s="7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2" spans="1:25">
      <c r="A714" s="4"/>
      <c r="E714" s="7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2" spans="1:25">
      <c r="A715" s="4"/>
      <c r="E715" s="7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2" spans="1:25">
      <c r="A716" s="4"/>
      <c r="E716" s="7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2" spans="1:25">
      <c r="A717" s="4"/>
      <c r="E717" s="7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2" spans="1:25">
      <c r="A718" s="4"/>
      <c r="E718" s="7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2" spans="1:25">
      <c r="A719" s="4"/>
      <c r="E719" s="7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2" spans="1:25">
      <c r="A720" s="4"/>
      <c r="E720" s="7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2" spans="1:25">
      <c r="A721" s="4"/>
      <c r="E721" s="7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2" spans="1:25">
      <c r="A722" s="4"/>
      <c r="E722" s="7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2" spans="1:25">
      <c r="A723" s="4"/>
      <c r="E723" s="7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2" spans="1:25">
      <c r="A724" s="4"/>
      <c r="E724" s="7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2" spans="1:25">
      <c r="A725" s="4"/>
      <c r="E725" s="7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2" spans="1:25">
      <c r="A726" s="4"/>
      <c r="E726" s="7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2" spans="1:25">
      <c r="A727" s="4"/>
      <c r="E727" s="7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2" spans="1:25">
      <c r="A728" s="4"/>
      <c r="E728" s="7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2" spans="1:25">
      <c r="A729" s="4"/>
      <c r="E729" s="7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2" spans="1:25">
      <c r="A730" s="4"/>
      <c r="E730" s="7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2" spans="1:25">
      <c r="A731" s="4"/>
      <c r="E731" s="7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2" spans="1:25">
      <c r="A732" s="4"/>
      <c r="E732" s="7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2" spans="1:25">
      <c r="A733" s="4"/>
      <c r="E733" s="7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2" spans="1:25">
      <c r="A734" s="4"/>
      <c r="E734" s="7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2" spans="1:25">
      <c r="A735" s="4"/>
      <c r="E735" s="7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2" spans="1:25">
      <c r="A736" s="4"/>
      <c r="E736" s="7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2" spans="1:25">
      <c r="A737" s="4"/>
      <c r="E737" s="7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2" spans="1:25">
      <c r="A738" s="4"/>
      <c r="E738" s="7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2" spans="1:25">
      <c r="A739" s="4"/>
      <c r="E739" s="7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2" spans="1:25">
      <c r="A740" s="4"/>
      <c r="E740" s="7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2" spans="1:25">
      <c r="A741" s="4"/>
      <c r="E741" s="7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2" spans="1:25">
      <c r="A742" s="4"/>
      <c r="E742" s="7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2" spans="1:25">
      <c r="A743" s="4"/>
      <c r="E743" s="7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2" spans="1:25">
      <c r="A744" s="4"/>
      <c r="E744" s="7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2" spans="1:25">
      <c r="A745" s="4"/>
      <c r="E745" s="7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2" spans="1:25">
      <c r="A746" s="4"/>
      <c r="E746" s="7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2" spans="1:25">
      <c r="A747" s="4"/>
      <c r="E747" s="7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2" spans="1:25">
      <c r="A748" s="4"/>
      <c r="E748" s="7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2" spans="1:25">
      <c r="A749" s="4"/>
      <c r="E749" s="7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2" spans="1:25">
      <c r="A750" s="4"/>
      <c r="E750" s="7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2" spans="1:25">
      <c r="A751" s="4"/>
      <c r="E751" s="7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2" spans="1:25">
      <c r="A752" s="4"/>
      <c r="E752" s="7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2" spans="1:25">
      <c r="A753" s="4"/>
      <c r="E753" s="7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2" spans="1:25">
      <c r="A754" s="4"/>
      <c r="E754" s="7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2" spans="1:25">
      <c r="A755" s="4"/>
      <c r="E755" s="7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2" spans="1:25">
      <c r="A756" s="4"/>
      <c r="E756" s="7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2" spans="1:25">
      <c r="A757" s="4"/>
      <c r="E757" s="7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2" spans="1:25">
      <c r="A758" s="4"/>
      <c r="E758" s="7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2" spans="1:25">
      <c r="A759" s="4"/>
      <c r="E759" s="7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2" spans="1:25">
      <c r="A760" s="4"/>
      <c r="E760" s="7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2" spans="1:25">
      <c r="A761" s="4"/>
      <c r="E761" s="7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2" spans="1:25">
      <c r="A762" s="4"/>
      <c r="E762" s="7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2" spans="1:25">
      <c r="A763" s="4"/>
      <c r="E763" s="7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2" spans="1:25">
      <c r="A764" s="4"/>
      <c r="E764" s="7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2" spans="1:25">
      <c r="A765" s="4"/>
      <c r="E765" s="7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2" spans="1:25">
      <c r="A766" s="4"/>
      <c r="E766" s="7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2" spans="1:25">
      <c r="A767" s="4"/>
      <c r="E767" s="7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2" spans="1:25">
      <c r="A768" s="4"/>
      <c r="E768" s="7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2" spans="1:25">
      <c r="A769" s="4"/>
      <c r="E769" s="7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2" spans="1:25">
      <c r="A770" s="4"/>
      <c r="E770" s="7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2" spans="1:25">
      <c r="A771" s="4"/>
      <c r="E771" s="7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2" spans="1:25">
      <c r="A772" s="4"/>
      <c r="E772" s="7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2" spans="1:25">
      <c r="A773" s="4"/>
      <c r="E773" s="7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2" spans="1:25">
      <c r="A774" s="4"/>
      <c r="E774" s="7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2" spans="1:25">
      <c r="A775" s="4"/>
      <c r="E775" s="7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2" spans="1:25">
      <c r="A776" s="4"/>
      <c r="E776" s="7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2" spans="1:25">
      <c r="A777" s="4"/>
      <c r="E777" s="7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2" spans="1:25">
      <c r="A778" s="4"/>
      <c r="E778" s="7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2" spans="1:25">
      <c r="A779" s="4"/>
      <c r="E779" s="7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2" spans="1:25">
      <c r="A780" s="4"/>
      <c r="E780" s="7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2" spans="1:25">
      <c r="A781" s="4"/>
      <c r="E781" s="7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2" spans="1:25">
      <c r="A782" s="4"/>
      <c r="E782" s="7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2" spans="1:25">
      <c r="A783" s="4"/>
      <c r="E783" s="7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2" spans="1:25">
      <c r="A784" s="4"/>
      <c r="E784" s="7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2" spans="1:25">
      <c r="A785" s="4"/>
      <c r="E785" s="7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2" spans="1:25">
      <c r="A786" s="4"/>
      <c r="E786" s="7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2" spans="1:25">
      <c r="A787" s="4"/>
      <c r="E787" s="7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2" spans="1:25">
      <c r="A788" s="4"/>
      <c r="E788" s="7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2" spans="1:25">
      <c r="A789" s="4"/>
      <c r="E789" s="7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2" spans="1:25">
      <c r="A790" s="4"/>
      <c r="E790" s="7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2" spans="1:25">
      <c r="A791" s="4"/>
      <c r="E791" s="7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2" spans="1:25">
      <c r="A792" s="4"/>
      <c r="E792" s="7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2" spans="1:25">
      <c r="A793" s="4"/>
      <c r="E793" s="7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2" spans="1:25">
      <c r="A794" s="4"/>
      <c r="E794" s="7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2" spans="1:25">
      <c r="A795" s="4"/>
      <c r="E795" s="7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2" spans="1:25">
      <c r="A796" s="4"/>
      <c r="E796" s="7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2" spans="1:25">
      <c r="A797" s="4"/>
      <c r="E797" s="7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2" spans="1:25">
      <c r="A798" s="4"/>
      <c r="E798" s="7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2" spans="1:25">
      <c r="A799" s="4"/>
      <c r="E799" s="7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2" spans="1:25">
      <c r="A800" s="4"/>
      <c r="E800" s="7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2" spans="1:25">
      <c r="A801" s="4"/>
      <c r="E801" s="7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2" spans="1:25">
      <c r="A802" s="4"/>
      <c r="E802" s="7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2" spans="1:25">
      <c r="A803" s="4"/>
      <c r="E803" s="7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2" spans="1:25">
      <c r="A804" s="4"/>
      <c r="E804" s="7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2" spans="1:25">
      <c r="A805" s="4"/>
      <c r="E805" s="7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2" spans="1:25">
      <c r="A806" s="4"/>
      <c r="E806" s="7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2" spans="1:25">
      <c r="A807" s="4"/>
      <c r="E807" s="7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2" spans="1:25">
      <c r="A808" s="4"/>
      <c r="E808" s="7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2" spans="1:25">
      <c r="A809" s="4"/>
      <c r="E809" s="7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2" spans="1:25">
      <c r="A810" s="4"/>
      <c r="E810" s="7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2" spans="1:25">
      <c r="A811" s="4"/>
      <c r="E811" s="7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2" spans="1:25">
      <c r="A812" s="4"/>
      <c r="E812" s="7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2" spans="1:25">
      <c r="A813" s="4"/>
      <c r="E813" s="7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2" spans="1:25">
      <c r="A814" s="4"/>
      <c r="E814" s="7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2" spans="1:25">
      <c r="A815" s="4"/>
      <c r="E815" s="7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2" spans="1:25">
      <c r="A816" s="4"/>
      <c r="E816" s="7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2" spans="1:25">
      <c r="A817" s="4"/>
      <c r="E817" s="7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2" spans="1:25">
      <c r="A818" s="4"/>
      <c r="E818" s="7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2" spans="1:25">
      <c r="A819" s="4"/>
      <c r="E819" s="7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2" spans="1:25">
      <c r="A820" s="4"/>
      <c r="E820" s="7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2" spans="1:25">
      <c r="A821" s="4"/>
      <c r="E821" s="7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2" spans="1:25">
      <c r="A822" s="4"/>
      <c r="E822" s="7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2" spans="1:25">
      <c r="A823" s="4"/>
      <c r="E823" s="7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2" spans="1:25">
      <c r="A824" s="4"/>
      <c r="E824" s="7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2" spans="1:25">
      <c r="A825" s="4"/>
      <c r="E825" s="7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2" spans="1:25">
      <c r="A826" s="4"/>
      <c r="E826" s="7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2" spans="1:25">
      <c r="A827" s="4"/>
      <c r="E827" s="7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2" spans="1:25">
      <c r="A828" s="4"/>
      <c r="E828" s="7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2" spans="1:25">
      <c r="A829" s="4"/>
      <c r="E829" s="7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2" spans="1:25">
      <c r="A830" s="4"/>
      <c r="E830" s="7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2" spans="1:25">
      <c r="A831" s="4"/>
      <c r="E831" s="7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2" spans="1:25">
      <c r="A832" s="4"/>
      <c r="E832" s="7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2" spans="1:25">
      <c r="A833" s="4"/>
      <c r="E833" s="7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2" spans="1:25">
      <c r="A834" s="4"/>
      <c r="E834" s="7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2" spans="1:25">
      <c r="A835" s="4"/>
      <c r="E835" s="7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2" spans="1:25">
      <c r="A836" s="4"/>
      <c r="E836" s="7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2" spans="1:25">
      <c r="A837" s="4"/>
      <c r="E837" s="7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2" spans="1:25">
      <c r="A838" s="4"/>
      <c r="E838" s="7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2" spans="1:25">
      <c r="A839" s="4"/>
      <c r="E839" s="7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2" spans="1:25">
      <c r="A840" s="4"/>
      <c r="E840" s="7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2" spans="1:25">
      <c r="A841" s="4"/>
      <c r="E841" s="7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2" spans="1:25">
      <c r="A842" s="4"/>
      <c r="E842" s="7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2" spans="1:25">
      <c r="A843" s="4"/>
      <c r="E843" s="7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2" spans="1:25">
      <c r="A844" s="4"/>
      <c r="E844" s="7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2" spans="1:25">
      <c r="A845" s="4"/>
      <c r="E845" s="7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2" spans="1:25">
      <c r="A846" s="4"/>
      <c r="E846" s="7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2" spans="1:25">
      <c r="A847" s="4"/>
      <c r="E847" s="7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2" spans="1:25">
      <c r="A848" s="4"/>
      <c r="E848" s="7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2" spans="1:25">
      <c r="A849" s="4"/>
      <c r="E849" s="7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2" spans="1:25">
      <c r="A850" s="4"/>
      <c r="E850" s="7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2" spans="1:25">
      <c r="A851" s="4"/>
      <c r="E851" s="7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2" spans="1:25">
      <c r="A852" s="4"/>
      <c r="E852" s="7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2" spans="1:25">
      <c r="A853" s="4"/>
      <c r="E853" s="7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2" spans="1:25">
      <c r="A854" s="4"/>
      <c r="E854" s="7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2" spans="1:25">
      <c r="A855" s="4"/>
      <c r="E855" s="7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2" spans="1:25">
      <c r="A856" s="4"/>
      <c r="E856" s="7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2" spans="1:25">
      <c r="A857" s="4"/>
      <c r="E857" s="7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2" spans="1:25">
      <c r="A858" s="4"/>
      <c r="E858" s="7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2" spans="1:25">
      <c r="A859" s="4"/>
      <c r="E859" s="7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2" spans="1:25">
      <c r="A860" s="4"/>
      <c r="E860" s="7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2" spans="1:25">
      <c r="A861" s="4"/>
      <c r="E861" s="7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2" spans="1:25">
      <c r="A862" s="4"/>
      <c r="E862" s="7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2" spans="1:25">
      <c r="A863" s="4"/>
      <c r="E863" s="7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2" spans="1:25">
      <c r="A864" s="4"/>
      <c r="E864" s="7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2" spans="1:25">
      <c r="A865" s="4"/>
      <c r="E865" s="7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2" spans="1:25">
      <c r="A866" s="4"/>
      <c r="E866" s="7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2" spans="1:25">
      <c r="A867" s="4"/>
      <c r="E867" s="7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2" spans="1:25">
      <c r="A868" s="4"/>
      <c r="E868" s="7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2" spans="1:25">
      <c r="A869" s="4"/>
      <c r="E869" s="7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2" spans="1:25">
      <c r="A870" s="4"/>
      <c r="E870" s="7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2" spans="1:25">
      <c r="A871" s="4"/>
      <c r="E871" s="7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2" spans="1:25">
      <c r="A872" s="4"/>
      <c r="E872" s="7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2" spans="1:25">
      <c r="A873" s="4"/>
      <c r="E873" s="7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2" spans="1:25">
      <c r="A874" s="4"/>
      <c r="E874" s="7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2" spans="1:25">
      <c r="A875" s="4"/>
      <c r="E875" s="7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2" spans="1:25">
      <c r="A876" s="4"/>
      <c r="E876" s="7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2" spans="1:25">
      <c r="A877" s="4"/>
      <c r="E877" s="7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2" spans="1:25">
      <c r="A878" s="4"/>
      <c r="E878" s="7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2" spans="1:25">
      <c r="A879" s="4"/>
      <c r="E879" s="7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2" spans="1:25">
      <c r="A880" s="4"/>
      <c r="E880" s="7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2" spans="1:25">
      <c r="A881" s="4"/>
      <c r="E881" s="7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2" spans="1:25">
      <c r="A882" s="4"/>
      <c r="E882" s="7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2" spans="1:25">
      <c r="A883" s="4"/>
      <c r="E883" s="7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2" spans="1:25">
      <c r="A884" s="4"/>
      <c r="E884" s="7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2" spans="1:25">
      <c r="A885" s="4"/>
      <c r="E885" s="7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2" spans="1:25">
      <c r="A886" s="4"/>
      <c r="E886" s="7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2" spans="1:25">
      <c r="A887" s="4"/>
      <c r="E887" s="7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2" spans="1:25">
      <c r="A888" s="4"/>
      <c r="E888" s="7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2" spans="1:25">
      <c r="A889" s="4"/>
      <c r="E889" s="7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2" spans="1:25">
      <c r="A890" s="4"/>
      <c r="E890" s="7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2" spans="1:25">
      <c r="A891" s="4"/>
      <c r="E891" s="7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2" spans="1:25">
      <c r="A892" s="4"/>
      <c r="E892" s="7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2" spans="1:25">
      <c r="A893" s="4"/>
      <c r="E893" s="7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2" spans="1:25">
      <c r="A894" s="4"/>
      <c r="E894" s="7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2" spans="1:25">
      <c r="A895" s="4"/>
      <c r="E895" s="7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2" spans="1:25">
      <c r="A896" s="4"/>
      <c r="E896" s="7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2" spans="1:25">
      <c r="A897" s="4"/>
      <c r="E897" s="7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2" spans="1:25">
      <c r="A898" s="4"/>
      <c r="E898" s="7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2" spans="1:25">
      <c r="A899" s="4"/>
      <c r="E899" s="7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2" spans="1:25">
      <c r="A900" s="4"/>
      <c r="E900" s="7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2" spans="1:25">
      <c r="A901" s="4"/>
      <c r="E901" s="7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2" spans="1:25">
      <c r="A902" s="4"/>
      <c r="E902" s="7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2" spans="1:25">
      <c r="A903" s="4"/>
      <c r="E903" s="7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2" spans="1:25">
      <c r="A904" s="4"/>
      <c r="E904" s="7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2" spans="1:25">
      <c r="A905" s="4"/>
      <c r="E905" s="7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2" spans="1:25">
      <c r="A906" s="4"/>
      <c r="E906" s="7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2" spans="1:25">
      <c r="A907" s="4"/>
      <c r="E907" s="7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2" spans="1:25">
      <c r="A908" s="4"/>
      <c r="E908" s="7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2" spans="1:25">
      <c r="A909" s="4"/>
      <c r="E909" s="7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2" spans="1:25">
      <c r="A910" s="4"/>
      <c r="E910" s="7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2" spans="1:25">
      <c r="A911" s="4"/>
      <c r="E911" s="7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2" spans="1:25">
      <c r="A912" s="4"/>
      <c r="E912" s="7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2" spans="1:25">
      <c r="A913" s="4"/>
      <c r="E913" s="7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2" spans="1:25">
      <c r="A914" s="4"/>
      <c r="E914" s="7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2" spans="1:25">
      <c r="A915" s="4"/>
      <c r="E915" s="7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2" spans="1:25">
      <c r="A916" s="4"/>
      <c r="E916" s="7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2" spans="1:25">
      <c r="A917" s="4"/>
      <c r="E917" s="7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2" spans="1:25">
      <c r="A918" s="4"/>
      <c r="E918" s="7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2" spans="1:25">
      <c r="A919" s="4"/>
      <c r="E919" s="7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2" spans="1:25">
      <c r="A920" s="4"/>
      <c r="E920" s="7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2" spans="1:25">
      <c r="A921" s="4"/>
      <c r="E921" s="7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2" spans="1:25">
      <c r="A922" s="4"/>
      <c r="E922" s="7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2" spans="1:25">
      <c r="A923" s="4"/>
      <c r="E923" s="7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2" spans="1:25">
      <c r="A924" s="4"/>
      <c r="E924" s="7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2" spans="1:25">
      <c r="A925" s="4"/>
      <c r="E925" s="7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2" spans="1:25">
      <c r="A926" s="4"/>
      <c r="E926" s="7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2" spans="1:25">
      <c r="A927" s="4"/>
      <c r="E927" s="7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2" spans="1:25">
      <c r="A928" s="4"/>
      <c r="E928" s="7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2" spans="1:25">
      <c r="A929" s="4"/>
      <c r="E929" s="7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2" spans="1:25">
      <c r="A930" s="4"/>
      <c r="E930" s="7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2" spans="1:25">
      <c r="A931" s="4"/>
      <c r="E931" s="7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2" spans="1:25">
      <c r="A932" s="4"/>
      <c r="E932" s="7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2" spans="1:25">
      <c r="A933" s="4"/>
      <c r="E933" s="7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2" spans="1:25">
      <c r="A934" s="4"/>
      <c r="E934" s="7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2" spans="1:25">
      <c r="A935" s="4"/>
      <c r="E935" s="7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2" spans="1:25">
      <c r="A936" s="4"/>
      <c r="E936" s="7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2" spans="1:25">
      <c r="A937" s="4"/>
      <c r="E937" s="7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2" spans="1:25">
      <c r="A938" s="4"/>
      <c r="E938" s="7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2" spans="1:25">
      <c r="A939" s="4"/>
      <c r="E939" s="7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2" spans="1:25">
      <c r="A940" s="4"/>
      <c r="E940" s="7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2" spans="1:25">
      <c r="A941" s="4"/>
      <c r="E941" s="7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2" spans="1:25">
      <c r="A942" s="4"/>
      <c r="E942" s="7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2" spans="1:25">
      <c r="A943" s="4"/>
      <c r="E943" s="7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2" spans="1:25">
      <c r="A944" s="4"/>
      <c r="E944" s="7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2" spans="1:25">
      <c r="A945" s="4"/>
      <c r="E945" s="7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2" spans="1:25">
      <c r="A946" s="4"/>
      <c r="E946" s="7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2" spans="1:25">
      <c r="A947" s="4"/>
      <c r="E947" s="7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2" spans="1:25">
      <c r="A948" s="4"/>
      <c r="E948" s="7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2" spans="1:25">
      <c r="A949" s="4"/>
      <c r="E949" s="7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2" spans="1:25">
      <c r="A950" s="4"/>
      <c r="E950" s="7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2" spans="1:25">
      <c r="A951" s="4"/>
      <c r="E951" s="7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2" spans="1:25">
      <c r="A952" s="4"/>
      <c r="E952" s="7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2" spans="1:25">
      <c r="A953" s="4"/>
      <c r="E953" s="7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2" spans="1:25">
      <c r="A954" s="4"/>
      <c r="E954" s="7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2" spans="1:25">
      <c r="A955" s="4"/>
      <c r="E955" s="7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2" spans="1:25">
      <c r="A956" s="4"/>
      <c r="E956" s="7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2" spans="1:25">
      <c r="A957" s="4"/>
      <c r="E957" s="7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2" spans="1:25">
      <c r="A958" s="4"/>
      <c r="E958" s="7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2" spans="1:25">
      <c r="A959" s="4"/>
      <c r="E959" s="7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2" spans="1:25">
      <c r="A960" s="4"/>
      <c r="E960" s="7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2" spans="1:25">
      <c r="A961" s="4"/>
      <c r="E961" s="7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2" spans="1:25">
      <c r="A962" s="4"/>
      <c r="E962" s="7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2" spans="1:25">
      <c r="A963" s="4"/>
      <c r="E963" s="7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2" spans="1:25">
      <c r="A964" s="4"/>
      <c r="E964" s="7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2" spans="1:25">
      <c r="A965" s="4"/>
      <c r="E965" s="7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2" spans="1:25">
      <c r="A966" s="4"/>
      <c r="E966" s="7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2" spans="1:25">
      <c r="A967" s="4"/>
      <c r="E967" s="7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2" spans="1:25">
      <c r="A968" s="4"/>
      <c r="E968" s="7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2" spans="1:25">
      <c r="A969" s="4"/>
      <c r="E969" s="7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2" spans="1:25">
      <c r="A970" s="4"/>
      <c r="E970" s="7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2" spans="1:25">
      <c r="A971" s="4"/>
      <c r="E971" s="7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2" spans="1:25">
      <c r="A972" s="4"/>
      <c r="E972" s="7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2" spans="1:25">
      <c r="A973" s="4"/>
      <c r="E973" s="7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2" spans="1:25">
      <c r="A974" s="4"/>
      <c r="E974" s="7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12" spans="1:25">
      <c r="A975" s="4"/>
      <c r="E975" s="7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12" spans="1:25">
      <c r="A976" s="4"/>
      <c r="E976" s="7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12" spans="1:25">
      <c r="A977" s="4"/>
      <c r="E977" s="7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12" spans="1:25">
      <c r="A978" s="4"/>
      <c r="E978" s="7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12" spans="1:25">
      <c r="A979" s="4"/>
      <c r="E979" s="7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12" spans="1:25">
      <c r="A980" s="4"/>
      <c r="E980" s="7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12" spans="1:25">
      <c r="A981" s="4"/>
      <c r="E981" s="7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12" spans="1:25">
      <c r="A982" s="4"/>
      <c r="E982" s="7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12" spans="1:25">
      <c r="A983" s="4"/>
      <c r="E983" s="7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12" spans="1:25">
      <c r="A984" s="4"/>
      <c r="E984" s="7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12" spans="1:25">
      <c r="A985" s="4"/>
      <c r="E985" s="7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12" spans="1:25">
      <c r="A986" s="4"/>
      <c r="E986" s="7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12" spans="1:25">
      <c r="A987" s="4"/>
      <c r="E987" s="7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12" spans="1:25">
      <c r="A988" s="4"/>
      <c r="E988" s="7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12" spans="1:25">
      <c r="A989" s="4"/>
      <c r="E989" s="7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12" spans="1:25">
      <c r="A990" s="4"/>
      <c r="E990" s="7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12" spans="1:25">
      <c r="A991" s="4"/>
      <c r="E991" s="7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12" spans="1:25">
      <c r="A992" s="4"/>
      <c r="E992" s="7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12" spans="1:25">
      <c r="A993" s="4"/>
      <c r="E993" s="7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12" spans="1:25">
      <c r="A994" s="4"/>
      <c r="E994" s="7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12" spans="1:25">
      <c r="A995" s="4"/>
      <c r="E995" s="7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12" spans="1:25">
      <c r="A996" s="4"/>
      <c r="E996" s="7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12" spans="1:25">
      <c r="A997" s="4"/>
      <c r="E997" s="7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12" spans="1:25">
      <c r="A998" s="4"/>
      <c r="E998" s="7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12" spans="1:25">
      <c r="A999" s="4"/>
      <c r="E999" s="7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ht="12" spans="1:25">
      <c r="A1000" s="4"/>
      <c r="E1000" s="7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ht="12" spans="1:25">
      <c r="A1001" s="4"/>
      <c r="E1001" s="7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ht="12" spans="1:25">
      <c r="A1002" s="4"/>
      <c r="E1002" s="7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ht="12" spans="1:25">
      <c r="A1003" s="4"/>
      <c r="E1003" s="7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ht="12" spans="1:25">
      <c r="A1004" s="4"/>
      <c r="E1004" s="7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ht="12" spans="1:25">
      <c r="A1005" s="4"/>
      <c r="E1005" s="7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ht="12" spans="1:25">
      <c r="A1006" s="4"/>
      <c r="E1006" s="7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ht="12" spans="1:25">
      <c r="A1007" s="4"/>
      <c r="E1007" s="7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ht="12" spans="1:25">
      <c r="A1008" s="4"/>
      <c r="E1008" s="7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ht="12" spans="1:25">
      <c r="A1009" s="4"/>
      <c r="E1009" s="7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ht="12" spans="1:25">
      <c r="A1010" s="4"/>
      <c r="E1010" s="7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ht="12" spans="1:25">
      <c r="A1011" s="4"/>
      <c r="E1011" s="7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ht="12" spans="1:25">
      <c r="A1012" s="4"/>
      <c r="E1012" s="7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ht="12" spans="1:25">
      <c r="A1013" s="4"/>
      <c r="E1013" s="7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 ht="12" spans="1:25">
      <c r="A1014" s="4"/>
      <c r="E1014" s="7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 ht="12" spans="1:25">
      <c r="A1015" s="4"/>
      <c r="E1015" s="7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</row>
    <row r="1016" ht="12" spans="1:25">
      <c r="A1016" s="4"/>
      <c r="E1016" s="7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</row>
    <row r="1017" ht="12" spans="1:25">
      <c r="A1017" s="4"/>
      <c r="E1017" s="7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</row>
    <row r="1018" ht="12" spans="1:25">
      <c r="A1018" s="4"/>
      <c r="E1018" s="7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</row>
    <row r="1019" ht="12" spans="1:25">
      <c r="A1019" s="4"/>
      <c r="E1019" s="7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</row>
    <row r="1020" ht="12" spans="1:25">
      <c r="A1020" s="4"/>
      <c r="E1020" s="7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</row>
    <row r="1021" ht="12" spans="1:25">
      <c r="A1021" s="4"/>
      <c r="E1021" s="7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</row>
    <row r="1022" ht="12" spans="1:25">
      <c r="A1022" s="4"/>
      <c r="E1022" s="7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</row>
    <row r="1023" ht="12" spans="1:25">
      <c r="A1023" s="4"/>
      <c r="E1023" s="7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</row>
  </sheetData>
  <mergeCells count="1">
    <mergeCell ref="A2:A2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23"/>
  <sheetViews>
    <sheetView tabSelected="1" workbookViewId="0">
      <selection activeCell="E3" sqref="E3"/>
    </sheetView>
  </sheetViews>
  <sheetFormatPr defaultColWidth="14.5" defaultRowHeight="15.75" customHeight="1"/>
  <cols>
    <col min="2" max="2" width="48.8303571428571" customWidth="1"/>
  </cols>
  <sheetData>
    <row r="1" customHeight="1" spans="1:25">
      <c r="A1" s="1"/>
      <c r="B1" s="2" t="s">
        <v>1</v>
      </c>
      <c r="C1" s="3" t="s">
        <v>2</v>
      </c>
      <c r="E1" s="7" t="s">
        <v>3</v>
      </c>
      <c r="F1" s="7" t="s">
        <v>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customHeight="1" spans="1:25">
      <c r="A2" s="4" t="s">
        <v>19</v>
      </c>
      <c r="B2" s="5" t="s">
        <v>20</v>
      </c>
      <c r="C2" s="6">
        <v>0.00347222222222222</v>
      </c>
      <c r="D2" s="7"/>
      <c r="E2" s="17">
        <v>0.395833333333333</v>
      </c>
      <c r="F2" s="17">
        <f t="shared" ref="F2:F9" si="0">E2+C2</f>
        <v>0.399305555555556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Height="1" spans="2:25">
      <c r="B3" s="8" t="s">
        <v>21</v>
      </c>
      <c r="C3" s="6">
        <v>0.0104166666666667</v>
      </c>
      <c r="D3" s="7"/>
      <c r="E3" s="17">
        <f t="shared" ref="E3:E9" si="1">F2</f>
        <v>0.399305555555556</v>
      </c>
      <c r="F3" s="17">
        <f t="shared" si="0"/>
        <v>0.409722222222222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customHeight="1" spans="2:25">
      <c r="B4" t="s">
        <v>22</v>
      </c>
      <c r="C4" s="6">
        <v>0.0173611111111111</v>
      </c>
      <c r="E4" s="17">
        <f t="shared" si="1"/>
        <v>0.409722222222222</v>
      </c>
      <c r="F4" s="17">
        <f t="shared" si="0"/>
        <v>0.427083333333333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customHeight="1" spans="2:25">
      <c r="B5" s="8" t="s">
        <v>14</v>
      </c>
      <c r="C5" s="6">
        <v>0.00694444444444444</v>
      </c>
      <c r="D5" s="7"/>
      <c r="E5" s="17">
        <f t="shared" si="1"/>
        <v>0.427083333333333</v>
      </c>
      <c r="F5" s="17">
        <f t="shared" si="0"/>
        <v>0.434027777777778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customHeight="1" spans="2:25">
      <c r="B6" s="8" t="s">
        <v>23</v>
      </c>
      <c r="C6" s="6">
        <v>0.0520833333333333</v>
      </c>
      <c r="D6" s="7"/>
      <c r="E6" s="17">
        <f t="shared" si="1"/>
        <v>0.434027777777778</v>
      </c>
      <c r="F6" s="17">
        <f t="shared" si="0"/>
        <v>0.486111111111111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customHeight="1" spans="2:25">
      <c r="B7" t="s">
        <v>24</v>
      </c>
      <c r="C7" s="6">
        <v>0.0208333333333333</v>
      </c>
      <c r="D7" s="7"/>
      <c r="E7" s="17">
        <f t="shared" si="1"/>
        <v>0.486111111111111</v>
      </c>
      <c r="F7" s="17">
        <f t="shared" si="0"/>
        <v>0.506944444444444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customHeight="1" spans="2:20">
      <c r="B8" s="9" t="s">
        <v>25</v>
      </c>
      <c r="C8" s="6">
        <v>0.0104166666666667</v>
      </c>
      <c r="E8" s="17">
        <f t="shared" si="1"/>
        <v>0.506944444444444</v>
      </c>
      <c r="F8" s="17">
        <f t="shared" si="0"/>
        <v>0.517361111111111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customHeight="1" spans="2:21">
      <c r="B9" s="5" t="s">
        <v>26</v>
      </c>
      <c r="C9" s="6">
        <v>0.00347222222222222</v>
      </c>
      <c r="D9" s="7"/>
      <c r="E9" s="17">
        <f t="shared" si="1"/>
        <v>0.517361111111111</v>
      </c>
      <c r="F9" s="17">
        <f t="shared" si="0"/>
        <v>0.520833333333333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customHeight="1" spans="2:21"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customHeight="1" spans="3:21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customHeight="1" spans="2:21">
      <c r="B12" s="7"/>
      <c r="C12" s="11">
        <f>SUM(C2:C9)</f>
        <v>0.125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customHeight="1" spans="2:21"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customHeight="1" spans="2:21"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customHeight="1" spans="2:25">
      <c r="B15" s="7"/>
      <c r="C15" s="12"/>
      <c r="D15" s="7"/>
      <c r="E15" s="7"/>
      <c r="F15" s="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customHeight="1" spans="2:25">
      <c r="B16" s="7"/>
      <c r="D16" s="7"/>
      <c r="E16" s="7"/>
      <c r="F16" s="7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customHeight="1" spans="2:25">
      <c r="B17" s="7"/>
      <c r="C17" s="13"/>
      <c r="D17" s="7"/>
      <c r="E17" s="7"/>
      <c r="F17" s="7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customHeight="1" spans="2:25">
      <c r="B18" s="7"/>
      <c r="C18" s="12"/>
      <c r="D18" s="14"/>
      <c r="E18" s="7"/>
      <c r="F18" s="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customHeight="1" spans="4:25">
      <c r="D19" s="10"/>
      <c r="E19" s="7"/>
      <c r="F19" s="7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customHeight="1" spans="2:25">
      <c r="B20" s="7"/>
      <c r="C20" s="7"/>
      <c r="D20" s="15"/>
      <c r="E20" s="1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customHeight="1" spans="2:25">
      <c r="B21" s="7"/>
      <c r="C21" s="7"/>
      <c r="E21" s="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customHeight="1" spans="2:25">
      <c r="B22" s="7"/>
      <c r="C22" s="16"/>
      <c r="E22" s="7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Height="1" spans="5:25">
      <c r="E23" s="7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</sheetData>
  <mergeCells count="1">
    <mergeCell ref="A2:A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Contoh</vt:lpstr>
      <vt:lpstr>Outline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Fiqri Pratama</cp:lastModifiedBy>
  <dcterms:created xsi:type="dcterms:W3CDTF">2021-10-08T02:44:00Z</dcterms:created>
  <dcterms:modified xsi:type="dcterms:W3CDTF">2023-01-05T11:15:19Z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1033-4.6.0.7728</vt:lpwstr>
  </property>
  <property fmtid="{D5CDD505-2E9C-101B-9397-08002B2CF9AE}" pid="3" name="ICV">
    <vt:lpwstr>AC15D2E99F78464F98970AD8003D87B1</vt:lpwstr>
  </property>
</Properties>
</file>