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user_count" sheetId="1" r:id="rId1"/>
    <s:sheet name="course_count" sheetId="2" r:id="rId2"/>
    <s:sheet name="course_count_total" sheetId="3" r:id="rId3"/>
    <s:sheet name="course_age" sheetId="4" r:id="rId4"/>
    <s:sheet name="course_edu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<sst xmlns="http://schemas.openxmlformats.org/spreadsheetml/2006/main" uniqueCount="84">
  <si>
    <t>회원가입자수</t>
  </si>
  <si>
    <t>수강신청자수
(중복제외)</t>
  </si>
  <si>
    <t>수강신청자수</t>
  </si>
  <si>
    <t>신규</t>
  </si>
  <si>
    <t>누적</t>
  </si>
  <si>
    <t>&lt;학력구분&gt;</t>
  </si>
  <si>
    <t>구분</t>
  </si>
  <si>
    <t>남</t>
  </si>
  <si>
    <t>여</t>
  </si>
  <si>
    <t>계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</si>
  <si>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</si>
  <si>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</si>
  <si>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</si>
  <si>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</si>
  <si>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</si>
  <si>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</si>
  <si>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</si>
  <si>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기타</t>
  </si>
  <si>
    <t>미 입력</t>
  </si>
  <si>
    <t>합계</t>
  </si>
  <si>
    <t>&lt;연령구분&gt;</t>
  </si>
  <si>
    <t>20대 미만</t>
  </si>
  <si>
    <t>20대 ~ 30대</t>
  </si>
  <si>
    <t>30대 ~ 40대</t>
  </si>
  <si>
    <t>40대 ~ 50대</t>
  </si>
  <si>
    <t>50대 ~ 60대</t>
  </si>
  <si>
    <t>60대 이상</t>
  </si>
  <si>
    <t>&lt;나이별 학력&gt;</t>
  </si>
  <si>
    <t>미입력</t>
  </si>
  <si>
    <t xml:space="preserve"> </t>
  </si>
  <si>
    <t>대학명</t>
  </si>
  <si>
    <t>과목명</t>
  </si>
  <si>
    <t>코스별 수강신청자수</t>
  </si>
  <si>
    <t>대학별 수강 신청자수</t>
  </si>
  <si>
    <t>경희대학교</t>
  </si>
  <si>
    <t>1.호모 폴리티쿠스</t>
  </si>
  <si>
    <t>경희대</t>
  </si>
  <si>
    <t>2.세계시민교육</t>
  </si>
  <si>
    <t>고려대</t>
  </si>
  <si>
    <t>고려대학교</t>
  </si>
  <si>
    <t>3.일반인을 위한 일반 상대성 이론</t>
  </si>
  <si>
    <t>부산대</t>
  </si>
  <si>
    <t>4.Quantum Mechanics for IT/NT/BT</t>
  </si>
  <si>
    <t>서울대</t>
  </si>
  <si>
    <t>5.민법학입문</t>
  </si>
  <si>
    <t>성균관대</t>
  </si>
  <si>
    <t>6.고전문헌과 역사문화</t>
  </si>
  <si>
    <t>연세대</t>
  </si>
  <si>
    <t>부산대학교</t>
  </si>
  <si>
    <t>7.생명의 프린키피아</t>
  </si>
  <si>
    <t>이화여대</t>
  </si>
  <si>
    <t>8.사회적기업 아름다운 경영이야기</t>
  </si>
  <si>
    <t>포항공대</t>
  </si>
  <si>
    <t>서울대학교</t>
  </si>
  <si>
    <t>9.경제학들어가기</t>
  </si>
  <si>
    <t>한국과학기술원</t>
  </si>
  <si>
    <t>10.우주와 생명</t>
  </si>
  <si>
    <t>한양대</t>
  </si>
  <si>
    <t>성균관대학교</t>
  </si>
  <si>
    <t>11.논어</t>
  </si>
  <si>
    <t>12.창의적 발상</t>
  </si>
  <si>
    <t>연세대학교</t>
  </si>
  <si>
    <t>13.문학이란 무엇인가</t>
  </si>
  <si>
    <t>14.서비스디자인</t>
  </si>
  <si>
    <t>15.우주의 이해</t>
  </si>
  <si>
    <t>이화여자대학교</t>
  </si>
  <si>
    <t>16.현대물리학과 인간사고의 변혁</t>
  </si>
  <si>
    <t>17.영화스토리텔링의 이해</t>
  </si>
  <si>
    <t>18.인간행위와 사회구조</t>
  </si>
  <si>
    <t>19.건축으로 읽는 사회문화사</t>
  </si>
  <si>
    <t>포항공과대학교</t>
  </si>
  <si>
    <t>20.연속체 역학과 유한요소해석</t>
  </si>
  <si>
    <t>21.디지털 통신 시스템: 변복조와 전력 스펙트럼</t>
  </si>
  <si>
    <t>22.동역학(Dynamics)</t>
  </si>
  <si>
    <t>23.인공지능과 기계학습</t>
  </si>
  <si>
    <t>한양대학교</t>
  </si>
  <si>
    <t>24.건축공간론</t>
  </si>
  <si>
    <t>25.정책학개론</t>
  </si>
  <si>
    <t>26.경영데이터마이닝</t>
  </si>
  <si>
    <t>27.정보사회학입문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</si>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</sst>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0"/>
  <fonts count="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00000000"/>
      <sz val="8"/>
      <scheme val="minor"/>
    </font>
    <font>
      <name val="맑은 고딕"/>
      <charset val="129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1">
    <xf applyAlignment="1" borderId="0" fillId="0" fontId="0" numFmtId="0" xfId="0">
      <alignment vertical="center"/>
    </xf>
    <xf applyAlignment="1" borderId="2" fillId="0" fontId="0" numFmtId="0" xfId="0">
      <alignment horizontal="center" vertical="center" wrapText="1"/>
    </xf>
    <xf applyAlignment="1" borderId="0" fillId="0" fontId="0" numFmtId="0" xfId="0">
      <alignment vertical="center" wrapText="1"/>
    </xf>
    <xf applyAlignment="1" borderId="0" fillId="0" fontId="0" numFmtId="0" xfId="0">
      <alignment horizontal="center" vertical="center"/>
    </xf>
    <xf applyAlignment="1" borderId="0" fillId="0" fontId="2" numFmtId="0" xfId="0">
      <alignment vertical="center"/>
    </xf>
    <xf applyAlignment="1" borderId="0" fillId="0" fontId="2" numFmtId="0" xfId="0">
      <alignment horizontal="center" vertical="center"/>
    </xf>
    <xf applyAlignment="1" borderId="2" fillId="0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3" fillId="2" fontId="2" numFmtId="0" xfId="0">
      <alignment horizontal="center" vertical="center"/>
    </xf>
    <xf applyAlignment="1" borderId="1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5" fillId="2" fontId="2" numFmtId="0" xfId="0">
      <alignment horizontal="center" vertical="center"/>
    </xf>
    <xf applyAlignment="1" borderId="6" fillId="2" fontId="2" numFmtId="0" xfId="0">
      <alignment horizontal="center" vertical="center"/>
    </xf>
    <xf applyAlignment="1" borderId="2" fillId="0" fontId="0" numFmtId="0" xfId="0">
      <alignment horizontal="center" vertical="center"/>
    </xf>
    <xf borderId="0" fillId="0" fontId="0" numFmtId="0" xfId="0"/>
  </cellXfs>
  <cellStyles count="1">
    <cellStyle builtinId="0" name="표준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40"/>
  <sheetViews>
    <sheetView workbookViewId="0" zoomScaleNormal="100">
      <selection activeCell="C33" sqref="C33"/>
    </sheetView>
  </sheetViews>
  <sheetFormatPr baseColWidth="10" defaultRowHeight="15"/>
  <cols>
    <col customWidth="1" max="4" min="2" style="40" width="15.625"/>
    <col customWidth="1" max="5" min="5" style="11" width="15.625"/>
    <col customWidth="1" max="12" min="6" style="40" width="15.625"/>
  </cols>
  <sheetData>
    <row customHeight="1" ht="35.25" r="2" s="40" spans="1:12">
      <c r="B2" s="32" t="s">
        <v>0</v>
      </c>
      <c r="C2" s="32" t="n"/>
      <c r="D2" s="33" t="s">
        <v>1</v>
      </c>
      <c r="E2" s="33" t="s">
        <v>2</v>
      </c>
      <c r="F2" s="32" t="n"/>
      <c r="L2" s="2" t="n"/>
    </row>
    <row r="3" spans="1:12">
      <c r="B3" s="32" t="s">
        <v>3</v>
      </c>
      <c r="C3" s="32" t="s">
        <v>4</v>
      </c>
      <c r="D3" s="32" t="s">
        <v>4</v>
      </c>
      <c r="E3" s="32" t="s">
        <v>3</v>
      </c>
      <c r="F3" s="32" t="s">
        <v>4</v>
      </c>
      <c r="L3" s="2" t="n"/>
    </row>
    <row customFormat="1" r="4" s="11" spans="1:12">
      <c r="B4" s="39" t="n">
        <v>227</v>
      </c>
      <c r="C4" s="39" t="n">
        <v>41056</v>
      </c>
      <c r="D4" s="39" t="n">
        <v>34704</v>
      </c>
      <c r="E4" s="39" t="n">
        <v>329</v>
      </c>
      <c r="F4" s="39" t="n">
        <v>61735</v>
      </c>
      <c r="H4" s="13" t="n"/>
      <c r="J4" s="13" t="n"/>
      <c r="L4" s="2" t="n"/>
    </row>
    <row r="6" spans="1:12">
      <c r="B6" s="4" t="s">
        <v>5</v>
      </c>
      <c r="C6" s="11" t="n"/>
      <c r="D6" s="11" t="n"/>
      <c r="F6" s="11" t="n"/>
      <c r="G6" s="11" t="n"/>
      <c r="H6" s="11" t="n"/>
      <c r="I6" s="11" t="n"/>
      <c r="J6" s="11" t="n"/>
      <c r="K6" s="11" t="n"/>
    </row>
    <row r="7" spans="1:12">
      <c r="B7" s="34" t="s">
        <v>6</v>
      </c>
      <c r="C7" s="32" t="s">
        <v>3</v>
      </c>
      <c r="D7" s="32" t="n"/>
      <c r="E7" s="32" t="n"/>
      <c r="F7" s="36" t="s">
        <v>4</v>
      </c>
      <c r="G7" s="37" t="n"/>
      <c r="H7" s="38" t="n"/>
    </row>
    <row r="8" spans="1:12">
      <c r="B8" s="35" t="n"/>
      <c r="C8" s="32" t="s">
        <v>7</v>
      </c>
      <c r="D8" s="32" t="s">
        <v>8</v>
      </c>
      <c r="E8" s="32" t="s">
        <v>9</v>
      </c>
      <c r="F8" s="34" t="s">
        <v>7</v>
      </c>
      <c r="G8" s="34" t="s">
        <v>8</v>
      </c>
      <c r="H8" s="34" t="s">
        <v>9</v>
      </c>
    </row>
    <row r="9" spans="1:12">
      <c r="B9" s="6" t="s">
        <v>10</v>
      </c>
      <c r="C9" s="1" t="n">
        <v>12</v>
      </c>
      <c r="D9" s="1" t="n">
        <v>2</v>
      </c>
      <c r="E9" s="39">
        <f>SUM(C9:D9)</f>
        <v/>
      </c>
      <c r="F9" s="1" t="n">
        <v>1847</v>
      </c>
      <c r="G9" s="1" t="n">
        <v>631</v>
      </c>
      <c r="H9" s="39">
        <f>SUM(F9:G9)</f>
        <v/>
      </c>
    </row>
    <row r="10" spans="1:12">
      <c r="B10" s="6" t="s">
        <v>11</v>
      </c>
      <c r="C10" s="1" t="n">
        <v>32</v>
      </c>
      <c r="D10" s="1" t="n">
        <v>13</v>
      </c>
      <c r="E10" s="39">
        <f>SUM(C10:D10)</f>
        <v/>
      </c>
      <c r="F10" s="1" t="n">
        <v>4956</v>
      </c>
      <c r="G10" s="1" t="n">
        <v>2197</v>
      </c>
      <c r="H10" s="39">
        <f>SUM(F10:G10)</f>
        <v/>
      </c>
    </row>
    <row r="11" spans="1:12">
      <c r="B11" s="6" t="s">
        <v>12</v>
      </c>
      <c r="C11" s="1" t="n">
        <v>59</v>
      </c>
      <c r="D11" s="1" t="n">
        <v>37</v>
      </c>
      <c r="E11" s="39">
        <f>SUM(C11:D11)</f>
        <v/>
      </c>
      <c r="F11" s="1" t="n">
        <v>11182</v>
      </c>
      <c r="G11" s="1" t="n">
        <v>5981</v>
      </c>
      <c r="H11" s="39">
        <f>SUM(F11:G11)</f>
        <v/>
      </c>
    </row>
    <row r="12" spans="1:12">
      <c r="B12" s="6" t="s">
        <v>13</v>
      </c>
      <c r="C12" s="1" t="n">
        <v>6</v>
      </c>
      <c r="D12" s="1" t="n">
        <v>2</v>
      </c>
      <c r="E12" s="39">
        <f>SUM(C12:D12)</f>
        <v/>
      </c>
      <c r="F12" s="1" t="n">
        <v>955</v>
      </c>
      <c r="G12" s="1" t="n">
        <v>700</v>
      </c>
      <c r="H12" s="39">
        <f>SUM(F12:G12)</f>
        <v/>
      </c>
    </row>
    <row r="13" spans="1:12">
      <c r="B13" s="6" t="s">
        <v>14</v>
      </c>
      <c r="C13" s="1" t="n">
        <v>17</v>
      </c>
      <c r="D13" s="1" t="n">
        <v>13</v>
      </c>
      <c r="E13" s="39">
        <f>SUM(C13:D13)</f>
        <v/>
      </c>
      <c r="F13" s="1" t="n">
        <v>4140</v>
      </c>
      <c r="G13" s="1" t="n">
        <v>3120</v>
      </c>
      <c r="H13" s="39">
        <f>SUM(F13:G13)</f>
        <v/>
      </c>
    </row>
    <row r="14" spans="1:12">
      <c r="B14" s="6" t="s">
        <v>15</v>
      </c>
      <c r="C14" s="1" t="n">
        <v>4</v>
      </c>
      <c r="D14" s="1" t="n">
        <v>4</v>
      </c>
      <c r="E14" s="39">
        <f>SUM(C14:D14)</f>
        <v/>
      </c>
      <c r="F14" s="1" t="n">
        <v>661</v>
      </c>
      <c r="G14" s="1" t="n">
        <v>796</v>
      </c>
      <c r="H14" s="39">
        <f>SUM(F14:G14)</f>
        <v/>
      </c>
    </row>
    <row r="15" spans="1:12">
      <c r="B15" s="6" t="s">
        <v>16</v>
      </c>
      <c r="C15" s="1" t="n">
        <v>0</v>
      </c>
      <c r="D15" s="1" t="n">
        <v>0</v>
      </c>
      <c r="E15" s="39">
        <f>SUM(C15:D15)</f>
        <v/>
      </c>
      <c r="F15" s="1" t="n">
        <v>124</v>
      </c>
      <c r="G15" s="1" t="n">
        <v>75</v>
      </c>
      <c r="H15" s="39">
        <f>SUM(F15:G15)</f>
        <v/>
      </c>
    </row>
    <row r="16" spans="1:12">
      <c r="B16" s="6" t="s">
        <v>17</v>
      </c>
      <c r="C16" s="1" t="n">
        <v>5</v>
      </c>
      <c r="D16" s="1" t="n">
        <v>3</v>
      </c>
      <c r="E16" s="39">
        <f>SUM(C16:D16)</f>
        <v/>
      </c>
      <c r="F16" s="1" t="n">
        <v>377</v>
      </c>
      <c r="G16" s="1" t="n">
        <v>213</v>
      </c>
      <c r="H16" s="39">
        <f>SUM(F16:G16)</f>
        <v/>
      </c>
    </row>
    <row r="17" spans="1:12">
      <c r="B17" s="6" t="s">
        <v>18</v>
      </c>
      <c r="C17" s="1" t="n">
        <v>9</v>
      </c>
      <c r="D17" s="1" t="n">
        <v>9</v>
      </c>
      <c r="E17" s="39">
        <f>SUM(C17:D17)</f>
        <v/>
      </c>
      <c r="F17" s="1" t="n">
        <v>1648</v>
      </c>
      <c r="G17" s="1" t="n">
        <v>1453</v>
      </c>
      <c r="H17" s="39">
        <f>SUM(F17:G17)</f>
        <v/>
      </c>
    </row>
    <row r="18" spans="1:12">
      <c r="B18" s="6" t="s">
        <v>19</v>
      </c>
      <c r="C18" s="39">
        <f>SUM(C9:C17)</f>
        <v/>
      </c>
      <c r="D18" s="39">
        <f>SUM(D9:D17)</f>
        <v/>
      </c>
      <c r="E18" s="39">
        <f>SUM(E9:E17)</f>
        <v/>
      </c>
      <c r="F18" s="39">
        <f>SUM(F9:F17)</f>
        <v/>
      </c>
      <c r="G18" s="39">
        <f>SUM(G9:G17)</f>
        <v/>
      </c>
      <c r="H18" s="39">
        <f>SUM(H9:H17)</f>
        <v/>
      </c>
    </row>
    <row r="19" spans="1:12">
      <c r="C19" s="11" t="n"/>
      <c r="D19" s="11" t="n"/>
      <c r="F19" s="11" t="n"/>
      <c r="G19" s="11" t="n"/>
      <c r="H19" s="11" t="n"/>
      <c r="I19" s="11" t="n"/>
      <c r="J19" s="11" t="n"/>
      <c r="K19" s="11" t="n"/>
    </row>
    <row r="20" spans="1:12">
      <c r="B20" s="5" t="s">
        <v>20</v>
      </c>
      <c r="C20" s="11" t="n"/>
      <c r="D20" s="11" t="n"/>
      <c r="F20" s="11" t="n"/>
      <c r="G20" s="11" t="n"/>
      <c r="H20" s="11" t="n"/>
      <c r="I20" s="11" t="n"/>
      <c r="J20" s="11" t="n"/>
      <c r="K20" s="11" t="n"/>
    </row>
    <row r="21" spans="1:12">
      <c r="B21" s="34" t="s">
        <v>6</v>
      </c>
      <c r="C21" s="32" t="s">
        <v>3</v>
      </c>
      <c r="D21" s="32" t="n"/>
      <c r="E21" s="32" t="n"/>
      <c r="F21" s="36" t="s">
        <v>4</v>
      </c>
      <c r="G21" s="37" t="n"/>
      <c r="H21" s="38" t="n"/>
    </row>
    <row r="22" spans="1:12">
      <c r="B22" s="35" t="n"/>
      <c r="C22" s="32" t="s">
        <v>7</v>
      </c>
      <c r="D22" s="32" t="s">
        <v>8</v>
      </c>
      <c r="E22" s="36" t="s">
        <v>9</v>
      </c>
      <c r="F22" s="32" t="s">
        <v>7</v>
      </c>
      <c r="G22" s="32" t="s">
        <v>8</v>
      </c>
      <c r="H22" s="32" t="s">
        <v>9</v>
      </c>
    </row>
    <row r="23" spans="1:12">
      <c r="B23" s="6" t="s">
        <v>21</v>
      </c>
      <c r="C23" s="1" t="n">
        <v>8</v>
      </c>
      <c r="D23" s="1" t="n">
        <v>6</v>
      </c>
      <c r="E23" s="39">
        <f>SUM(C23:D23)</f>
        <v/>
      </c>
      <c r="F23" s="1" t="n">
        <v>1569</v>
      </c>
      <c r="G23" s="1" t="n">
        <v>1727</v>
      </c>
      <c r="H23" s="39">
        <f>SUM(F23:G23)</f>
        <v/>
      </c>
    </row>
    <row r="24" spans="1:12">
      <c r="B24" s="6" t="s">
        <v>22</v>
      </c>
      <c r="C24" s="1" t="n">
        <v>32</v>
      </c>
      <c r="D24" s="1" t="n">
        <v>24</v>
      </c>
      <c r="E24" s="39">
        <f>SUM(C24:D24)</f>
        <v/>
      </c>
      <c r="F24" s="1" t="n">
        <v>6706</v>
      </c>
      <c r="G24" s="1" t="n">
        <v>5515</v>
      </c>
      <c r="H24" s="39">
        <f>SUM(F24:G24)</f>
        <v/>
      </c>
    </row>
    <row r="25" spans="1:12">
      <c r="B25" s="6" t="s">
        <v>23</v>
      </c>
      <c r="C25" s="1" t="n">
        <v>29</v>
      </c>
      <c r="D25" s="1" t="n">
        <v>7</v>
      </c>
      <c r="E25" s="39">
        <f>SUM(C25:D25)</f>
        <v/>
      </c>
      <c r="F25" s="1" t="n">
        <v>5323</v>
      </c>
      <c r="G25" s="1" t="n">
        <v>2938</v>
      </c>
      <c r="H25" s="39">
        <f>SUM(F25:G25)</f>
        <v/>
      </c>
    </row>
    <row r="26" spans="1:12">
      <c r="B26" s="6" t="s">
        <v>24</v>
      </c>
      <c r="C26" s="1" t="n">
        <v>31</v>
      </c>
      <c r="D26" s="1" t="n">
        <v>26</v>
      </c>
      <c r="E26" s="39">
        <f>SUM(C26:D26)</f>
        <v/>
      </c>
      <c r="F26" s="1" t="n">
        <v>5891</v>
      </c>
      <c r="G26" s="1" t="n">
        <v>2871</v>
      </c>
      <c r="H26" s="39">
        <f>SUM(F26:G26)</f>
        <v/>
      </c>
    </row>
    <row r="27" spans="1:12">
      <c r="B27" s="6" t="s">
        <v>25</v>
      </c>
      <c r="C27" s="1" t="n">
        <v>26</v>
      </c>
      <c r="D27" s="1" t="n">
        <v>17</v>
      </c>
      <c r="E27" s="39">
        <f>SUM(C27:D27)</f>
        <v/>
      </c>
      <c r="F27" s="1" t="n">
        <v>4340</v>
      </c>
      <c r="G27" s="1" t="n">
        <v>1729</v>
      </c>
      <c r="H27" s="39">
        <f>SUM(F27:G27)</f>
        <v/>
      </c>
    </row>
    <row r="28" spans="1:12">
      <c r="B28" s="6" t="s">
        <v>26</v>
      </c>
      <c r="C28" s="1" t="n">
        <v>18</v>
      </c>
      <c r="D28" s="1" t="n">
        <v>3</v>
      </c>
      <c r="E28" s="39">
        <f>SUM(C28:D28)</f>
        <v/>
      </c>
      <c r="F28" s="1" t="n">
        <v>2061</v>
      </c>
      <c r="G28" s="1" t="n">
        <v>386</v>
      </c>
      <c r="H28" s="39">
        <f>SUM(F28:G28)</f>
        <v/>
      </c>
    </row>
    <row r="29" spans="1:12">
      <c r="B29" s="6" t="s">
        <v>19</v>
      </c>
      <c r="C29" s="39">
        <f>SUM(C22:C28)</f>
        <v/>
      </c>
      <c r="D29" s="39">
        <f>SUM(D22:D28)</f>
        <v/>
      </c>
      <c r="E29" s="39">
        <f>SUM(E22:E28)</f>
        <v/>
      </c>
      <c r="F29" s="39">
        <f>SUM(F22:F28)</f>
        <v/>
      </c>
      <c r="G29" s="39">
        <f>SUM(G22:G28)</f>
        <v/>
      </c>
      <c r="H29" s="39">
        <f>SUM(H22:H28)</f>
        <v/>
      </c>
    </row>
    <row r="31" spans="1:12">
      <c r="B31" s="4" t="s">
        <v>27</v>
      </c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</row>
    <row r="32" spans="1:12">
      <c r="B32" s="32" t="s">
        <v>6</v>
      </c>
      <c r="C32" s="32" t="s">
        <v>4</v>
      </c>
      <c r="D32" s="32" t="n"/>
      <c r="E32" s="32" t="n"/>
      <c r="F32" s="32" t="n"/>
      <c r="G32" s="32" t="n"/>
      <c r="H32" s="32" t="n"/>
      <c r="I32" s="32" t="n"/>
      <c r="J32" s="32" t="n"/>
      <c r="K32" s="32" t="n"/>
      <c r="L32" s="32" t="n"/>
    </row>
    <row r="33" spans="1:12">
      <c r="B33" s="32" t="n"/>
      <c r="C33" s="32" t="s">
        <v>10</v>
      </c>
      <c r="D33" s="32" t="s">
        <v>11</v>
      </c>
      <c r="E33" s="32" t="s">
        <v>12</v>
      </c>
      <c r="F33" s="32" t="s">
        <v>13</v>
      </c>
      <c r="G33" s="32" t="s">
        <v>14</v>
      </c>
      <c r="H33" s="32" t="s">
        <v>15</v>
      </c>
      <c r="I33" s="32" t="s">
        <v>16</v>
      </c>
      <c r="J33" s="32" t="s">
        <v>17</v>
      </c>
      <c r="K33" s="32" t="s">
        <v>28</v>
      </c>
      <c r="L33" s="32" t="s">
        <v>9</v>
      </c>
    </row>
    <row r="34" spans="1:12">
      <c r="B34" s="6" t="s">
        <v>21</v>
      </c>
      <c r="C34" s="1" t="n">
        <v>19</v>
      </c>
      <c r="D34" s="1" t="n">
        <v>10</v>
      </c>
      <c r="E34" s="1" t="n">
        <v>27</v>
      </c>
      <c r="F34" s="1" t="n">
        <v>5</v>
      </c>
      <c r="G34" s="1" t="n">
        <v>1231</v>
      </c>
      <c r="H34" s="1" t="n">
        <v>1360</v>
      </c>
      <c r="I34" s="1" t="n">
        <v>172</v>
      </c>
      <c r="J34" s="1" t="n">
        <v>70</v>
      </c>
      <c r="K34" s="1" t="n">
        <v>402</v>
      </c>
      <c r="L34" s="39">
        <f>SUM(C34:K34)</f>
        <v/>
      </c>
    </row>
    <row r="35" spans="1:12">
      <c r="B35" s="6" t="s">
        <v>22</v>
      </c>
      <c r="C35" s="1" t="n">
        <v>27</v>
      </c>
      <c r="D35" s="1" t="n">
        <v>410</v>
      </c>
      <c r="E35" s="1" t="n">
        <v>5167</v>
      </c>
      <c r="F35" s="1" t="n">
        <v>485</v>
      </c>
      <c r="G35" s="1" t="n">
        <v>4630</v>
      </c>
      <c r="H35" s="1" t="n">
        <v>68</v>
      </c>
      <c r="I35" s="1" t="n">
        <v>5</v>
      </c>
      <c r="J35" s="1" t="n">
        <v>240</v>
      </c>
      <c r="K35" s="1" t="n">
        <v>1189</v>
      </c>
      <c r="L35" s="39">
        <f>SUM(C35:K35)</f>
        <v/>
      </c>
    </row>
    <row r="36" spans="1:12">
      <c r="B36" s="6" t="s">
        <v>23</v>
      </c>
      <c r="C36" s="1" t="n">
        <v>334</v>
      </c>
      <c r="D36" s="1" t="n">
        <v>2003</v>
      </c>
      <c r="E36" s="1" t="n">
        <v>4617</v>
      </c>
      <c r="F36" s="1" t="n">
        <v>313</v>
      </c>
      <c r="G36" s="1" t="n">
        <v>302</v>
      </c>
      <c r="H36" s="1" t="n">
        <v>2</v>
      </c>
      <c r="I36" s="1" t="n">
        <v>2</v>
      </c>
      <c r="J36" s="1" t="n">
        <v>77</v>
      </c>
      <c r="K36" s="1" t="n">
        <v>611</v>
      </c>
      <c r="L36" s="39">
        <f>SUM(C36:K36)</f>
        <v/>
      </c>
    </row>
    <row r="37" spans="1:12">
      <c r="B37" s="6" t="s">
        <v>24</v>
      </c>
      <c r="C37" s="1" t="n">
        <v>864</v>
      </c>
      <c r="D37" s="1" t="n">
        <v>2386</v>
      </c>
      <c r="E37" s="1" t="n">
        <v>3883</v>
      </c>
      <c r="F37" s="1" t="n">
        <v>503</v>
      </c>
      <c r="G37" s="1" t="n">
        <v>445</v>
      </c>
      <c r="H37" s="1" t="n">
        <v>6</v>
      </c>
      <c r="I37" s="1" t="n">
        <v>1</v>
      </c>
      <c r="J37" s="1" t="n">
        <v>100</v>
      </c>
      <c r="K37" s="1" t="n">
        <v>574</v>
      </c>
      <c r="L37" s="39">
        <f>SUM(C37:K37)</f>
        <v/>
      </c>
    </row>
    <row r="38" spans="1:12">
      <c r="B38" s="6" t="s">
        <v>25</v>
      </c>
      <c r="C38" s="1" t="n">
        <v>833</v>
      </c>
      <c r="D38" s="1" t="n">
        <v>1701</v>
      </c>
      <c r="E38" s="1" t="n">
        <v>2532</v>
      </c>
      <c r="F38" s="1" t="n">
        <v>253</v>
      </c>
      <c r="G38" s="1" t="n">
        <v>423</v>
      </c>
      <c r="H38" s="1" t="n">
        <v>6</v>
      </c>
      <c r="I38" s="1" t="n">
        <v>5</v>
      </c>
      <c r="J38" s="1" t="n">
        <v>68</v>
      </c>
      <c r="K38" s="1" t="n">
        <v>248</v>
      </c>
      <c r="L38" s="39">
        <f>SUM(C38:K38)</f>
        <v/>
      </c>
    </row>
    <row r="39" spans="1:12">
      <c r="B39" s="6" t="s">
        <v>26</v>
      </c>
      <c r="C39" s="1" t="n">
        <v>401</v>
      </c>
      <c r="D39" s="1" t="n">
        <v>643</v>
      </c>
      <c r="E39" s="1" t="n">
        <v>937</v>
      </c>
      <c r="F39" s="1" t="n">
        <v>96</v>
      </c>
      <c r="G39" s="1" t="n">
        <v>229</v>
      </c>
      <c r="H39" s="1" t="n">
        <v>15</v>
      </c>
      <c r="I39" s="1" t="n">
        <v>14</v>
      </c>
      <c r="J39" s="1" t="n">
        <v>35</v>
      </c>
      <c r="K39" s="1" t="n">
        <v>77</v>
      </c>
      <c r="L39" s="39">
        <f>SUM(C39:K39)</f>
        <v/>
      </c>
    </row>
    <row r="40" spans="1:12">
      <c r="B40" s="6" t="s">
        <v>19</v>
      </c>
      <c r="C40" s="39">
        <f>SUM(C34:C39)</f>
        <v/>
      </c>
      <c r="D40" s="39">
        <f>SUM(D34:D39)</f>
        <v/>
      </c>
      <c r="E40" s="39">
        <f>SUM(E34:E39)</f>
        <v/>
      </c>
      <c r="F40" s="39">
        <f>SUM(F34:F39)</f>
        <v/>
      </c>
      <c r="G40" s="39">
        <f>SUM(G34:G39)</f>
        <v/>
      </c>
      <c r="H40" s="39">
        <f>SUM(H34:H39)</f>
        <v/>
      </c>
      <c r="I40" s="39">
        <f>SUM(I34:I39)</f>
        <v/>
      </c>
      <c r="J40" s="39">
        <f>SUM(J34:J39)</f>
        <v/>
      </c>
      <c r="K40" s="39">
        <f>SUM(K34:K39)</f>
        <v/>
      </c>
      <c r="L40" s="39">
        <f>SUM(C40:K40)</f>
        <v/>
      </c>
    </row>
  </sheetData>
  <mergeCells count="10">
    <mergeCell ref="B32:B33"/>
    <mergeCell ref="C32:L32"/>
    <mergeCell ref="B2:C2"/>
    <mergeCell ref="E2:F2"/>
    <mergeCell ref="B7:B8"/>
    <mergeCell ref="B21:B22"/>
    <mergeCell ref="F7:H7"/>
    <mergeCell ref="F21:H21"/>
    <mergeCell ref="C21:E21"/>
    <mergeCell ref="C7:E7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tabSelected="1" topLeftCell="B1" workbookViewId="0" zoomScaleNormal="100">
      <selection activeCell="D10" sqref="D10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40" width="41.875"/>
    <col bestFit="1" customWidth="1" max="4" min="4" style="11" width="20.25"/>
    <col customWidth="1" max="6" min="6" style="11" width="15.5"/>
    <col bestFit="1" customWidth="1" max="7" min="7" style="11" width="20.875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7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7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15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2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13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5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0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0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44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20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25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23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10</v>
      </c>
    </row>
    <row r="16" spans="1:7">
      <c r="A16" s="11" t="n">
        <v>14</v>
      </c>
      <c r="B16" s="39" t="n"/>
      <c r="C16" s="8" t="s">
        <v>63</v>
      </c>
      <c r="D16" s="1" t="n">
        <v>15</v>
      </c>
    </row>
    <row r="17" spans="1:7">
      <c r="A17" s="11" t="n">
        <v>15</v>
      </c>
      <c r="B17" s="39" t="n"/>
      <c r="C17" s="8" t="s">
        <v>64</v>
      </c>
      <c r="D17" s="1" t="n">
        <v>17</v>
      </c>
    </row>
    <row r="18" spans="1:7">
      <c r="A18" s="11" t="n">
        <v>16</v>
      </c>
      <c r="B18" s="39" t="s">
        <v>65</v>
      </c>
      <c r="C18" s="8" t="s">
        <v>66</v>
      </c>
      <c r="D18" s="1" t="n">
        <v>11</v>
      </c>
    </row>
    <row r="19" spans="1:7">
      <c r="A19" s="11" t="n">
        <v>17</v>
      </c>
      <c r="B19" s="39" t="n"/>
      <c r="C19" s="8" t="s">
        <v>67</v>
      </c>
      <c r="D19" s="1" t="n">
        <v>11</v>
      </c>
    </row>
    <row r="20" spans="1:7">
      <c r="A20" s="11" t="n">
        <v>18</v>
      </c>
      <c r="B20" s="39" t="n"/>
      <c r="C20" s="8" t="s">
        <v>68</v>
      </c>
      <c r="D20" s="1" t="n">
        <v>13</v>
      </c>
    </row>
    <row r="21" spans="1:7">
      <c r="A21" s="11" t="n">
        <v>19</v>
      </c>
      <c r="B21" s="39" t="n"/>
      <c r="C21" s="8" t="s">
        <v>69</v>
      </c>
      <c r="D21" s="1" t="n">
        <v>10</v>
      </c>
    </row>
    <row r="22" spans="1:7">
      <c r="A22" s="11" t="n">
        <v>20</v>
      </c>
      <c r="B22" s="39" t="s">
        <v>70</v>
      </c>
      <c r="C22" s="8" t="s">
        <v>71</v>
      </c>
      <c r="D22" s="1" t="n">
        <v>0</v>
      </c>
    </row>
    <row r="23" spans="1:7">
      <c r="A23" s="11" t="n">
        <v>21</v>
      </c>
      <c r="B23" s="39" t="n"/>
      <c r="C23" s="8" t="s">
        <v>72</v>
      </c>
      <c r="D23" s="1" t="n">
        <v>0</v>
      </c>
    </row>
    <row r="24" spans="1:7">
      <c r="A24" s="11" t="n">
        <v>22</v>
      </c>
      <c r="B24" s="39" t="s">
        <v>55</v>
      </c>
      <c r="C24" s="8" t="s">
        <v>73</v>
      </c>
      <c r="D24" s="1" t="n">
        <v>9</v>
      </c>
    </row>
    <row r="25" spans="1:7">
      <c r="A25" s="11" t="n">
        <v>23</v>
      </c>
      <c r="B25" s="39" t="n"/>
      <c r="C25" s="8" t="s">
        <v>74</v>
      </c>
      <c r="D25" s="1" t="n">
        <v>35</v>
      </c>
    </row>
    <row r="26" spans="1:7">
      <c r="A26" s="11" t="n">
        <v>24</v>
      </c>
      <c r="B26" s="39" t="s">
        <v>75</v>
      </c>
      <c r="C26" s="8" t="s">
        <v>76</v>
      </c>
      <c r="D26" s="1" t="n">
        <v>10</v>
      </c>
    </row>
    <row r="27" spans="1:7">
      <c r="A27" s="11" t="n">
        <v>25</v>
      </c>
      <c r="B27" s="39" t="n"/>
      <c r="C27" s="8" t="s">
        <v>77</v>
      </c>
      <c r="D27" s="1" t="n">
        <v>6</v>
      </c>
    </row>
    <row r="28" spans="1:7">
      <c r="A28" s="11" t="n">
        <v>26</v>
      </c>
      <c r="B28" s="39" t="n"/>
      <c r="C28" s="8" t="s">
        <v>78</v>
      </c>
      <c r="D28" s="1" t="n">
        <v>13</v>
      </c>
    </row>
    <row r="29" spans="1:7">
      <c r="A29" s="11" t="n">
        <v>27</v>
      </c>
      <c r="B29" s="39" t="n"/>
      <c r="C29" s="8" t="s">
        <v>79</v>
      </c>
      <c r="D29" s="1" t="n">
        <v>8</v>
      </c>
    </row>
  </sheetData>
  <mergeCells count="10">
    <mergeCell ref="B3:B4"/>
    <mergeCell ref="B5:B8"/>
    <mergeCell ref="B22:B23"/>
    <mergeCell ref="B24:B25"/>
    <mergeCell ref="B26:B29"/>
    <mergeCell ref="B9:B10"/>
    <mergeCell ref="B11:B12"/>
    <mergeCell ref="B13:B14"/>
    <mergeCell ref="B15:B17"/>
    <mergeCell ref="B18:B21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topLeftCell="B1" workbookViewId="0">
      <selection activeCell="E22" sqref="E22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11" width="41.875"/>
    <col bestFit="1" customWidth="1" max="4" min="4" style="11" width="20.25"/>
    <col customWidth="1" max="5" min="5" style="11" width="9"/>
    <col customWidth="1" max="6" min="6" style="11" width="15.5"/>
    <col bestFit="1" customWidth="1" max="7" min="7" style="11" width="20.875"/>
    <col customWidth="1" max="16384" min="8" style="11" width="9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1349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1138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3086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582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2286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889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726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1156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7278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3145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5067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5801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2640</v>
      </c>
    </row>
    <row r="16" spans="1:7">
      <c r="A16" s="11" t="n">
        <v>14</v>
      </c>
      <c r="B16" s="39" t="n"/>
      <c r="C16" s="8" t="s">
        <v>63</v>
      </c>
      <c r="D16" s="1" t="n">
        <v>2255</v>
      </c>
    </row>
    <row r="17" spans="1:7">
      <c r="A17" s="11" t="n">
        <v>15</v>
      </c>
      <c r="B17" s="39" t="n"/>
      <c r="C17" s="8" t="s">
        <v>64</v>
      </c>
      <c r="D17" s="1" t="n">
        <v>2212</v>
      </c>
    </row>
    <row r="18" spans="1:7">
      <c r="A18" s="11" t="n">
        <v>16</v>
      </c>
      <c r="B18" s="39" t="s">
        <v>65</v>
      </c>
      <c r="C18" s="8" t="s">
        <v>66</v>
      </c>
      <c r="D18" s="1" t="n">
        <v>2421</v>
      </c>
    </row>
    <row r="19" spans="1:7">
      <c r="A19" s="11" t="n">
        <v>17</v>
      </c>
      <c r="B19" s="39" t="n"/>
      <c r="C19" s="8" t="s">
        <v>67</v>
      </c>
      <c r="D19" s="1" t="n">
        <v>3059</v>
      </c>
    </row>
    <row r="20" spans="1:7">
      <c r="A20" s="11" t="n">
        <v>18</v>
      </c>
      <c r="B20" s="39" t="n"/>
      <c r="C20" s="8" t="s">
        <v>68</v>
      </c>
      <c r="D20" s="1" t="n">
        <v>2078</v>
      </c>
    </row>
    <row r="21" spans="1:7">
      <c r="A21" s="11" t="n">
        <v>19</v>
      </c>
      <c r="B21" s="39" t="n"/>
      <c r="C21" s="8" t="s">
        <v>69</v>
      </c>
      <c r="D21" s="1" t="n">
        <v>2173</v>
      </c>
    </row>
    <row r="22" spans="1:7">
      <c r="A22" s="11" t="n">
        <v>20</v>
      </c>
      <c r="B22" s="39" t="s">
        <v>70</v>
      </c>
      <c r="C22" s="8" t="s">
        <v>71</v>
      </c>
      <c r="D22" s="1" t="n">
        <v>504</v>
      </c>
    </row>
    <row r="23" spans="1:7">
      <c r="A23" s="11" t="n">
        <v>21</v>
      </c>
      <c r="B23" s="39" t="n"/>
      <c r="C23" s="8" t="s">
        <v>72</v>
      </c>
      <c r="D23" s="1" t="n">
        <v>428</v>
      </c>
    </row>
    <row r="24" spans="1:7">
      <c r="A24" s="11" t="n">
        <v>22</v>
      </c>
      <c r="B24" s="39" t="s">
        <v>55</v>
      </c>
      <c r="C24" s="8" t="s">
        <v>73</v>
      </c>
      <c r="D24" s="1" t="n">
        <v>1442</v>
      </c>
    </row>
    <row r="25" spans="1:7">
      <c r="A25" s="11" t="n">
        <v>23</v>
      </c>
      <c r="B25" s="39" t="n"/>
      <c r="C25" s="8" t="s">
        <v>74</v>
      </c>
      <c r="D25" s="1" t="n">
        <v>3974</v>
      </c>
    </row>
    <row r="26" spans="1:7">
      <c r="A26" s="11" t="n">
        <v>24</v>
      </c>
      <c r="B26" s="39" t="s">
        <v>75</v>
      </c>
      <c r="C26" s="8" t="s">
        <v>76</v>
      </c>
      <c r="D26" s="1" t="n">
        <v>1451</v>
      </c>
    </row>
    <row r="27" spans="1:7">
      <c r="A27" s="11" t="n">
        <v>25</v>
      </c>
      <c r="B27" s="39" t="n"/>
      <c r="C27" s="8" t="s">
        <v>77</v>
      </c>
      <c r="D27" s="1" t="n">
        <v>1064</v>
      </c>
    </row>
    <row r="28" spans="1:7">
      <c r="A28" s="11" t="n">
        <v>26</v>
      </c>
      <c r="B28" s="39" t="n"/>
      <c r="C28" s="8" t="s">
        <v>78</v>
      </c>
      <c r="D28" s="1" t="n">
        <v>2669</v>
      </c>
    </row>
    <row r="29" spans="1:7">
      <c r="A29" s="11" t="n">
        <v>27</v>
      </c>
      <c r="B29" s="39" t="n"/>
      <c r="C29" s="8" t="s">
        <v>79</v>
      </c>
      <c r="D29" s="1" t="n">
        <v>862</v>
      </c>
    </row>
  </sheetData>
  <mergeCells count="10">
    <mergeCell ref="B18:B21"/>
    <mergeCell ref="B22:B23"/>
    <mergeCell ref="B24:B25"/>
    <mergeCell ref="B26:B29"/>
    <mergeCell ref="B3:B4"/>
    <mergeCell ref="B5:B8"/>
    <mergeCell ref="B9:B10"/>
    <mergeCell ref="B11:B12"/>
    <mergeCell ref="B13:B14"/>
    <mergeCell ref="B15:B17"/>
  </mergeCell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B4" sqref="B4"/>
    </sheetView>
  </sheetViews>
  <sheetFormatPr baseColWidth="10" defaultRowHeight="15"/>
  <cols>
    <col bestFit="1" customWidth="1" max="1" min="1" style="40" width="44.5"/>
    <col customWidth="1" max="7" min="2" style="40" width="9.875"/>
    <col customWidth="1" max="9" min="9" style="40" width="54.25"/>
  </cols>
  <sheetData>
    <row customFormat="1" r="1" s="11" spans="1:16">
      <c r="A1" s="4" t="n"/>
    </row>
    <row r="2" spans="1:16">
      <c r="A2" s="32" t="s">
        <v>31</v>
      </c>
      <c r="B2" s="32" t="s">
        <v>21</v>
      </c>
      <c r="C2" s="32" t="s">
        <v>80</v>
      </c>
      <c r="D2" s="32" t="s">
        <v>81</v>
      </c>
      <c r="E2" s="32" t="s">
        <v>82</v>
      </c>
      <c r="F2" s="32" t="s">
        <v>83</v>
      </c>
      <c r="G2" s="32" t="s">
        <v>26</v>
      </c>
    </row>
    <row r="3" spans="1:16">
      <c r="A3" s="32" t="n"/>
      <c r="B3" s="32" t="n"/>
      <c r="C3" s="32" t="n"/>
      <c r="D3" s="32" t="n"/>
      <c r="E3" s="32" t="n"/>
      <c r="F3" s="32" t="n"/>
      <c r="G3" s="32" t="n"/>
      <c r="I3" s="2" t="n"/>
      <c r="J3" s="2" t="n"/>
      <c r="K3" s="2" t="n"/>
      <c r="L3" s="2" t="n"/>
      <c r="M3" s="2" t="n"/>
      <c r="N3" s="2" t="n"/>
      <c r="O3" s="2" t="n"/>
    </row>
    <row r="4" spans="1:16">
      <c r="A4" s="8" t="s">
        <v>35</v>
      </c>
      <c r="B4" s="1" t="n">
        <v>79</v>
      </c>
      <c r="C4" s="1" t="n">
        <v>462</v>
      </c>
      <c r="D4" s="1" t="n">
        <v>299</v>
      </c>
      <c r="E4" s="1" t="n">
        <v>281</v>
      </c>
      <c r="F4" s="1" t="n">
        <v>160</v>
      </c>
      <c r="G4" s="1" t="n">
        <v>68</v>
      </c>
      <c r="H4" s="11" t="n"/>
      <c r="I4" s="2" t="n"/>
      <c r="J4" s="2" t="n"/>
      <c r="K4" s="2" t="n"/>
      <c r="L4" s="2" t="n"/>
      <c r="M4" s="2" t="n"/>
      <c r="N4" s="2" t="n"/>
      <c r="O4" s="2" t="n"/>
      <c r="P4" s="2" t="n"/>
    </row>
    <row r="5" spans="1:16">
      <c r="A5" s="8" t="s">
        <v>37</v>
      </c>
      <c r="B5" s="1" t="n">
        <v>272</v>
      </c>
      <c r="C5" s="1" t="n">
        <v>298</v>
      </c>
      <c r="D5" s="1" t="n">
        <v>235</v>
      </c>
      <c r="E5" s="1" t="n">
        <v>176</v>
      </c>
      <c r="F5" s="1" t="n">
        <v>115</v>
      </c>
      <c r="G5" s="1" t="n">
        <v>42</v>
      </c>
      <c r="H5" s="11" t="n"/>
      <c r="I5" s="2" t="n"/>
      <c r="J5" s="2" t="n"/>
      <c r="K5" s="2" t="n"/>
      <c r="L5" s="2" t="n"/>
      <c r="M5" s="2" t="n"/>
      <c r="N5" s="2" t="n"/>
      <c r="O5" s="2" t="n"/>
      <c r="P5" s="2" t="n"/>
    </row>
    <row r="6" spans="1:16">
      <c r="A6" s="8" t="s">
        <v>40</v>
      </c>
      <c r="B6" s="1" t="n">
        <v>329</v>
      </c>
      <c r="C6" s="1" t="n">
        <v>871</v>
      </c>
      <c r="D6" s="1" t="n">
        <v>699</v>
      </c>
      <c r="E6" s="1" t="n">
        <v>771</v>
      </c>
      <c r="F6" s="1" t="n">
        <v>319</v>
      </c>
      <c r="G6" s="1" t="n">
        <v>97</v>
      </c>
      <c r="H6" s="11" t="n"/>
      <c r="I6" s="2" t="n"/>
      <c r="J6" s="2" t="n"/>
      <c r="K6" s="2" t="n"/>
      <c r="L6" s="2" t="n"/>
      <c r="M6" s="2" t="n"/>
      <c r="N6" s="2" t="n"/>
      <c r="O6" s="2" t="n"/>
      <c r="P6" s="2" t="n"/>
    </row>
    <row r="7" spans="1:16">
      <c r="A7" s="8" t="s">
        <v>42</v>
      </c>
      <c r="B7" s="1" t="n">
        <v>79</v>
      </c>
      <c r="C7" s="1" t="n">
        <v>224</v>
      </c>
      <c r="D7" s="1" t="n">
        <v>106</v>
      </c>
      <c r="E7" s="1" t="n">
        <v>94</v>
      </c>
      <c r="F7" s="1" t="n">
        <v>55</v>
      </c>
      <c r="G7" s="1" t="n">
        <v>24</v>
      </c>
      <c r="H7" s="11" t="n"/>
      <c r="I7" s="2" t="n"/>
      <c r="J7" s="2" t="n"/>
      <c r="K7" s="2" t="n"/>
      <c r="L7" s="2" t="n"/>
      <c r="M7" s="2" t="n"/>
      <c r="N7" s="2" t="n"/>
      <c r="O7" s="2" t="n"/>
      <c r="P7" s="2" t="n"/>
    </row>
    <row r="8" spans="1:16">
      <c r="A8" s="8" t="s">
        <v>44</v>
      </c>
      <c r="B8" s="1" t="n">
        <v>141</v>
      </c>
      <c r="C8" s="1" t="n">
        <v>752</v>
      </c>
      <c r="D8" s="1" t="n">
        <v>541</v>
      </c>
      <c r="E8" s="1" t="n">
        <v>473</v>
      </c>
      <c r="F8" s="1" t="n">
        <v>269</v>
      </c>
      <c r="G8" s="1" t="n">
        <v>110</v>
      </c>
      <c r="H8" s="11" t="n"/>
      <c r="I8" s="2" t="n"/>
      <c r="J8" s="2" t="n"/>
      <c r="K8" s="2" t="n"/>
      <c r="L8" s="2" t="n"/>
      <c r="M8" s="2" t="n"/>
      <c r="N8" s="2" t="n"/>
      <c r="O8" s="2" t="n"/>
      <c r="P8" s="2" t="n"/>
    </row>
    <row r="9" spans="1:16">
      <c r="A9" s="8" t="s">
        <v>46</v>
      </c>
      <c r="B9" s="1" t="n">
        <v>89</v>
      </c>
      <c r="C9" s="1" t="n">
        <v>214</v>
      </c>
      <c r="D9" s="1" t="n">
        <v>149</v>
      </c>
      <c r="E9" s="1" t="n">
        <v>179</v>
      </c>
      <c r="F9" s="1" t="n">
        <v>152</v>
      </c>
      <c r="G9" s="1" t="n">
        <v>106</v>
      </c>
      <c r="H9" s="11" t="n"/>
      <c r="I9" s="2" t="n"/>
      <c r="J9" s="2" t="n"/>
      <c r="K9" s="2" t="n"/>
      <c r="L9" s="2" t="n"/>
      <c r="M9" s="2" t="n"/>
      <c r="N9" s="2" t="n"/>
      <c r="O9" s="2" t="n"/>
      <c r="P9" s="2" t="n"/>
    </row>
    <row r="10" spans="1:16">
      <c r="A10" s="8" t="s">
        <v>49</v>
      </c>
      <c r="B10" s="1" t="n">
        <v>207</v>
      </c>
      <c r="C10" s="1" t="n">
        <v>169</v>
      </c>
      <c r="D10" s="1" t="n">
        <v>107</v>
      </c>
      <c r="E10" s="1" t="n">
        <v>104</v>
      </c>
      <c r="F10" s="1" t="n">
        <v>101</v>
      </c>
      <c r="G10" s="1" t="n">
        <v>38</v>
      </c>
      <c r="H10" s="11" t="n"/>
      <c r="I10" s="2" t="n"/>
      <c r="J10" s="2" t="n"/>
      <c r="K10" s="2" t="n"/>
      <c r="L10" s="2" t="n"/>
      <c r="M10" s="2" t="n"/>
      <c r="N10" s="2" t="n"/>
      <c r="O10" s="2" t="n"/>
      <c r="P10" s="2" t="n"/>
    </row>
    <row r="11" spans="1:16">
      <c r="A11" s="8" t="s">
        <v>51</v>
      </c>
      <c r="B11" s="1" t="n">
        <v>84</v>
      </c>
      <c r="C11" s="1" t="n">
        <v>376</v>
      </c>
      <c r="D11" s="1" t="n">
        <v>224</v>
      </c>
      <c r="E11" s="1" t="n">
        <v>241</v>
      </c>
      <c r="F11" s="1" t="n">
        <v>170</v>
      </c>
      <c r="G11" s="1" t="n">
        <v>61</v>
      </c>
      <c r="H11" s="11" t="n"/>
      <c r="I11" s="2" t="n"/>
      <c r="J11" s="2" t="n"/>
      <c r="K11" s="2" t="n"/>
      <c r="L11" s="2" t="n"/>
      <c r="M11" s="2" t="n"/>
      <c r="N11" s="2" t="n"/>
      <c r="O11" s="2" t="n"/>
      <c r="P11" s="2" t="n"/>
    </row>
    <row r="12" spans="1:16">
      <c r="A12" s="8" t="s">
        <v>54</v>
      </c>
      <c r="B12" s="1" t="n">
        <v>433</v>
      </c>
      <c r="C12" s="1" t="n">
        <v>2487</v>
      </c>
      <c r="D12" s="1" t="n">
        <v>1850</v>
      </c>
      <c r="E12" s="1" t="n">
        <v>1356</v>
      </c>
      <c r="F12" s="1" t="n">
        <v>812</v>
      </c>
      <c r="G12" s="1" t="n">
        <v>340</v>
      </c>
      <c r="H12" s="11" t="n"/>
      <c r="I12" s="2" t="n"/>
      <c r="J12" s="2" t="n"/>
      <c r="K12" s="2" t="n"/>
      <c r="L12" s="2" t="n"/>
      <c r="M12" s="2" t="n"/>
      <c r="N12" s="2" t="n"/>
      <c r="O12" s="2" t="n"/>
      <c r="P12" s="2" t="n"/>
    </row>
    <row r="13" spans="1:16">
      <c r="A13" s="8" t="s">
        <v>56</v>
      </c>
      <c r="B13" s="1" t="n">
        <v>454</v>
      </c>
      <c r="C13" s="1" t="n">
        <v>768</v>
      </c>
      <c r="D13" s="1" t="n">
        <v>524</v>
      </c>
      <c r="E13" s="1" t="n">
        <v>605</v>
      </c>
      <c r="F13" s="1" t="n">
        <v>513</v>
      </c>
      <c r="G13" s="1" t="n">
        <v>281</v>
      </c>
      <c r="H13" s="11" t="n"/>
      <c r="I13" s="2" t="n"/>
      <c r="J13" s="2" t="n"/>
      <c r="K13" s="2" t="n"/>
      <c r="L13" s="2" t="n"/>
      <c r="M13" s="2" t="n"/>
      <c r="N13" s="2" t="n"/>
      <c r="O13" s="2" t="n"/>
      <c r="P13" s="2" t="n"/>
    </row>
    <row r="14" spans="1:16">
      <c r="A14" s="8" t="s">
        <v>59</v>
      </c>
      <c r="B14" s="1" t="n">
        <v>181</v>
      </c>
      <c r="C14" s="1" t="n">
        <v>1163</v>
      </c>
      <c r="D14" s="1" t="n">
        <v>834</v>
      </c>
      <c r="E14" s="1" t="n">
        <v>1287</v>
      </c>
      <c r="F14" s="1" t="n">
        <v>1068</v>
      </c>
      <c r="G14" s="1" t="n">
        <v>534</v>
      </c>
      <c r="H14" s="11" t="n"/>
      <c r="I14" s="2" t="n"/>
      <c r="J14" s="2" t="n"/>
      <c r="K14" s="2" t="n"/>
      <c r="L14" s="2" t="n"/>
      <c r="M14" s="2" t="n"/>
      <c r="N14" s="2" t="n"/>
      <c r="O14" s="2" t="n"/>
      <c r="P14" s="2" t="n"/>
    </row>
    <row r="15" spans="1:16">
      <c r="A15" s="8" t="s">
        <v>60</v>
      </c>
      <c r="B15" s="1" t="n">
        <v>454</v>
      </c>
      <c r="C15" s="1" t="n">
        <v>2526</v>
      </c>
      <c r="D15" s="1" t="n">
        <v>929</v>
      </c>
      <c r="E15" s="1" t="n">
        <v>972</v>
      </c>
      <c r="F15" s="1" t="n">
        <v>687</v>
      </c>
      <c r="G15" s="1" t="n">
        <v>233</v>
      </c>
      <c r="H15" s="11" t="n"/>
      <c r="I15" s="2" t="n"/>
      <c r="J15" s="2" t="n"/>
      <c r="K15" s="2" t="n"/>
      <c r="L15" s="2" t="n"/>
      <c r="M15" s="2" t="n"/>
      <c r="N15" s="2" t="n"/>
      <c r="O15" s="2" t="n"/>
      <c r="P15" s="2" t="n"/>
    </row>
    <row r="16" spans="1:16">
      <c r="A16" s="8" t="s">
        <v>62</v>
      </c>
      <c r="B16" s="1" t="n">
        <v>213</v>
      </c>
      <c r="C16" s="1" t="n">
        <v>798</v>
      </c>
      <c r="D16" s="1" t="n">
        <v>479</v>
      </c>
      <c r="E16" s="1" t="n">
        <v>464</v>
      </c>
      <c r="F16" s="1" t="n">
        <v>431</v>
      </c>
      <c r="G16" s="1" t="n">
        <v>255</v>
      </c>
      <c r="H16" s="11" t="n"/>
      <c r="I16" s="2" t="n"/>
      <c r="J16" s="2" t="n"/>
      <c r="K16" s="2" t="n"/>
      <c r="L16" s="2" t="n"/>
      <c r="M16" s="2" t="n"/>
      <c r="N16" s="2" t="n"/>
      <c r="O16" s="2" t="n"/>
      <c r="P16" s="2" t="n"/>
    </row>
    <row r="17" spans="1:16">
      <c r="A17" s="8" t="s">
        <v>63</v>
      </c>
      <c r="B17" s="1" t="n">
        <v>101</v>
      </c>
      <c r="C17" s="1" t="n">
        <v>759</v>
      </c>
      <c r="D17" s="1" t="n">
        <v>651</v>
      </c>
      <c r="E17" s="1" t="n">
        <v>478</v>
      </c>
      <c r="F17" s="1" t="n">
        <v>202</v>
      </c>
      <c r="G17" s="1" t="n">
        <v>64</v>
      </c>
      <c r="I17" s="2" t="n"/>
      <c r="J17" s="2" t="n"/>
      <c r="K17" s="2" t="n"/>
      <c r="L17" s="2" t="n"/>
      <c r="M17" s="2" t="n"/>
      <c r="N17" s="2" t="n"/>
      <c r="O17" s="2" t="n"/>
      <c r="P17" s="2" t="n"/>
    </row>
    <row r="18" spans="1:16">
      <c r="A18" s="8" t="s">
        <v>64</v>
      </c>
      <c r="B18" s="1" t="n">
        <v>246</v>
      </c>
      <c r="C18" s="1" t="n">
        <v>709</v>
      </c>
      <c r="D18" s="1" t="n">
        <v>415</v>
      </c>
      <c r="E18" s="1" t="n">
        <v>370</v>
      </c>
      <c r="F18" s="1" t="n">
        <v>307</v>
      </c>
      <c r="G18" s="1" t="n">
        <v>165</v>
      </c>
      <c r="I18" s="2" t="n"/>
      <c r="J18" s="2" t="n"/>
      <c r="K18" s="2" t="n"/>
      <c r="L18" s="2" t="n"/>
      <c r="M18" s="2" t="n"/>
      <c r="N18" s="2" t="n"/>
      <c r="O18" s="2" t="n"/>
      <c r="P18" s="2" t="n"/>
    </row>
    <row r="19" spans="1:16">
      <c r="A19" s="8" t="s">
        <v>66</v>
      </c>
      <c r="B19" s="1" t="n">
        <v>206</v>
      </c>
      <c r="C19" s="1" t="n">
        <v>744</v>
      </c>
      <c r="D19" s="1" t="n">
        <v>463</v>
      </c>
      <c r="E19" s="1" t="n">
        <v>531</v>
      </c>
      <c r="F19" s="1" t="n">
        <v>357</v>
      </c>
      <c r="G19" s="1" t="n">
        <v>120</v>
      </c>
      <c r="I19" s="2" t="n"/>
      <c r="J19" s="2" t="n"/>
      <c r="K19" s="2" t="n"/>
      <c r="L19" s="2" t="n"/>
      <c r="M19" s="2" t="n"/>
      <c r="N19" s="2" t="n"/>
      <c r="O19" s="2" t="n"/>
      <c r="P19" s="2" t="n"/>
    </row>
    <row r="20" spans="1:16">
      <c r="A20" s="8" t="s">
        <v>67</v>
      </c>
      <c r="B20" s="1" t="n">
        <v>197</v>
      </c>
      <c r="C20" s="1" t="n">
        <v>1134</v>
      </c>
      <c r="D20" s="1" t="n">
        <v>630</v>
      </c>
      <c r="E20" s="1" t="n">
        <v>607</v>
      </c>
      <c r="F20" s="1" t="n">
        <v>375</v>
      </c>
      <c r="G20" s="1" t="n">
        <v>116</v>
      </c>
      <c r="I20" s="2" t="n"/>
      <c r="J20" s="2" t="n"/>
      <c r="K20" s="2" t="n"/>
      <c r="L20" s="2" t="n"/>
      <c r="M20" s="2" t="n"/>
      <c r="N20" s="2" t="n"/>
      <c r="O20" s="2" t="n"/>
      <c r="P20" s="2" t="n"/>
    </row>
    <row r="21" spans="1:16">
      <c r="A21" s="8" t="s">
        <v>68</v>
      </c>
      <c r="B21" s="1" t="n">
        <v>178</v>
      </c>
      <c r="C21" s="1" t="n">
        <v>653</v>
      </c>
      <c r="D21" s="1" t="n">
        <v>450</v>
      </c>
      <c r="E21" s="1" t="n">
        <v>397</v>
      </c>
      <c r="F21" s="1" t="n">
        <v>292</v>
      </c>
      <c r="G21" s="1" t="n">
        <v>108</v>
      </c>
      <c r="I21" s="2" t="n"/>
      <c r="J21" s="2" t="n"/>
      <c r="K21" s="2" t="n"/>
      <c r="L21" s="2" t="n"/>
      <c r="M21" s="2" t="n"/>
      <c r="N21" s="2" t="n"/>
      <c r="O21" s="2" t="n"/>
      <c r="P21" s="2" t="n"/>
    </row>
    <row r="22" spans="1:16">
      <c r="A22" s="8" t="s">
        <v>69</v>
      </c>
      <c r="B22" s="1" t="n">
        <v>65</v>
      </c>
      <c r="C22" s="1" t="n">
        <v>578</v>
      </c>
      <c r="D22" s="1" t="n">
        <v>519</v>
      </c>
      <c r="E22" s="1" t="n">
        <v>493</v>
      </c>
      <c r="F22" s="1" t="n">
        <v>390</v>
      </c>
      <c r="G22" s="1" t="n">
        <v>128</v>
      </c>
      <c r="I22" s="2" t="n"/>
      <c r="J22" s="2" t="n"/>
      <c r="K22" s="2" t="n"/>
      <c r="L22" s="2" t="n"/>
      <c r="M22" s="2" t="n"/>
      <c r="N22" s="2" t="n"/>
      <c r="O22" s="2" t="n"/>
      <c r="P22" s="2" t="n"/>
    </row>
    <row r="23" spans="1:16">
      <c r="A23" s="8" t="s">
        <v>71</v>
      </c>
      <c r="B23" s="1" t="n">
        <v>35</v>
      </c>
      <c r="C23" s="1" t="n">
        <v>194</v>
      </c>
      <c r="D23" s="1" t="n">
        <v>166</v>
      </c>
      <c r="E23" s="1" t="n">
        <v>69</v>
      </c>
      <c r="F23" s="1" t="n">
        <v>29</v>
      </c>
      <c r="G23" s="1" t="n">
        <v>11</v>
      </c>
      <c r="I23" s="2" t="n"/>
      <c r="J23" s="2" t="n"/>
      <c r="K23" s="2" t="n"/>
      <c r="L23" s="2" t="n"/>
      <c r="M23" s="2" t="n"/>
      <c r="N23" s="2" t="n"/>
      <c r="O23" s="2" t="n"/>
      <c r="P23" s="2" t="n"/>
    </row>
    <row r="24" spans="1:16">
      <c r="A24" s="8" t="s">
        <v>72</v>
      </c>
      <c r="B24" s="1" t="n">
        <v>38</v>
      </c>
      <c r="C24" s="1" t="n">
        <v>149</v>
      </c>
      <c r="D24" s="1" t="n">
        <v>106</v>
      </c>
      <c r="E24" s="1" t="n">
        <v>83</v>
      </c>
      <c r="F24" s="1" t="n">
        <v>40</v>
      </c>
      <c r="G24" s="1" t="n">
        <v>12</v>
      </c>
      <c r="I24" s="2" t="n"/>
      <c r="J24" s="2" t="n"/>
      <c r="K24" s="2" t="n"/>
      <c r="L24" s="2" t="n"/>
      <c r="M24" s="2" t="n"/>
      <c r="N24" s="2" t="n"/>
      <c r="O24" s="2" t="n"/>
      <c r="P24" s="2" t="n"/>
    </row>
    <row r="25" spans="1:16">
      <c r="A25" s="8" t="s">
        <v>73</v>
      </c>
      <c r="B25" s="1" t="n">
        <v>194</v>
      </c>
      <c r="C25" s="1" t="n">
        <v>591</v>
      </c>
      <c r="D25" s="1" t="n">
        <v>317</v>
      </c>
      <c r="E25" s="1" t="n">
        <v>195</v>
      </c>
      <c r="F25" s="1" t="n">
        <v>99</v>
      </c>
      <c r="G25" s="1" t="n">
        <v>46</v>
      </c>
      <c r="I25" s="2" t="n"/>
      <c r="J25" s="2" t="n"/>
      <c r="K25" s="2" t="n"/>
      <c r="L25" s="2" t="n"/>
      <c r="M25" s="2" t="n"/>
      <c r="N25" s="2" t="n"/>
      <c r="O25" s="2" t="n"/>
      <c r="P25" s="2" t="n"/>
    </row>
    <row r="26" spans="1:16">
      <c r="A26" s="8" t="s">
        <v>74</v>
      </c>
      <c r="B26" s="1" t="n">
        <v>361</v>
      </c>
      <c r="C26" s="1" t="n">
        <v>1348</v>
      </c>
      <c r="D26" s="1" t="n">
        <v>1036</v>
      </c>
      <c r="E26" s="1" t="n">
        <v>858</v>
      </c>
      <c r="F26" s="1" t="n">
        <v>280</v>
      </c>
      <c r="G26" s="1" t="n">
        <v>91</v>
      </c>
      <c r="I26" s="2" t="n"/>
      <c r="J26" s="2" t="n"/>
      <c r="K26" s="2" t="n"/>
      <c r="L26" s="2" t="n"/>
      <c r="M26" s="2" t="n"/>
      <c r="N26" s="2" t="n"/>
      <c r="O26" s="2" t="n"/>
      <c r="P26" s="2" t="n"/>
    </row>
    <row r="27" spans="1:16">
      <c r="A27" s="8" t="s">
        <v>76</v>
      </c>
      <c r="B27" s="1" t="n">
        <v>103</v>
      </c>
      <c r="C27" s="1" t="n">
        <v>464</v>
      </c>
      <c r="D27" s="1" t="n">
        <v>357</v>
      </c>
      <c r="E27" s="1" t="n">
        <v>294</v>
      </c>
      <c r="F27" s="1" t="n">
        <v>182</v>
      </c>
      <c r="G27" s="1" t="n">
        <v>51</v>
      </c>
      <c r="I27" s="2" t="n"/>
      <c r="J27" s="2" t="n"/>
      <c r="K27" s="2" t="n"/>
      <c r="L27" s="2" t="n"/>
      <c r="M27" s="2" t="n"/>
      <c r="N27" s="2" t="n"/>
      <c r="O27" s="2" t="n"/>
      <c r="P27" s="2" t="n"/>
    </row>
    <row r="28" spans="1:16">
      <c r="A28" s="8" t="s">
        <v>77</v>
      </c>
      <c r="B28" s="1" t="n">
        <v>88</v>
      </c>
      <c r="C28" s="1" t="n">
        <v>414</v>
      </c>
      <c r="D28" s="1" t="n">
        <v>250</v>
      </c>
      <c r="E28" s="1" t="n">
        <v>163</v>
      </c>
      <c r="F28" s="1" t="n">
        <v>111</v>
      </c>
      <c r="G28" s="1" t="n">
        <v>38</v>
      </c>
      <c r="I28" s="2" t="n"/>
      <c r="J28" s="2" t="n"/>
      <c r="K28" s="2" t="n"/>
      <c r="L28" s="2" t="n"/>
      <c r="M28" s="2" t="n"/>
      <c r="N28" s="2" t="n"/>
      <c r="O28" s="2" t="n"/>
      <c r="P28" s="2" t="n"/>
    </row>
    <row r="29" spans="1:16">
      <c r="A29" s="8" t="s">
        <v>78</v>
      </c>
      <c r="B29" s="1" t="n">
        <v>147</v>
      </c>
      <c r="C29" s="1" t="n">
        <v>859</v>
      </c>
      <c r="D29" s="1" t="n">
        <v>788</v>
      </c>
      <c r="E29" s="1" t="n">
        <v>606</v>
      </c>
      <c r="F29" s="1" t="n">
        <v>214</v>
      </c>
      <c r="G29" s="1" t="n">
        <v>55</v>
      </c>
      <c r="I29" s="2" t="n"/>
      <c r="J29" s="2" t="n"/>
      <c r="K29" s="2" t="n"/>
      <c r="L29" s="2" t="n"/>
      <c r="M29" s="2" t="n"/>
      <c r="N29" s="2" t="n"/>
      <c r="O29" s="2" t="n"/>
      <c r="P29" s="2" t="n"/>
    </row>
    <row r="30" spans="1:16">
      <c r="A30" s="8" t="s">
        <v>79</v>
      </c>
      <c r="B30" s="1" t="n">
        <v>70</v>
      </c>
      <c r="C30" s="1" t="n">
        <v>265</v>
      </c>
      <c r="D30" s="1" t="n">
        <v>174</v>
      </c>
      <c r="E30" s="1" t="n">
        <v>176</v>
      </c>
      <c r="F30" s="1" t="n">
        <v>117</v>
      </c>
      <c r="G30" s="1" t="n">
        <v>60</v>
      </c>
      <c r="I30" s="2" t="n"/>
      <c r="J30" s="2" t="n"/>
      <c r="K30" s="2" t="n"/>
      <c r="L30" s="2" t="n"/>
      <c r="M30" s="2" t="n"/>
      <c r="N30" s="2" t="n"/>
      <c r="O30" s="2" t="n"/>
      <c r="P30" s="2" t="n"/>
    </row>
  </sheetData>
  <mergeCells count="7">
    <mergeCell ref="F2:F3"/>
    <mergeCell ref="G2:G3"/>
    <mergeCell ref="A2:A3"/>
    <mergeCell ref="B2:B3"/>
    <mergeCell ref="C2:C3"/>
    <mergeCell ref="D2:D3"/>
    <mergeCell ref="E2:E3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30"/>
  <sheetViews>
    <sheetView workbookViewId="0">
      <selection activeCell="C30" sqref="C30"/>
    </sheetView>
  </sheetViews>
  <sheetFormatPr baseColWidth="10" defaultRowHeight="15"/>
  <cols>
    <col customWidth="1" max="1" min="1" style="40" width="44.625"/>
    <col customWidth="1" max="6" min="2" style="40" width="14"/>
    <col customWidth="1" max="10" min="7" style="11" width="14"/>
    <col customWidth="1" max="11" min="11" style="40" width="9"/>
    <col customWidth="1" max="12" min="12" style="40" width="53"/>
  </cols>
  <sheetData>
    <row customFormat="1" r="1" s="11" spans="1:21">
      <c r="A1" s="4" t="n"/>
    </row>
    <row r="2" spans="1:21">
      <c r="A2" s="32" t="s">
        <v>31</v>
      </c>
      <c r="B2" s="32" t="s">
        <v>10</v>
      </c>
      <c r="C2" s="32" t="s">
        <v>11</v>
      </c>
      <c r="D2" s="32" t="s">
        <v>12</v>
      </c>
      <c r="E2" s="32" t="s">
        <v>13</v>
      </c>
      <c r="F2" s="32" t="s">
        <v>14</v>
      </c>
      <c r="G2" s="32" t="s">
        <v>15</v>
      </c>
      <c r="H2" s="32" t="s">
        <v>16</v>
      </c>
      <c r="I2" s="32" t="s">
        <v>17</v>
      </c>
      <c r="J2" s="32" t="s">
        <v>18</v>
      </c>
    </row>
    <row r="3" spans="1:21">
      <c r="A3" s="32" t="n"/>
      <c r="B3" s="32" t="n"/>
      <c r="C3" s="32" t="n"/>
      <c r="D3" s="32" t="n"/>
      <c r="E3" s="32" t="n"/>
      <c r="F3" s="32" t="n"/>
      <c r="G3" s="32" t="n"/>
      <c r="H3" s="32" t="n"/>
      <c r="I3" s="32" t="n"/>
      <c r="J3" s="32" t="n"/>
    </row>
    <row r="4" spans="1:21">
      <c r="A4" s="8" t="s">
        <v>35</v>
      </c>
      <c r="B4" s="1" t="n">
        <v>77</v>
      </c>
      <c r="C4" s="1" t="n">
        <v>225</v>
      </c>
      <c r="D4" s="1" t="n">
        <v>558</v>
      </c>
      <c r="E4" s="1" t="n">
        <v>51</v>
      </c>
      <c r="F4" s="1" t="n">
        <v>265</v>
      </c>
      <c r="G4" s="1" t="n">
        <v>33</v>
      </c>
      <c r="H4" s="1" t="n">
        <v>5</v>
      </c>
      <c r="I4" s="1" t="n">
        <v>20</v>
      </c>
      <c r="J4" s="1" t="n">
        <v>115</v>
      </c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 spans="1:21">
      <c r="A5" s="8" t="s">
        <v>37</v>
      </c>
      <c r="B5" s="1" t="n">
        <v>72</v>
      </c>
      <c r="C5" s="1" t="n">
        <v>175</v>
      </c>
      <c r="D5" s="1" t="n">
        <v>364</v>
      </c>
      <c r="E5" s="1" t="n">
        <v>31</v>
      </c>
      <c r="F5" s="1" t="n">
        <v>261</v>
      </c>
      <c r="G5" s="1" t="n">
        <v>106</v>
      </c>
      <c r="H5" s="1" t="n">
        <v>5</v>
      </c>
      <c r="I5" s="1" t="n">
        <v>18</v>
      </c>
      <c r="J5" s="1" t="n">
        <v>106</v>
      </c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 spans="1:21">
      <c r="A6" s="8" t="s">
        <v>40</v>
      </c>
      <c r="B6" s="1" t="n">
        <v>159</v>
      </c>
      <c r="C6" s="1" t="n">
        <v>508</v>
      </c>
      <c r="D6" s="1" t="n">
        <v>1273</v>
      </c>
      <c r="E6" s="1" t="n">
        <v>91</v>
      </c>
      <c r="F6" s="1" t="n">
        <v>565</v>
      </c>
      <c r="G6" s="1" t="n">
        <v>130</v>
      </c>
      <c r="H6" s="1" t="n">
        <v>20</v>
      </c>
      <c r="I6" s="1" t="n">
        <v>59</v>
      </c>
      <c r="J6" s="1" t="n">
        <v>281</v>
      </c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 spans="1:21">
      <c r="A7" s="8" t="s">
        <v>42</v>
      </c>
      <c r="B7" s="1" t="n">
        <v>60</v>
      </c>
      <c r="C7" s="1" t="n">
        <v>81</v>
      </c>
      <c r="D7" s="1" t="n">
        <v>214</v>
      </c>
      <c r="E7" s="1" t="n">
        <v>13</v>
      </c>
      <c r="F7" s="1" t="n">
        <v>120</v>
      </c>
      <c r="G7" s="1" t="n">
        <v>25</v>
      </c>
      <c r="H7" s="1" t="n">
        <v>1</v>
      </c>
      <c r="I7" s="1" t="n">
        <v>13</v>
      </c>
      <c r="J7" s="1" t="n">
        <v>55</v>
      </c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</row>
    <row r="8" spans="1:21">
      <c r="A8" s="8" t="s">
        <v>44</v>
      </c>
      <c r="B8" s="1" t="n">
        <v>66</v>
      </c>
      <c r="C8" s="1" t="n">
        <v>318</v>
      </c>
      <c r="D8" s="1" t="n">
        <v>1054</v>
      </c>
      <c r="E8" s="1" t="n">
        <v>92</v>
      </c>
      <c r="F8" s="1" t="n">
        <v>438</v>
      </c>
      <c r="G8" s="1" t="n">
        <v>67</v>
      </c>
      <c r="H8" s="1" t="n">
        <v>7</v>
      </c>
      <c r="I8" s="1" t="n">
        <v>42</v>
      </c>
      <c r="J8" s="1" t="n">
        <v>202</v>
      </c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</row>
    <row r="9" spans="1:21">
      <c r="A9" s="8" t="s">
        <v>46</v>
      </c>
      <c r="B9" s="1" t="n">
        <v>43</v>
      </c>
      <c r="C9" s="1" t="n">
        <v>142</v>
      </c>
      <c r="D9" s="1" t="n">
        <v>359</v>
      </c>
      <c r="E9" s="1" t="n">
        <v>43</v>
      </c>
      <c r="F9" s="1" t="n">
        <v>160</v>
      </c>
      <c r="G9" s="1" t="n">
        <v>38</v>
      </c>
      <c r="H9" s="1" t="n">
        <v>6</v>
      </c>
      <c r="I9" s="1" t="n">
        <v>20</v>
      </c>
      <c r="J9" s="1" t="n">
        <v>78</v>
      </c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 spans="1:21">
      <c r="A10" s="8" t="s">
        <v>49</v>
      </c>
      <c r="B10" s="1" t="n">
        <v>47</v>
      </c>
      <c r="C10" s="1" t="n">
        <v>99</v>
      </c>
      <c r="D10" s="1" t="n">
        <v>201</v>
      </c>
      <c r="E10" s="1" t="n">
        <v>15</v>
      </c>
      <c r="F10" s="1" t="n">
        <v>179</v>
      </c>
      <c r="G10" s="1" t="n">
        <v>95</v>
      </c>
      <c r="H10" s="1" t="n">
        <v>6</v>
      </c>
      <c r="I10" s="1" t="n">
        <v>16</v>
      </c>
      <c r="J10" s="1" t="n">
        <v>68</v>
      </c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 spans="1:21">
      <c r="A11" s="8" t="s">
        <v>51</v>
      </c>
      <c r="B11" s="1" t="n">
        <v>63</v>
      </c>
      <c r="C11" s="1" t="n">
        <v>215</v>
      </c>
      <c r="D11" s="1" t="n">
        <v>493</v>
      </c>
      <c r="E11" s="1" t="n">
        <v>55</v>
      </c>
      <c r="F11" s="1" t="n">
        <v>197</v>
      </c>
      <c r="G11" s="1" t="n">
        <v>36</v>
      </c>
      <c r="H11" s="1" t="n">
        <v>2</v>
      </c>
      <c r="I11" s="1" t="n">
        <v>21</v>
      </c>
      <c r="J11" s="1" t="n">
        <v>74</v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</row>
    <row r="12" spans="1:21">
      <c r="A12" s="8" t="s">
        <v>54</v>
      </c>
      <c r="B12" s="1" t="n">
        <v>273</v>
      </c>
      <c r="C12" s="1" t="n">
        <v>1105</v>
      </c>
      <c r="D12" s="1" t="n">
        <v>3405</v>
      </c>
      <c r="E12" s="1" t="n">
        <v>271</v>
      </c>
      <c r="F12" s="1" t="n">
        <v>1330</v>
      </c>
      <c r="G12" s="1" t="n">
        <v>199</v>
      </c>
      <c r="H12" s="1" t="n">
        <v>23</v>
      </c>
      <c r="I12" s="1" t="n">
        <v>111</v>
      </c>
      <c r="J12" s="1" t="n">
        <v>561</v>
      </c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</row>
    <row r="13" spans="1:21">
      <c r="A13" s="8" t="s">
        <v>56</v>
      </c>
      <c r="B13" s="1" t="n">
        <v>203</v>
      </c>
      <c r="C13" s="1" t="n">
        <v>519</v>
      </c>
      <c r="D13" s="1" t="n">
        <v>1156</v>
      </c>
      <c r="E13" s="1" t="n">
        <v>136</v>
      </c>
      <c r="F13" s="1" t="n">
        <v>592</v>
      </c>
      <c r="G13" s="1" t="n">
        <v>215</v>
      </c>
      <c r="H13" s="1" t="n">
        <v>30</v>
      </c>
      <c r="I13" s="1" t="n">
        <v>51</v>
      </c>
      <c r="J13" s="1" t="n">
        <v>243</v>
      </c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</row>
    <row r="14" spans="1:21">
      <c r="A14" s="8" t="s">
        <v>59</v>
      </c>
      <c r="B14" s="1" t="n">
        <v>317</v>
      </c>
      <c r="C14" s="1" t="n">
        <v>990</v>
      </c>
      <c r="D14" s="1" t="n">
        <v>2201</v>
      </c>
      <c r="E14" s="1" t="n">
        <v>281</v>
      </c>
      <c r="F14" s="1" t="n">
        <v>778</v>
      </c>
      <c r="G14" s="1" t="n">
        <v>70</v>
      </c>
      <c r="H14" s="1" t="n">
        <v>17</v>
      </c>
      <c r="I14" s="1" t="n">
        <v>65</v>
      </c>
      <c r="J14" s="1" t="n">
        <v>348</v>
      </c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</row>
    <row r="15" spans="1:21">
      <c r="A15" s="8" t="s">
        <v>60</v>
      </c>
      <c r="B15" s="1" t="n">
        <v>325</v>
      </c>
      <c r="C15" s="1" t="n">
        <v>783</v>
      </c>
      <c r="D15" s="1" t="n">
        <v>2095</v>
      </c>
      <c r="E15" s="1" t="n">
        <v>356</v>
      </c>
      <c r="F15" s="1" t="n">
        <v>1446</v>
      </c>
      <c r="G15" s="1" t="n">
        <v>212</v>
      </c>
      <c r="H15" s="1" t="n">
        <v>25</v>
      </c>
      <c r="I15" s="1" t="n">
        <v>116</v>
      </c>
      <c r="J15" s="1" t="n">
        <v>443</v>
      </c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</row>
    <row r="16" spans="1:21">
      <c r="A16" s="8" t="s">
        <v>62</v>
      </c>
      <c r="B16" s="1" t="n">
        <v>114</v>
      </c>
      <c r="C16" s="1" t="n">
        <v>418</v>
      </c>
      <c r="D16" s="1" t="n">
        <v>1108</v>
      </c>
      <c r="E16" s="1" t="n">
        <v>116</v>
      </c>
      <c r="F16" s="1" t="n">
        <v>536</v>
      </c>
      <c r="G16" s="1" t="n">
        <v>92</v>
      </c>
      <c r="H16" s="1" t="n">
        <v>12</v>
      </c>
      <c r="I16" s="1" t="n">
        <v>53</v>
      </c>
      <c r="J16" s="1" t="n">
        <v>191</v>
      </c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</row>
    <row r="17" spans="1:21">
      <c r="A17" s="8" t="s">
        <v>63</v>
      </c>
      <c r="B17" s="1" t="n">
        <v>124</v>
      </c>
      <c r="C17" s="1" t="n">
        <v>396</v>
      </c>
      <c r="D17" s="1" t="n">
        <v>1065</v>
      </c>
      <c r="E17" s="1" t="n">
        <v>87</v>
      </c>
      <c r="F17" s="1" t="n">
        <v>332</v>
      </c>
      <c r="G17" s="1" t="n">
        <v>49</v>
      </c>
      <c r="H17" s="1" t="n">
        <v>4</v>
      </c>
      <c r="I17" s="1" t="n">
        <v>31</v>
      </c>
      <c r="J17" s="1" t="n">
        <v>167</v>
      </c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</row>
    <row r="18" spans="1:21">
      <c r="A18" s="8" t="s">
        <v>64</v>
      </c>
      <c r="B18" s="1" t="n">
        <v>106</v>
      </c>
      <c r="C18" s="1" t="n">
        <v>307</v>
      </c>
      <c r="D18" s="1" t="n">
        <v>898</v>
      </c>
      <c r="E18" s="1" t="n">
        <v>85</v>
      </c>
      <c r="F18" s="1" t="n">
        <v>455</v>
      </c>
      <c r="G18" s="1" t="n">
        <v>105</v>
      </c>
      <c r="H18" s="1" t="n">
        <v>20</v>
      </c>
      <c r="I18" s="1" t="n">
        <v>50</v>
      </c>
      <c r="J18" s="1" t="n">
        <v>186</v>
      </c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</row>
    <row r="19" spans="1:21">
      <c r="A19" s="8" t="s">
        <v>66</v>
      </c>
      <c r="B19" s="1" t="n">
        <v>155</v>
      </c>
      <c r="C19" s="1" t="n">
        <v>368</v>
      </c>
      <c r="D19" s="1" t="n">
        <v>985</v>
      </c>
      <c r="E19" s="1" t="n">
        <v>84</v>
      </c>
      <c r="F19" s="1" t="n">
        <v>454</v>
      </c>
      <c r="G19" s="1" t="n">
        <v>88</v>
      </c>
      <c r="H19" s="1" t="n">
        <v>11</v>
      </c>
      <c r="I19" s="1" t="n">
        <v>45</v>
      </c>
      <c r="J19" s="1" t="n">
        <v>231</v>
      </c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</row>
    <row r="20" spans="1:21">
      <c r="A20" s="8" t="s">
        <v>67</v>
      </c>
      <c r="B20" s="1" t="n">
        <v>147</v>
      </c>
      <c r="C20" s="1" t="n">
        <v>492</v>
      </c>
      <c r="D20" s="1" t="n">
        <v>1285</v>
      </c>
      <c r="E20" s="1" t="n">
        <v>138</v>
      </c>
      <c r="F20" s="1" t="n">
        <v>547</v>
      </c>
      <c r="G20" s="1" t="n">
        <v>96</v>
      </c>
      <c r="H20" s="1" t="n">
        <v>7</v>
      </c>
      <c r="I20" s="1" t="n">
        <v>68</v>
      </c>
      <c r="J20" s="1" t="n">
        <v>279</v>
      </c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</row>
    <row r="21" spans="1:21">
      <c r="A21" s="8" t="s">
        <v>68</v>
      </c>
      <c r="B21" s="1" t="n">
        <v>112</v>
      </c>
      <c r="C21" s="1" t="n">
        <v>367</v>
      </c>
      <c r="D21" s="1" t="n">
        <v>824</v>
      </c>
      <c r="E21" s="1" t="n">
        <v>88</v>
      </c>
      <c r="F21" s="1" t="n">
        <v>385</v>
      </c>
      <c r="G21" s="1" t="n">
        <v>89</v>
      </c>
      <c r="H21" s="1" t="n">
        <v>9</v>
      </c>
      <c r="I21" s="1" t="n">
        <v>34</v>
      </c>
      <c r="J21" s="1" t="n">
        <v>170</v>
      </c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</row>
    <row r="22" spans="1:21">
      <c r="A22" s="8" t="s">
        <v>69</v>
      </c>
      <c r="B22" s="1" t="n">
        <v>140</v>
      </c>
      <c r="C22" s="1" t="n">
        <v>454</v>
      </c>
      <c r="D22" s="1" t="n">
        <v>965</v>
      </c>
      <c r="E22" s="1" t="n">
        <v>96</v>
      </c>
      <c r="F22" s="1" t="n">
        <v>273</v>
      </c>
      <c r="G22" s="1" t="n">
        <v>29</v>
      </c>
      <c r="H22" s="1" t="n">
        <v>6</v>
      </c>
      <c r="I22" s="1" t="n">
        <v>31</v>
      </c>
      <c r="J22" s="1" t="n">
        <v>179</v>
      </c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</row>
    <row r="23" spans="1:21">
      <c r="A23" s="8" t="s">
        <v>71</v>
      </c>
      <c r="B23" s="1" t="n">
        <v>45</v>
      </c>
      <c r="C23" s="1" t="n">
        <v>122</v>
      </c>
      <c r="D23" s="1" t="n">
        <v>192</v>
      </c>
      <c r="E23" s="1" t="n">
        <v>18</v>
      </c>
      <c r="F23" s="1" t="n">
        <v>62</v>
      </c>
      <c r="G23" s="1" t="n">
        <v>12</v>
      </c>
      <c r="H23" s="1" t="n">
        <v>1</v>
      </c>
      <c r="I23" s="1" t="n">
        <v>8</v>
      </c>
      <c r="J23" s="1" t="n">
        <v>44</v>
      </c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</row>
    <row r="24" spans="1:21">
      <c r="A24" s="8" t="s">
        <v>72</v>
      </c>
      <c r="B24" s="1" t="n">
        <v>49</v>
      </c>
      <c r="C24" s="1" t="n">
        <v>75</v>
      </c>
      <c r="D24" s="1" t="n">
        <v>156</v>
      </c>
      <c r="E24" s="1" t="n">
        <v>23</v>
      </c>
      <c r="F24" s="1" t="n">
        <v>75</v>
      </c>
      <c r="G24" s="1" t="n">
        <v>12</v>
      </c>
      <c r="H24" s="1" t="n">
        <v>1</v>
      </c>
      <c r="I24" s="1" t="n">
        <v>7</v>
      </c>
      <c r="J24" s="1" t="n">
        <v>30</v>
      </c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</row>
    <row r="25" spans="1:21">
      <c r="A25" s="8" t="s">
        <v>73</v>
      </c>
      <c r="B25" s="1" t="n">
        <v>72</v>
      </c>
      <c r="C25" s="1" t="n">
        <v>209</v>
      </c>
      <c r="D25" s="1" t="n">
        <v>530</v>
      </c>
      <c r="E25" s="1" t="n">
        <v>47</v>
      </c>
      <c r="F25" s="1" t="n">
        <v>330</v>
      </c>
      <c r="G25" s="1" t="n">
        <v>86</v>
      </c>
      <c r="H25" s="1" t="n">
        <v>8</v>
      </c>
      <c r="I25" s="1" t="n">
        <v>28</v>
      </c>
      <c r="J25" s="1" t="n">
        <v>132</v>
      </c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</row>
    <row r="26" spans="1:21">
      <c r="A26" s="8" t="s">
        <v>74</v>
      </c>
      <c r="B26" s="1" t="n">
        <v>307</v>
      </c>
      <c r="C26" s="1" t="n">
        <v>787</v>
      </c>
      <c r="D26" s="1" t="n">
        <v>1564</v>
      </c>
      <c r="E26" s="1" t="n">
        <v>103</v>
      </c>
      <c r="F26" s="1" t="n">
        <v>603</v>
      </c>
      <c r="G26" s="1" t="n">
        <v>156</v>
      </c>
      <c r="H26" s="1" t="n">
        <v>23</v>
      </c>
      <c r="I26" s="1" t="n">
        <v>53</v>
      </c>
      <c r="J26" s="1" t="n">
        <v>378</v>
      </c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</row>
    <row r="27" spans="1:21">
      <c r="A27" s="8" t="s">
        <v>76</v>
      </c>
      <c r="B27" s="1" t="n">
        <v>73</v>
      </c>
      <c r="C27" s="1" t="n">
        <v>254</v>
      </c>
      <c r="D27" s="1" t="n">
        <v>586</v>
      </c>
      <c r="E27" s="1" t="n">
        <v>59</v>
      </c>
      <c r="F27" s="1" t="n">
        <v>275</v>
      </c>
      <c r="G27" s="1" t="n">
        <v>53</v>
      </c>
      <c r="H27" s="1" t="n">
        <v>6</v>
      </c>
      <c r="I27" s="1" t="n">
        <v>25</v>
      </c>
      <c r="J27" s="1" t="n">
        <v>120</v>
      </c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</row>
    <row r="28" spans="1:21">
      <c r="A28" s="8" t="s">
        <v>77</v>
      </c>
      <c r="B28" s="1" t="n">
        <v>72</v>
      </c>
      <c r="C28" s="1" t="n">
        <v>200</v>
      </c>
      <c r="D28" s="1" t="n">
        <v>380</v>
      </c>
      <c r="E28" s="1" t="n">
        <v>27</v>
      </c>
      <c r="F28" s="1" t="n">
        <v>222</v>
      </c>
      <c r="G28" s="1" t="n">
        <v>41</v>
      </c>
      <c r="H28" s="1" t="n">
        <v>2</v>
      </c>
      <c r="I28" s="1" t="n">
        <v>23</v>
      </c>
      <c r="J28" s="1" t="n">
        <v>97</v>
      </c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</row>
    <row r="29" spans="1:21">
      <c r="A29" s="8" t="s">
        <v>78</v>
      </c>
      <c r="B29" s="1" t="n">
        <v>181</v>
      </c>
      <c r="C29" s="1" t="n">
        <v>504</v>
      </c>
      <c r="D29" s="1" t="n">
        <v>1229</v>
      </c>
      <c r="E29" s="1" t="n">
        <v>67</v>
      </c>
      <c r="F29" s="1" t="n">
        <v>344</v>
      </c>
      <c r="G29" s="1" t="n">
        <v>76</v>
      </c>
      <c r="H29" s="1" t="n">
        <v>7</v>
      </c>
      <c r="I29" s="1" t="n">
        <v>33</v>
      </c>
      <c r="J29" s="1" t="n">
        <v>228</v>
      </c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</row>
    <row r="30" spans="1:21">
      <c r="A30" s="8" t="s">
        <v>79</v>
      </c>
      <c r="B30" s="1" t="n">
        <v>52</v>
      </c>
      <c r="C30" s="1" t="n">
        <v>150</v>
      </c>
      <c r="D30" s="1" t="n">
        <v>327</v>
      </c>
      <c r="E30" s="1" t="n">
        <v>35</v>
      </c>
      <c r="F30" s="1" t="n">
        <v>173</v>
      </c>
      <c r="G30" s="1" t="n">
        <v>28</v>
      </c>
      <c r="H30" s="1" t="n">
        <v>3</v>
      </c>
      <c r="I30" s="1" t="n">
        <v>18</v>
      </c>
      <c r="J30" s="1" t="n">
        <v>76</v>
      </c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</row>
  </sheetData>
  <mergeCells count="10"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F2:F3"/>
  </mergeCells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5</vt:i4>
      </vt:variant>
    </vt:vector>
  </ns0:HeadingPairs>
  <ns0:TitlesOfParts>
    <vt:vector baseType="lpstr" size="5">
      <vt:lpstr>user_count</vt:lpstr>
      <vt:lpstr>course_count</vt:lpstr>
      <vt:lpstr>course_count_total</vt:lpstr>
      <vt:lpstr>course_age</vt:lpstr>
      <vt:lpstr>course_edu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kotech</dc:creator>
  <dc:title/>
  <dc:description/>
  <dc:subject/>
  <dc:identifier/>
  <dc:language/>
  <dcterms:created xsi:type="dcterms:W3CDTF">2015-10-16T04:08:35Z</dcterms:created>
  <dcterms:modified xsi:type="dcterms:W3CDTF">2015-12-29T05:34:19Z</dcterms:modified>
  <cp:lastModifiedBy>kotech</cp:lastModifiedBy>
  <cp:category/>
  <cp:contentStatus/>
  <cp:version/>
  <cp:revision/>
  <cp:keywords/>
</cp:coreProperties>
</file>