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1060" windowHeight="876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2" i="2" l="1"/>
  <c r="E2" i="2"/>
  <c r="G2" i="2"/>
  <c r="C2" i="2"/>
  <c r="H3" i="2"/>
  <c r="G3" i="2"/>
  <c r="E3" i="2"/>
  <c r="C3" i="2"/>
  <c r="H4" i="2"/>
  <c r="G4" i="2"/>
  <c r="E4" i="2"/>
  <c r="C4" i="2"/>
  <c r="F12" i="2"/>
  <c r="G12" i="2" s="1"/>
  <c r="F13" i="2"/>
  <c r="G13" i="2" s="1"/>
  <c r="F14" i="2"/>
  <c r="G14" i="2" s="1"/>
  <c r="F15" i="2"/>
  <c r="G15" i="2" s="1"/>
  <c r="F16" i="2"/>
  <c r="F17" i="2"/>
  <c r="F11" i="2"/>
  <c r="G11" i="2"/>
  <c r="E10" i="2"/>
  <c r="H5" i="2"/>
  <c r="G6" i="2"/>
  <c r="G7" i="2"/>
  <c r="G8" i="2"/>
  <c r="G9" i="2"/>
  <c r="G10" i="2"/>
  <c r="G16" i="2"/>
  <c r="G17" i="2"/>
  <c r="G5" i="2"/>
  <c r="E6" i="2"/>
  <c r="E7" i="2"/>
  <c r="E8" i="2"/>
  <c r="E9" i="2"/>
  <c r="E5" i="2"/>
  <c r="C6" i="2"/>
  <c r="H6" i="2" s="1"/>
  <c r="C7" i="2"/>
  <c r="H7" i="2" s="1"/>
  <c r="C8" i="2"/>
  <c r="H8" i="2" s="1"/>
  <c r="C9" i="2"/>
  <c r="H9" i="2" s="1"/>
  <c r="C10" i="2"/>
  <c r="C11" i="2"/>
  <c r="C12" i="2"/>
  <c r="C13" i="2"/>
  <c r="C14" i="2"/>
  <c r="C15" i="2"/>
  <c r="C16" i="2"/>
  <c r="C17" i="2"/>
  <c r="C5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H15" i="2" l="1"/>
  <c r="H16" i="2"/>
  <c r="H10" i="2"/>
  <c r="H13" i="2"/>
  <c r="H12" i="2"/>
  <c r="H11" i="2"/>
  <c r="H14" i="2"/>
  <c r="H17" i="2"/>
</calcChain>
</file>

<file path=xl/sharedStrings.xml><?xml version="1.0" encoding="utf-8"?>
<sst xmlns="http://schemas.openxmlformats.org/spreadsheetml/2006/main" count="4" uniqueCount="2">
  <si>
    <t>amp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</si>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</sst>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Лист1!$A$2:$A$15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Лист1!$C$2:$C$15</c:f>
              <c:numCache>
                <c:formatCode>General</c:formatCode>
                <c:ptCount val="14"/>
                <c:pt idx="0">
                  <c:v>0</c:v>
                </c:pt>
                <c:pt idx="1">
                  <c:v>4.5</c:v>
                </c:pt>
                <c:pt idx="2">
                  <c:v>9.6999999999999886</c:v>
                </c:pt>
                <c:pt idx="3">
                  <c:v>19.199999999999989</c:v>
                </c:pt>
                <c:pt idx="4">
                  <c:v>23.099999999999966</c:v>
                </c:pt>
                <c:pt idx="5">
                  <c:v>27.699999999999989</c:v>
                </c:pt>
                <c:pt idx="6">
                  <c:v>31</c:v>
                </c:pt>
                <c:pt idx="7">
                  <c:v>35</c:v>
                </c:pt>
                <c:pt idx="8">
                  <c:v>38.099999999999966</c:v>
                </c:pt>
                <c:pt idx="9">
                  <c:v>41.099999999999966</c:v>
                </c:pt>
                <c:pt idx="10">
                  <c:v>44</c:v>
                </c:pt>
                <c:pt idx="11">
                  <c:v>45.599999999999966</c:v>
                </c:pt>
                <c:pt idx="12">
                  <c:v>48.399999999999977</c:v>
                </c:pt>
                <c:pt idx="13">
                  <c:v>50.699999999999989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95968"/>
        <c:axId val="205942144"/>
      </c:scatterChart>
      <c:valAx>
        <c:axId val="2229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42144"/>
        <c:crosses val="autoZero"/>
        <c:crossBetween val="midCat"/>
      </c:valAx>
      <c:valAx>
        <c:axId val="2059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9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Лист2!$A$2:$A$17</c:f>
              <c:numCache>
                <c:formatCode>General</c:formatCode>
                <c:ptCount val="1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Лист2!$C$2:$C$17</c:f>
              <c:numCache>
                <c:formatCode>General</c:formatCode>
                <c:ptCount val="16"/>
                <c:pt idx="0">
                  <c:v>-22</c:v>
                </c:pt>
                <c:pt idx="1">
                  <c:v>-18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1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27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Лист2!$A$2:$A$17</c:f>
              <c:numCache>
                <c:formatCode>General</c:formatCode>
                <c:ptCount val="1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Лист2!$G$2:$G$17</c:f>
              <c:numCache>
                <c:formatCode>General</c:formatCode>
                <c:ptCount val="16"/>
                <c:pt idx="0">
                  <c:v>-14.05</c:v>
                </c:pt>
                <c:pt idx="1">
                  <c:v>-13.3</c:v>
                </c:pt>
                <c:pt idx="2">
                  <c:v>-12.3</c:v>
                </c:pt>
                <c:pt idx="3">
                  <c:v>-9.8000000000000007</c:v>
                </c:pt>
                <c:pt idx="4">
                  <c:v>-4.8000000000000007</c:v>
                </c:pt>
                <c:pt idx="5">
                  <c:v>0.19999999999999929</c:v>
                </c:pt>
                <c:pt idx="6">
                  <c:v>10.199999999999999</c:v>
                </c:pt>
                <c:pt idx="7">
                  <c:v>15.2</c:v>
                </c:pt>
                <c:pt idx="8">
                  <c:v>20.2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3664"/>
        <c:axId val="47311872"/>
      </c:scatterChart>
      <c:valAx>
        <c:axId val="473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11872"/>
        <c:crosses val="autoZero"/>
        <c:crossBetween val="midCat"/>
      </c:valAx>
      <c:valAx>
        <c:axId val="473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1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114300</xdr:rowOff>
    </xdr:from>
    <xdr:to>
      <xdr:col>15</xdr:col>
      <xdr:colOff>95250</xdr:colOff>
      <xdr:row>16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483870</xdr:colOff>
      <xdr:row>1</xdr:row>
      <xdr:rowOff>53340</xdr:rowOff>
    </xdr:from>
    <xdr:to>
      <xdr:col>19</xdr:col>
      <xdr:colOff>114300</xdr:colOff>
      <xdr:row>25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6"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100</v>
      </c>
      <c r="B2">
        <v>267.3</v>
      </c>
      <c r="C2">
        <f>B2-B$2</f>
        <v>0</v>
      </c>
      <c r="E2">
        <f t="shared" ref="E2:E14" si="0">A2*0.033</f>
        <v>3.3000000000000003</v>
      </c>
    </row>
    <row r="3" spans="1:5" x14ac:dyDescent="0.3">
      <c r="A3">
        <v>200</v>
      </c>
      <c r="B3">
        <v>271.8</v>
      </c>
      <c r="C3">
        <f t="shared" ref="C3:C15" si="1">B3-B$2</f>
        <v>4.5</v>
      </c>
      <c r="E3">
        <f t="shared" si="0"/>
        <v>6.6000000000000005</v>
      </c>
    </row>
    <row r="4" spans="1:5" x14ac:dyDescent="0.3">
      <c r="A4">
        <v>300</v>
      </c>
      <c r="B4">
        <v>277</v>
      </c>
      <c r="C4">
        <f t="shared" si="1"/>
        <v>9.6999999999999886</v>
      </c>
      <c r="E4">
        <f t="shared" si="0"/>
        <v>9.9</v>
      </c>
    </row>
    <row r="5" spans="1:5" x14ac:dyDescent="0.3">
      <c r="A5">
        <v>500</v>
      </c>
      <c r="B5">
        <v>286.5</v>
      </c>
      <c r="C5">
        <f t="shared" si="1"/>
        <v>19.199999999999989</v>
      </c>
      <c r="E5">
        <f t="shared" si="0"/>
        <v>16.5</v>
      </c>
    </row>
    <row r="6" spans="1:5" x14ac:dyDescent="0.3">
      <c r="A6">
        <v>600</v>
      </c>
      <c r="B6">
        <v>290.39999999999998</v>
      </c>
      <c r="C6">
        <f t="shared" si="1"/>
        <v>23.099999999999966</v>
      </c>
      <c r="E6">
        <f t="shared" si="0"/>
        <v>19.8</v>
      </c>
    </row>
    <row r="7" spans="1:5" x14ac:dyDescent="0.3">
      <c r="A7">
        <v>700</v>
      </c>
      <c r="B7">
        <v>295</v>
      </c>
      <c r="C7">
        <f t="shared" si="1"/>
        <v>27.699999999999989</v>
      </c>
      <c r="E7">
        <f t="shared" si="0"/>
        <v>23.1</v>
      </c>
    </row>
    <row r="8" spans="1:5" x14ac:dyDescent="0.3">
      <c r="A8">
        <v>800</v>
      </c>
      <c r="B8">
        <v>298.3</v>
      </c>
      <c r="C8">
        <f t="shared" si="1"/>
        <v>31</v>
      </c>
      <c r="E8">
        <f t="shared" si="0"/>
        <v>26.400000000000002</v>
      </c>
    </row>
    <row r="9" spans="1:5" x14ac:dyDescent="0.3">
      <c r="A9">
        <v>900</v>
      </c>
      <c r="B9">
        <v>302.3</v>
      </c>
      <c r="C9">
        <f t="shared" si="1"/>
        <v>35</v>
      </c>
      <c r="E9">
        <f t="shared" si="0"/>
        <v>29.700000000000003</v>
      </c>
    </row>
    <row r="10" spans="1:5" x14ac:dyDescent="0.3">
      <c r="A10">
        <v>1000</v>
      </c>
      <c r="B10">
        <v>305.39999999999998</v>
      </c>
      <c r="C10">
        <f t="shared" si="1"/>
        <v>38.099999999999966</v>
      </c>
      <c r="E10">
        <f t="shared" si="0"/>
        <v>33</v>
      </c>
    </row>
    <row r="11" spans="1:5" x14ac:dyDescent="0.3">
      <c r="A11">
        <v>1100</v>
      </c>
      <c r="B11">
        <v>308.39999999999998</v>
      </c>
      <c r="C11">
        <f t="shared" si="1"/>
        <v>41.099999999999966</v>
      </c>
      <c r="E11">
        <f t="shared" si="0"/>
        <v>36.300000000000004</v>
      </c>
    </row>
    <row r="12" spans="1:5" x14ac:dyDescent="0.3">
      <c r="A12">
        <v>1200</v>
      </c>
      <c r="B12">
        <v>311.3</v>
      </c>
      <c r="C12">
        <f t="shared" si="1"/>
        <v>44</v>
      </c>
      <c r="E12">
        <f t="shared" si="0"/>
        <v>39.6</v>
      </c>
    </row>
    <row r="13" spans="1:5" x14ac:dyDescent="0.3">
      <c r="A13">
        <v>1300</v>
      </c>
      <c r="B13">
        <v>312.89999999999998</v>
      </c>
      <c r="C13">
        <f t="shared" si="1"/>
        <v>45.599999999999966</v>
      </c>
      <c r="E13">
        <f t="shared" si="0"/>
        <v>42.9</v>
      </c>
    </row>
    <row r="14" spans="1:5" x14ac:dyDescent="0.3">
      <c r="A14">
        <v>1400</v>
      </c>
      <c r="B14">
        <v>315.7</v>
      </c>
      <c r="C14">
        <f t="shared" si="1"/>
        <v>48.399999999999977</v>
      </c>
      <c r="E14">
        <f t="shared" si="0"/>
        <v>46.2</v>
      </c>
    </row>
    <row r="15" spans="1:5" x14ac:dyDescent="0.3">
      <c r="A15">
        <v>1500</v>
      </c>
      <c r="B15">
        <v>318</v>
      </c>
      <c r="C15">
        <f t="shared" si="1"/>
        <v>50.699999999999989</v>
      </c>
      <c r="E15">
        <f>A15*0.033</f>
        <v>49.5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22" sqref="H22"/>
    </sheetView>
  </sheetViews>
  <sheetFormatPr defaultRowHeight="14.4" x14ac:dyDescent="0.3"/>
  <sheetData>
    <row r="1" spans="1:8" x14ac:dyDescent="0.3">
      <c r="A1" t="s">
        <v>0</v>
      </c>
      <c r="B1" t="s">
        <v>1</v>
      </c>
    </row>
    <row r="2" spans="1:8" x14ac:dyDescent="0.3">
      <c r="A2">
        <v>15</v>
      </c>
      <c r="B2">
        <v>248</v>
      </c>
      <c r="C2">
        <f>B2-270</f>
        <v>-22</v>
      </c>
      <c r="E2">
        <f>A2*0.05-14.8</f>
        <v>-14.05</v>
      </c>
      <c r="G2">
        <f>E2+F2</f>
        <v>-14.05</v>
      </c>
      <c r="H2">
        <f>C2-G2</f>
        <v>-7.9499999999999993</v>
      </c>
    </row>
    <row r="3" spans="1:8" x14ac:dyDescent="0.3">
      <c r="A3">
        <v>30</v>
      </c>
      <c r="B3">
        <v>252</v>
      </c>
      <c r="C3">
        <f>B3-270</f>
        <v>-18</v>
      </c>
      <c r="E3">
        <f>A3*0.05-14.8</f>
        <v>-13.3</v>
      </c>
      <c r="G3">
        <f>E3+F3</f>
        <v>-13.3</v>
      </c>
      <c r="H3">
        <f>C3-G3</f>
        <v>-4.6999999999999993</v>
      </c>
    </row>
    <row r="4" spans="1:8" x14ac:dyDescent="0.3">
      <c r="A4">
        <v>50</v>
      </c>
      <c r="B4">
        <v>255</v>
      </c>
      <c r="C4">
        <f>B4-270</f>
        <v>-15</v>
      </c>
      <c r="E4">
        <f>A4*0.05-14.8</f>
        <v>-12.3</v>
      </c>
      <c r="G4">
        <f>E4+F4</f>
        <v>-12.3</v>
      </c>
      <c r="H4">
        <f>C4-G4</f>
        <v>-2.6999999999999993</v>
      </c>
    </row>
    <row r="5" spans="1:8" x14ac:dyDescent="0.3">
      <c r="A5">
        <v>100</v>
      </c>
      <c r="B5">
        <v>260</v>
      </c>
      <c r="C5">
        <f>B5-270</f>
        <v>-10</v>
      </c>
      <c r="E5">
        <f>A5*0.05-14.8</f>
        <v>-9.8000000000000007</v>
      </c>
      <c r="G5">
        <f>E5+F5</f>
        <v>-9.8000000000000007</v>
      </c>
      <c r="H5">
        <f>C5-G5</f>
        <v>-0.19999999999999929</v>
      </c>
    </row>
    <row r="6" spans="1:8" x14ac:dyDescent="0.3">
      <c r="A6">
        <v>200</v>
      </c>
      <c r="B6">
        <v>265</v>
      </c>
      <c r="C6">
        <f t="shared" ref="C6:C17" si="0">B6-270</f>
        <v>-5</v>
      </c>
      <c r="E6">
        <f t="shared" ref="E6:E9" si="1">A6*0.05-14.8</f>
        <v>-4.8000000000000007</v>
      </c>
      <c r="G6">
        <f t="shared" ref="G6:G17" si="2">E6+F6</f>
        <v>-4.8000000000000007</v>
      </c>
      <c r="H6">
        <f t="shared" ref="H6:H17" si="3">C6-G6</f>
        <v>-0.19999999999999929</v>
      </c>
    </row>
    <row r="7" spans="1:8" x14ac:dyDescent="0.3">
      <c r="A7">
        <v>300</v>
      </c>
      <c r="B7">
        <v>271</v>
      </c>
      <c r="C7">
        <f t="shared" si="0"/>
        <v>1</v>
      </c>
      <c r="E7">
        <f t="shared" si="1"/>
        <v>0.19999999999999929</v>
      </c>
      <c r="G7">
        <f t="shared" si="2"/>
        <v>0.19999999999999929</v>
      </c>
      <c r="H7">
        <f t="shared" si="3"/>
        <v>0.80000000000000071</v>
      </c>
    </row>
    <row r="8" spans="1:8" x14ac:dyDescent="0.3">
      <c r="A8">
        <v>500</v>
      </c>
      <c r="B8">
        <v>280</v>
      </c>
      <c r="C8">
        <f t="shared" si="0"/>
        <v>10</v>
      </c>
      <c r="E8">
        <f t="shared" si="1"/>
        <v>10.199999999999999</v>
      </c>
      <c r="G8">
        <f t="shared" si="2"/>
        <v>10.199999999999999</v>
      </c>
      <c r="H8">
        <f t="shared" si="3"/>
        <v>-0.19999999999999929</v>
      </c>
    </row>
    <row r="9" spans="1:8" x14ac:dyDescent="0.3">
      <c r="A9">
        <v>600</v>
      </c>
      <c r="B9">
        <v>286</v>
      </c>
      <c r="C9">
        <f t="shared" si="0"/>
        <v>16</v>
      </c>
      <c r="E9">
        <f t="shared" si="1"/>
        <v>15.2</v>
      </c>
      <c r="G9">
        <f t="shared" si="2"/>
        <v>15.2</v>
      </c>
      <c r="H9">
        <f t="shared" si="3"/>
        <v>0.80000000000000071</v>
      </c>
    </row>
    <row r="10" spans="1:8" x14ac:dyDescent="0.3">
      <c r="A10">
        <v>700</v>
      </c>
      <c r="B10">
        <v>290</v>
      </c>
      <c r="C10">
        <f t="shared" si="0"/>
        <v>20</v>
      </c>
      <c r="E10">
        <f>A10*0.05-14.8</f>
        <v>20.2</v>
      </c>
      <c r="G10">
        <f t="shared" si="2"/>
        <v>20.2</v>
      </c>
      <c r="H10">
        <f t="shared" si="3"/>
        <v>-0.19999999999999929</v>
      </c>
    </row>
    <row r="11" spans="1:8" x14ac:dyDescent="0.3">
      <c r="A11">
        <v>900</v>
      </c>
      <c r="B11">
        <v>297</v>
      </c>
      <c r="C11">
        <f t="shared" si="0"/>
        <v>27</v>
      </c>
      <c r="F11">
        <f>A11*0.03+1</f>
        <v>28</v>
      </c>
      <c r="G11">
        <f t="shared" si="2"/>
        <v>28</v>
      </c>
      <c r="H11">
        <f t="shared" si="3"/>
        <v>-1</v>
      </c>
    </row>
    <row r="12" spans="1:8" x14ac:dyDescent="0.3">
      <c r="A12">
        <v>1000</v>
      </c>
      <c r="B12">
        <v>302</v>
      </c>
      <c r="C12">
        <f t="shared" si="0"/>
        <v>32</v>
      </c>
      <c r="F12">
        <f t="shared" ref="F12:F17" si="4">A12*0.03+1</f>
        <v>31</v>
      </c>
      <c r="G12">
        <f t="shared" si="2"/>
        <v>31</v>
      </c>
      <c r="H12">
        <f t="shared" si="3"/>
        <v>1</v>
      </c>
    </row>
    <row r="13" spans="1:8" x14ac:dyDescent="0.3">
      <c r="A13">
        <v>1100</v>
      </c>
      <c r="B13">
        <v>305</v>
      </c>
      <c r="C13">
        <f t="shared" si="0"/>
        <v>35</v>
      </c>
      <c r="F13">
        <f t="shared" si="4"/>
        <v>34</v>
      </c>
      <c r="G13">
        <f t="shared" si="2"/>
        <v>34</v>
      </c>
      <c r="H13">
        <f t="shared" si="3"/>
        <v>1</v>
      </c>
    </row>
    <row r="14" spans="1:8" x14ac:dyDescent="0.3">
      <c r="A14">
        <v>1200</v>
      </c>
      <c r="B14">
        <v>308</v>
      </c>
      <c r="C14">
        <f t="shared" si="0"/>
        <v>38</v>
      </c>
      <c r="F14">
        <f t="shared" si="4"/>
        <v>37</v>
      </c>
      <c r="G14">
        <f t="shared" si="2"/>
        <v>37</v>
      </c>
      <c r="H14">
        <f t="shared" si="3"/>
        <v>1</v>
      </c>
    </row>
    <row r="15" spans="1:8" x14ac:dyDescent="0.3">
      <c r="A15">
        <v>1300</v>
      </c>
      <c r="B15">
        <v>311</v>
      </c>
      <c r="C15">
        <f t="shared" si="0"/>
        <v>41</v>
      </c>
      <c r="F15">
        <f t="shared" si="4"/>
        <v>40</v>
      </c>
      <c r="G15">
        <f t="shared" si="2"/>
        <v>40</v>
      </c>
      <c r="H15">
        <f t="shared" si="3"/>
        <v>1</v>
      </c>
    </row>
    <row r="16" spans="1:8" x14ac:dyDescent="0.3">
      <c r="A16">
        <v>1400</v>
      </c>
      <c r="B16">
        <v>314</v>
      </c>
      <c r="C16">
        <f t="shared" si="0"/>
        <v>44</v>
      </c>
      <c r="F16">
        <f t="shared" si="4"/>
        <v>43</v>
      </c>
      <c r="G16">
        <f t="shared" si="2"/>
        <v>43</v>
      </c>
      <c r="H16">
        <f t="shared" si="3"/>
        <v>1</v>
      </c>
    </row>
    <row r="17" spans="1:8" x14ac:dyDescent="0.3">
      <c r="A17">
        <v>1500</v>
      </c>
      <c r="B17">
        <v>316</v>
      </c>
      <c r="C17">
        <f t="shared" si="0"/>
        <v>46</v>
      </c>
      <c r="F17">
        <f t="shared" si="4"/>
        <v>46</v>
      </c>
      <c r="G17">
        <f t="shared" si="2"/>
        <v>46</v>
      </c>
      <c r="H17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2021-12-27T13:23:05Z</dcterms:created>
  <dcterms:modified xsi:type="dcterms:W3CDTF">2021-12-27T19:14:11Z</dcterms:modified>
</cp:coreProperties>
</file>