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fter graduation\water qualirty research\"/>
    </mc:Choice>
  </mc:AlternateContent>
  <xr:revisionPtr revIDLastSave="0" documentId="8_{47194CC7-E40A-47FA-8FAD-E9600BDD7002}" xr6:coauthVersionLast="47" xr6:coauthVersionMax="47" xr10:uidLastSave="{00000000-0000-0000-0000-000000000000}"/>
  <bookViews>
    <workbookView xWindow="-120" yWindow="-120" windowWidth="20640" windowHeight="11160" activeTab="1" xr2:uid="{7FC00840-9D08-4D80-B8DC-1D26D9E5229E}"/>
  </bookViews>
  <sheets>
    <sheet name="MHLATHUZE" sheetId="1" r:id="rId1"/>
    <sheet name="LUVUV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2" l="1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<sst xmlns="http://schemas.openxmlformats.org/spreadsheetml/2006/main" count="42" uniqueCount="28">
  <si>
    <t>pH</t>
  </si>
  <si>
    <t>EC</t>
  </si>
  <si>
    <t>TDS</t>
  </si>
  <si>
    <t>Na</t>
  </si>
  <si>
    <t>K</t>
  </si>
  <si>
    <t>Ca</t>
  </si>
  <si>
    <t>Mg</t>
  </si>
  <si>
    <t>Cl</t>
  </si>
  <si>
    <t>HCO3</t>
  </si>
  <si>
    <t>SO4</t>
  </si>
  <si>
    <t>NO3</t>
  </si>
  <si>
    <t>F</t>
  </si>
  <si>
    <t xml:space="preserve">Ag </t>
  </si>
  <si>
    <t xml:space="preserve">B </t>
  </si>
  <si>
    <t xml:space="preserve">Cd </t>
  </si>
  <si>
    <t>Co</t>
  </si>
  <si>
    <t xml:space="preserve">Cr </t>
  </si>
  <si>
    <t xml:space="preserve">Cu </t>
  </si>
  <si>
    <t xml:space="preserve">Fe </t>
  </si>
  <si>
    <t xml:space="preserve">Mn </t>
  </si>
  <si>
    <t xml:space="preserve">Pb </t>
  </si>
  <si>
    <t xml:space="preserve">Zn </t>
  </si>
  <si>
    <t>Y</t>
  </si>
  <si>
    <t xml:space="preserve">Ca </t>
  </si>
  <si>
    <t xml:space="preserve">K </t>
  </si>
  <si>
    <t xml:space="preserve">Na </t>
  </si>
  <si>
    <t>Al</t>
  </si>
  <si>
    <t xml:space="preserve">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</si>
</sst>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2" fontId="0" fillId="0" borderId="0" xfId="0" applyNumberFormat="1"/>
    <xf numFmtId="0" fontId="5" fillId="2" borderId="0" xfId="0" applyFont="1" applyFill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 vertical="center" wrapText="1"/>
    </xf>
    <xf numFmtId="0" fontId="0" fillId="2" borderId="0" xfId="0" applyFill="1"/>
    <xf numFmtId="0" fontId="3" fillId="0" borderId="0" xfId="0" applyFont="1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B393-29D0-4718-AEFC-844E08377C9D}">
  <dimension ref="A1:S199"/>
  <sheetViews>
    <sheetView workbookViewId="0">
      <selection activeCell="T14" sqref="T14"/>
    </sheetView>
  </sheetViews>
  <sheetFormatPr defaultRowHeight="15" x14ac:dyDescent="0.25"/>
  <cols>
    <col min="19" max="19" width="9.140625" style="20"/>
  </cols>
  <sheetData>
    <row r="1" spans="1:19" ht="15.75" x14ac:dyDescent="0.25">
      <c r="A1" s="3" t="s">
        <v>1</v>
      </c>
      <c r="B1" s="3" t="s">
        <v>2</v>
      </c>
      <c r="C1" s="3" t="s">
        <v>0</v>
      </c>
      <c r="D1" s="4" t="s">
        <v>8</v>
      </c>
      <c r="E1" s="3" t="s">
        <v>7</v>
      </c>
      <c r="F1" s="3" t="s">
        <v>9</v>
      </c>
      <c r="G1" s="5" t="s">
        <v>23</v>
      </c>
      <c r="H1" s="6" t="s">
        <v>24</v>
      </c>
      <c r="I1" s="5" t="s">
        <v>6</v>
      </c>
      <c r="J1" s="5" t="s">
        <v>25</v>
      </c>
      <c r="K1" s="3" t="s">
        <v>10</v>
      </c>
      <c r="L1" s="7" t="s">
        <v>26</v>
      </c>
      <c r="M1" s="7" t="s">
        <v>15</v>
      </c>
      <c r="N1" s="8" t="s">
        <v>17</v>
      </c>
      <c r="O1" s="8" t="s">
        <v>18</v>
      </c>
      <c r="P1" s="8" t="s">
        <v>19</v>
      </c>
      <c r="Q1" s="8" t="s">
        <v>27</v>
      </c>
      <c r="R1" s="8" t="s">
        <v>21</v>
      </c>
      <c r="S1" s="19" t="s">
        <v>22</v>
      </c>
    </row>
    <row r="2" spans="1:19" ht="15.75" x14ac:dyDescent="0.25">
      <c r="A2" s="9">
        <v>246.3</v>
      </c>
      <c r="B2" s="9">
        <v>177.3</v>
      </c>
      <c r="C2" s="9">
        <v>5.08</v>
      </c>
      <c r="D2">
        <v>70.150000000000006</v>
      </c>
      <c r="E2">
        <v>27.329000000000001</v>
      </c>
      <c r="F2">
        <v>9.8810000000000002</v>
      </c>
      <c r="G2" s="10">
        <v>41.3</v>
      </c>
      <c r="H2" s="10">
        <v>5.86</v>
      </c>
      <c r="I2" s="10">
        <v>9.49</v>
      </c>
      <c r="J2" s="10">
        <v>13.7</v>
      </c>
      <c r="K2" s="11">
        <v>1.597</v>
      </c>
      <c r="L2" s="12">
        <v>0.40600000000000003</v>
      </c>
      <c r="M2" s="12">
        <v>0</v>
      </c>
      <c r="N2" s="13">
        <v>6.7100000000000007E-2</v>
      </c>
      <c r="O2" s="13">
        <v>0</v>
      </c>
      <c r="P2" s="13">
        <v>0.112</v>
      </c>
      <c r="Q2" s="13">
        <v>6.1000000000000004E-3</v>
      </c>
      <c r="R2" s="13">
        <v>0</v>
      </c>
      <c r="S2" s="20">
        <v>0</v>
      </c>
    </row>
    <row r="3" spans="1:19" ht="15.75" x14ac:dyDescent="0.25">
      <c r="A3" s="3">
        <v>1058</v>
      </c>
      <c r="B3" s="9">
        <v>711</v>
      </c>
      <c r="C3" s="9">
        <v>6.22</v>
      </c>
      <c r="D3">
        <v>207.40000000000003</v>
      </c>
      <c r="E3">
        <v>145.702</v>
      </c>
      <c r="F3">
        <v>18.917999999999999</v>
      </c>
      <c r="G3" s="10">
        <v>87.2</v>
      </c>
      <c r="H3" s="10">
        <v>8.14</v>
      </c>
      <c r="I3" s="10">
        <v>52.6</v>
      </c>
      <c r="J3" s="10">
        <v>52.4</v>
      </c>
      <c r="K3" s="11">
        <v>16.518999999999998</v>
      </c>
      <c r="L3" s="12">
        <v>0.72</v>
      </c>
      <c r="M3" s="12">
        <v>0.34899999999999998</v>
      </c>
      <c r="N3" s="13">
        <v>0.1004</v>
      </c>
      <c r="O3" s="13">
        <v>7.1999999999999995E-2</v>
      </c>
      <c r="P3" s="13">
        <v>0.28050000000000003</v>
      </c>
      <c r="Q3" s="13">
        <v>9.1399999999999995E-2</v>
      </c>
      <c r="R3" s="13">
        <v>0</v>
      </c>
      <c r="S3" s="20">
        <v>2</v>
      </c>
    </row>
    <row r="4" spans="1:19" ht="15.75" x14ac:dyDescent="0.25">
      <c r="A4" s="9">
        <v>137</v>
      </c>
      <c r="B4" s="9">
        <v>99</v>
      </c>
      <c r="C4" s="9">
        <v>6.62</v>
      </c>
      <c r="D4">
        <v>70.15000000000002</v>
      </c>
      <c r="E4">
        <v>12.382</v>
      </c>
      <c r="F4">
        <v>2.1549999999999998</v>
      </c>
      <c r="G4" s="10">
        <v>6.98</v>
      </c>
      <c r="H4" s="10">
        <v>5.35</v>
      </c>
      <c r="I4" s="10">
        <v>3.31</v>
      </c>
      <c r="J4" s="10">
        <v>11.3</v>
      </c>
      <c r="K4" s="11">
        <v>6.4870000000000001</v>
      </c>
      <c r="L4" s="12">
        <v>4.0500000000000001E-2</v>
      </c>
      <c r="M4" s="12">
        <v>0</v>
      </c>
      <c r="N4" s="13">
        <v>0</v>
      </c>
      <c r="O4" s="13">
        <v>0</v>
      </c>
      <c r="P4" s="13">
        <v>4.1999999999999997E-3</v>
      </c>
      <c r="Q4" s="13">
        <v>0</v>
      </c>
      <c r="R4" s="13">
        <v>0</v>
      </c>
      <c r="S4" s="20">
        <v>0</v>
      </c>
    </row>
    <row r="5" spans="1:19" ht="15.75" x14ac:dyDescent="0.25">
      <c r="A5" s="3">
        <v>1412</v>
      </c>
      <c r="B5" s="9">
        <v>957</v>
      </c>
      <c r="C5" s="9">
        <v>6.68</v>
      </c>
      <c r="D5">
        <v>216.5499999999999</v>
      </c>
      <c r="E5">
        <v>226.381</v>
      </c>
      <c r="F5">
        <v>135.851</v>
      </c>
      <c r="G5" s="10">
        <v>82.3</v>
      </c>
      <c r="H5" s="10">
        <v>6.25</v>
      </c>
      <c r="I5" s="10">
        <v>44.8</v>
      </c>
      <c r="J5" s="10">
        <v>43.3</v>
      </c>
      <c r="K5" s="11">
        <v>3.2</v>
      </c>
      <c r="L5" s="12">
        <v>0.68049999999999999</v>
      </c>
      <c r="M5" s="12">
        <v>0.26500000000000001</v>
      </c>
      <c r="N5" s="13">
        <v>0.153</v>
      </c>
      <c r="O5" s="13">
        <v>4.5900000000000003E-2</v>
      </c>
      <c r="P5" s="13">
        <v>0.20849999999999999</v>
      </c>
      <c r="Q5" s="13">
        <v>7.3899999999999993E-2</v>
      </c>
      <c r="R5" s="13">
        <v>0</v>
      </c>
      <c r="S5" s="20">
        <v>2</v>
      </c>
    </row>
    <row r="6" spans="1:19" ht="15.75" x14ac:dyDescent="0.25">
      <c r="A6" s="3">
        <v>1254</v>
      </c>
      <c r="B6" s="9">
        <v>863</v>
      </c>
      <c r="C6" s="9">
        <v>6.98</v>
      </c>
      <c r="D6">
        <v>341.5999999999998</v>
      </c>
      <c r="E6">
        <v>129.44499999999999</v>
      </c>
      <c r="F6">
        <v>68.582999999999998</v>
      </c>
      <c r="G6" s="10">
        <v>102</v>
      </c>
      <c r="H6" s="10">
        <v>5</v>
      </c>
      <c r="I6" s="10">
        <v>107</v>
      </c>
      <c r="J6" s="10">
        <v>47.2</v>
      </c>
      <c r="K6" s="11">
        <v>2.57</v>
      </c>
      <c r="L6" s="12">
        <v>0.68149999999999999</v>
      </c>
      <c r="M6" s="12">
        <v>0.312</v>
      </c>
      <c r="N6" s="13">
        <v>5.0799999999999998E-2</v>
      </c>
      <c r="O6" s="13">
        <v>8.3099999999999993E-2</v>
      </c>
      <c r="P6" s="13">
        <v>0.24399999999999999</v>
      </c>
      <c r="Q6" s="13">
        <v>5.6000000000000001E-2</v>
      </c>
      <c r="R6" s="13">
        <v>0</v>
      </c>
      <c r="S6" s="20">
        <v>2</v>
      </c>
    </row>
    <row r="7" spans="1:19" ht="15.75" x14ac:dyDescent="0.25">
      <c r="A7" s="9">
        <v>178.1</v>
      </c>
      <c r="B7" s="9">
        <v>117.3</v>
      </c>
      <c r="C7" s="9">
        <v>8.14</v>
      </c>
      <c r="D7">
        <v>64.050000000000011</v>
      </c>
      <c r="E7">
        <v>19.524000000000001</v>
      </c>
      <c r="F7">
        <v>1.371</v>
      </c>
      <c r="G7" s="10">
        <v>14.8</v>
      </c>
      <c r="H7" s="10">
        <v>5.54</v>
      </c>
      <c r="I7" s="10">
        <v>5.61</v>
      </c>
      <c r="J7" s="10">
        <v>4.74</v>
      </c>
      <c r="K7" s="11">
        <v>2.9729999999999999</v>
      </c>
      <c r="L7" s="12">
        <v>3.05</v>
      </c>
      <c r="M7" s="12">
        <v>0</v>
      </c>
      <c r="N7" s="13">
        <v>4.4999999999999998E-2</v>
      </c>
      <c r="O7" s="13">
        <v>5.89</v>
      </c>
      <c r="P7" s="13">
        <v>5.0200000000000002E-2</v>
      </c>
      <c r="Q7" s="13">
        <v>0</v>
      </c>
      <c r="R7" s="13">
        <v>0</v>
      </c>
      <c r="S7" s="20">
        <v>2</v>
      </c>
    </row>
    <row r="8" spans="1:19" ht="15.75" x14ac:dyDescent="0.25">
      <c r="A8" s="14">
        <v>3259</v>
      </c>
      <c r="B8" s="14">
        <v>2033</v>
      </c>
      <c r="C8" s="15">
        <v>8.61</v>
      </c>
      <c r="D8">
        <v>365.99999999999994</v>
      </c>
      <c r="E8" s="16">
        <v>618.14200000000005</v>
      </c>
      <c r="F8" s="16">
        <v>89.986999999999995</v>
      </c>
      <c r="G8" s="10">
        <v>94.9</v>
      </c>
      <c r="H8" s="10">
        <v>6.01</v>
      </c>
      <c r="I8" s="10">
        <v>78.8</v>
      </c>
      <c r="J8" s="10">
        <v>173</v>
      </c>
      <c r="K8" s="11">
        <v>20.673999999999999</v>
      </c>
      <c r="L8" s="12">
        <v>0.51900000000000002</v>
      </c>
      <c r="M8" s="12">
        <v>0</v>
      </c>
      <c r="N8" s="13">
        <v>0</v>
      </c>
      <c r="O8" s="13">
        <v>0</v>
      </c>
      <c r="P8" s="13">
        <v>0.10050000000000001</v>
      </c>
      <c r="Q8" s="13">
        <v>0</v>
      </c>
      <c r="R8" s="13">
        <v>0</v>
      </c>
      <c r="S8" s="20">
        <v>2</v>
      </c>
    </row>
    <row r="9" spans="1:19" ht="15.75" x14ac:dyDescent="0.25">
      <c r="A9" s="3">
        <v>2768</v>
      </c>
      <c r="B9" s="3">
        <v>1844</v>
      </c>
      <c r="C9" s="9">
        <v>6.49</v>
      </c>
      <c r="D9">
        <v>213.50000000000051</v>
      </c>
      <c r="E9">
        <v>676.78899999999999</v>
      </c>
      <c r="F9">
        <v>54.164999999999999</v>
      </c>
      <c r="G9" s="10">
        <v>98.3</v>
      </c>
      <c r="H9" s="10">
        <v>7.93</v>
      </c>
      <c r="I9" s="10">
        <v>91.4</v>
      </c>
      <c r="J9" s="10">
        <v>172</v>
      </c>
      <c r="K9" s="11">
        <v>0</v>
      </c>
      <c r="L9" s="12">
        <v>1.43</v>
      </c>
      <c r="M9" s="12">
        <v>0.89300000000000002</v>
      </c>
      <c r="N9" s="13">
        <v>0.35</v>
      </c>
      <c r="O9" s="13">
        <v>0.308</v>
      </c>
      <c r="P9" s="13">
        <v>0.26250000000000001</v>
      </c>
      <c r="Q9" s="13">
        <v>0.35649999999999998</v>
      </c>
      <c r="R9" s="13">
        <v>0.21299999999999999</v>
      </c>
      <c r="S9" s="20">
        <v>2</v>
      </c>
    </row>
    <row r="10" spans="1:19" ht="15.75" x14ac:dyDescent="0.25">
      <c r="A10" s="9">
        <v>786</v>
      </c>
      <c r="B10" s="9">
        <v>523</v>
      </c>
      <c r="C10" s="9">
        <v>7.24</v>
      </c>
      <c r="D10">
        <v>109.80000000000004</v>
      </c>
      <c r="E10" s="9">
        <v>95.25</v>
      </c>
      <c r="F10" s="9">
        <v>14.263999999999999</v>
      </c>
      <c r="G10" s="10">
        <v>31.5</v>
      </c>
      <c r="H10" s="10">
        <v>6.77</v>
      </c>
      <c r="I10" s="10">
        <v>31.6</v>
      </c>
      <c r="J10" s="10">
        <v>72.8</v>
      </c>
      <c r="K10" s="11">
        <v>62.19</v>
      </c>
      <c r="L10" s="12">
        <v>0.80400000000000005</v>
      </c>
      <c r="M10" s="12">
        <v>0.51800000000000002</v>
      </c>
      <c r="N10" s="13">
        <v>0.2465</v>
      </c>
      <c r="O10" s="13">
        <v>0.14000000000000001</v>
      </c>
      <c r="P10" s="13">
        <v>0.114</v>
      </c>
      <c r="Q10" s="13">
        <v>0.2555</v>
      </c>
      <c r="R10" s="13">
        <v>0.16450000000000001</v>
      </c>
      <c r="S10" s="20">
        <v>2</v>
      </c>
    </row>
    <row r="11" spans="1:19" ht="15.75" x14ac:dyDescent="0.25">
      <c r="A11" s="9">
        <v>374</v>
      </c>
      <c r="B11" s="9">
        <v>259.2</v>
      </c>
      <c r="C11" s="9">
        <v>7.99</v>
      </c>
      <c r="D11">
        <v>128.10000000000005</v>
      </c>
      <c r="E11">
        <v>9.2469999999999999</v>
      </c>
      <c r="F11">
        <v>9.7690000000000001</v>
      </c>
      <c r="G11" s="10">
        <v>24.7</v>
      </c>
      <c r="H11" s="10">
        <v>5.49</v>
      </c>
      <c r="I11" s="10">
        <v>13</v>
      </c>
      <c r="J11" s="10">
        <v>66.599999999999994</v>
      </c>
      <c r="K11" s="11">
        <v>0</v>
      </c>
      <c r="L11" s="12">
        <v>0.72750000000000004</v>
      </c>
      <c r="M11" s="12">
        <v>0.45600000000000002</v>
      </c>
      <c r="N11" s="13">
        <v>0.20100000000000001</v>
      </c>
      <c r="O11" s="13">
        <v>7.0699999999999999E-2</v>
      </c>
      <c r="P11" s="13">
        <v>8.1799999999999998E-2</v>
      </c>
      <c r="Q11" s="13">
        <v>0.13200000000000001</v>
      </c>
      <c r="R11" s="13">
        <v>5.3800000000000001E-2</v>
      </c>
      <c r="S11" s="20">
        <v>2</v>
      </c>
    </row>
    <row r="12" spans="1:19" ht="15.75" x14ac:dyDescent="0.25">
      <c r="A12" s="9">
        <v>126.5</v>
      </c>
      <c r="B12" s="9">
        <v>91.6</v>
      </c>
      <c r="C12" s="9">
        <v>8.1</v>
      </c>
      <c r="D12">
        <v>48.79999999999999</v>
      </c>
      <c r="E12">
        <v>14.551</v>
      </c>
      <c r="F12">
        <v>12.548</v>
      </c>
      <c r="G12" s="10">
        <v>12.4</v>
      </c>
      <c r="H12" s="10">
        <v>5.56</v>
      </c>
      <c r="I12" s="10">
        <v>8.0399999999999991</v>
      </c>
      <c r="J12" s="10">
        <v>17.100000000000001</v>
      </c>
      <c r="K12" s="11">
        <v>3.4820000000000002</v>
      </c>
      <c r="L12" s="12">
        <v>0.57699999999999996</v>
      </c>
      <c r="M12" s="12">
        <v>0.23599999999999999</v>
      </c>
      <c r="N12" s="13">
        <v>0.19900000000000001</v>
      </c>
      <c r="O12" s="13">
        <v>3.4200000000000001E-2</v>
      </c>
      <c r="P12" s="13">
        <v>4.5699999999999998E-2</v>
      </c>
      <c r="Q12" s="13">
        <v>0.15</v>
      </c>
      <c r="R12" s="13">
        <v>0.11799999999999999</v>
      </c>
      <c r="S12" s="20">
        <v>1</v>
      </c>
    </row>
    <row r="13" spans="1:19" ht="15.75" x14ac:dyDescent="0.25">
      <c r="A13" s="9">
        <v>189.3</v>
      </c>
      <c r="B13" s="9">
        <v>128.80000000000001</v>
      </c>
      <c r="C13" s="9">
        <v>8.9</v>
      </c>
      <c r="D13">
        <v>79.299999999999926</v>
      </c>
      <c r="E13">
        <v>13.991</v>
      </c>
      <c r="F13">
        <v>1.8340000000000001</v>
      </c>
      <c r="G13" s="10">
        <v>16.2</v>
      </c>
      <c r="H13" s="10">
        <v>4.74</v>
      </c>
      <c r="I13" s="10">
        <v>7.89</v>
      </c>
      <c r="J13" s="10">
        <v>17</v>
      </c>
      <c r="K13" s="11">
        <v>0.58599999999999997</v>
      </c>
      <c r="L13" s="12">
        <v>0.62</v>
      </c>
      <c r="M13" s="12">
        <v>0.25900000000000001</v>
      </c>
      <c r="N13" s="13">
        <v>0.19450000000000001</v>
      </c>
      <c r="O13" s="13">
        <v>0.24</v>
      </c>
      <c r="P13" s="13">
        <v>0.1885</v>
      </c>
      <c r="Q13" s="13">
        <v>0.13350000000000001</v>
      </c>
      <c r="R13" s="13">
        <v>7.41</v>
      </c>
      <c r="S13" s="20">
        <v>1</v>
      </c>
    </row>
    <row r="14" spans="1:19" ht="15.75" x14ac:dyDescent="0.25">
      <c r="A14" s="9">
        <v>121.3</v>
      </c>
      <c r="B14" s="9">
        <v>90.4</v>
      </c>
      <c r="C14" s="9">
        <v>8.64</v>
      </c>
      <c r="D14">
        <v>57.95000000000006</v>
      </c>
      <c r="E14">
        <v>18.922000000000001</v>
      </c>
      <c r="F14">
        <v>2.141</v>
      </c>
      <c r="G14" s="10">
        <v>4.96</v>
      </c>
      <c r="H14" s="10">
        <v>4.67</v>
      </c>
      <c r="I14" s="10">
        <v>6.59</v>
      </c>
      <c r="J14" s="10">
        <v>16.600000000000001</v>
      </c>
      <c r="K14" s="11">
        <v>10.121</v>
      </c>
      <c r="L14" s="12">
        <v>0.505</v>
      </c>
      <c r="M14" s="12">
        <v>0.17799999999999999</v>
      </c>
      <c r="N14" s="13">
        <v>0.16900000000000001</v>
      </c>
      <c r="O14" s="13">
        <v>0</v>
      </c>
      <c r="P14" s="13">
        <v>2.7E-2</v>
      </c>
      <c r="Q14" s="13">
        <v>7.9299999999999995E-2</v>
      </c>
      <c r="R14" s="13">
        <v>1.3</v>
      </c>
      <c r="S14" s="20">
        <v>1</v>
      </c>
    </row>
    <row r="15" spans="1:19" ht="15.75" x14ac:dyDescent="0.25">
      <c r="A15" s="9">
        <v>105.1</v>
      </c>
      <c r="B15" s="9">
        <v>76</v>
      </c>
      <c r="C15" s="9">
        <v>7.74</v>
      </c>
      <c r="D15">
        <v>60.999999999999901</v>
      </c>
      <c r="E15">
        <v>11.516999999999999</v>
      </c>
      <c r="F15">
        <v>2.1680000000000001</v>
      </c>
      <c r="G15" s="10">
        <v>5.09</v>
      </c>
      <c r="H15" s="10">
        <v>4.5999999999999996</v>
      </c>
      <c r="I15" s="10">
        <v>7.09</v>
      </c>
      <c r="J15" s="10">
        <v>13.1</v>
      </c>
      <c r="K15" s="11">
        <v>1.1950000000000001</v>
      </c>
      <c r="L15" s="12">
        <v>0.50149999999999995</v>
      </c>
      <c r="M15" s="12">
        <v>0.15</v>
      </c>
      <c r="N15" s="13">
        <v>0.19</v>
      </c>
      <c r="O15" s="13">
        <v>3.2399999999999998E-2</v>
      </c>
      <c r="P15" s="13">
        <v>1.7000000000000001E-2</v>
      </c>
      <c r="Q15" s="13">
        <v>0.1091</v>
      </c>
      <c r="R15" s="13">
        <v>0.11849999999999999</v>
      </c>
      <c r="S15" s="20">
        <v>1</v>
      </c>
    </row>
    <row r="16" spans="1:19" ht="15.75" x14ac:dyDescent="0.25">
      <c r="A16" s="9">
        <v>776</v>
      </c>
      <c r="B16" s="9">
        <v>543</v>
      </c>
      <c r="C16" s="9">
        <v>7.67</v>
      </c>
      <c r="D16">
        <v>189.10000000000002</v>
      </c>
      <c r="E16">
        <v>91.24</v>
      </c>
      <c r="F16">
        <v>18.298999999999999</v>
      </c>
      <c r="G16" s="10">
        <v>94.1</v>
      </c>
      <c r="H16" s="10">
        <v>4.16</v>
      </c>
      <c r="I16" s="10">
        <v>44.6</v>
      </c>
      <c r="J16" s="10">
        <v>68.400000000000006</v>
      </c>
      <c r="K16" s="11">
        <v>1.8260000000000001</v>
      </c>
      <c r="L16" s="12">
        <v>1.31</v>
      </c>
      <c r="M16" s="12">
        <v>0.60399999999999998</v>
      </c>
      <c r="N16" s="13">
        <v>0.27350000000000002</v>
      </c>
      <c r="O16" s="13">
        <v>0.221</v>
      </c>
      <c r="P16" s="13">
        <v>0.23300000000000001</v>
      </c>
      <c r="Q16" s="13">
        <v>0.28349999999999997</v>
      </c>
      <c r="R16" s="13">
        <v>0.16600000000000001</v>
      </c>
      <c r="S16" s="20">
        <v>3</v>
      </c>
    </row>
    <row r="17" spans="1:19" ht="15.75" x14ac:dyDescent="0.25">
      <c r="A17" s="9">
        <v>141.1</v>
      </c>
      <c r="B17" s="9">
        <v>95</v>
      </c>
      <c r="C17" s="9">
        <v>8.1</v>
      </c>
      <c r="D17">
        <v>61.000000000000036</v>
      </c>
      <c r="E17">
        <v>19.213000000000001</v>
      </c>
      <c r="F17">
        <v>1.633</v>
      </c>
      <c r="G17" s="10">
        <v>10.3</v>
      </c>
      <c r="H17" s="10">
        <v>4.18</v>
      </c>
      <c r="I17" s="10">
        <v>6.19</v>
      </c>
      <c r="J17" s="10">
        <v>16.5</v>
      </c>
      <c r="K17" s="11">
        <v>20.021999999999998</v>
      </c>
      <c r="L17" s="12">
        <v>0.54149999999999998</v>
      </c>
      <c r="M17" s="12">
        <v>0.17799999999999999</v>
      </c>
      <c r="N17" s="13">
        <v>0.1565</v>
      </c>
      <c r="O17" s="13">
        <v>4.1099999999999998E-2</v>
      </c>
      <c r="P17" s="13">
        <v>3.85E-2</v>
      </c>
      <c r="Q17" s="13">
        <v>0.1105</v>
      </c>
      <c r="R17" s="13">
        <v>0</v>
      </c>
      <c r="S17" s="20">
        <v>1</v>
      </c>
    </row>
    <row r="18" spans="1:19" ht="15.75" x14ac:dyDescent="0.25">
      <c r="A18" s="9">
        <v>90.2</v>
      </c>
      <c r="B18" s="9">
        <v>63</v>
      </c>
      <c r="C18" s="9">
        <v>9.42</v>
      </c>
      <c r="D18">
        <v>48.79999999999999</v>
      </c>
      <c r="E18">
        <v>10.746</v>
      </c>
      <c r="F18">
        <v>3.4950000000000001</v>
      </c>
      <c r="G18" s="10">
        <v>5.13</v>
      </c>
      <c r="H18" s="10">
        <v>3.14</v>
      </c>
      <c r="I18" s="10">
        <v>4.2300000000000004</v>
      </c>
      <c r="J18" s="10">
        <v>10.9</v>
      </c>
      <c r="K18" s="11">
        <v>15.407999999999999</v>
      </c>
      <c r="L18" s="12">
        <v>0.47799999999999998</v>
      </c>
      <c r="M18" s="12">
        <v>0.16300000000000001</v>
      </c>
      <c r="N18" s="13">
        <v>0.16350000000000001</v>
      </c>
      <c r="O18" s="13">
        <v>1.6199999999999999E-2</v>
      </c>
      <c r="P18" s="13">
        <v>3.9399999999999998E-2</v>
      </c>
      <c r="Q18" s="13">
        <v>9.5899999999999999E-2</v>
      </c>
      <c r="R18" s="13">
        <v>5.9299999999999999E-2</v>
      </c>
      <c r="S18" s="20">
        <v>1</v>
      </c>
    </row>
    <row r="19" spans="1:19" ht="15.75" x14ac:dyDescent="0.25">
      <c r="A19" s="9">
        <v>77.099999999999994</v>
      </c>
      <c r="B19" s="9">
        <v>54.9</v>
      </c>
      <c r="C19" s="9">
        <v>9.2200000000000006</v>
      </c>
      <c r="D19">
        <v>54.90000000000002</v>
      </c>
      <c r="E19">
        <v>28.905999999999999</v>
      </c>
      <c r="F19">
        <v>1.0249999999999999</v>
      </c>
      <c r="G19" s="10">
        <v>3.85</v>
      </c>
      <c r="H19" s="10">
        <v>3.19</v>
      </c>
      <c r="I19" s="10">
        <v>3.49</v>
      </c>
      <c r="J19" s="10">
        <v>9.85</v>
      </c>
      <c r="K19" s="11">
        <v>26.91</v>
      </c>
      <c r="L19" s="12">
        <v>0.47299999999999998</v>
      </c>
      <c r="M19" s="12">
        <v>0.17</v>
      </c>
      <c r="N19" s="13">
        <v>0.17349999999999999</v>
      </c>
      <c r="O19" s="13">
        <v>0</v>
      </c>
      <c r="P19" s="13">
        <v>1.84E-2</v>
      </c>
      <c r="Q19" s="13">
        <v>0.1081</v>
      </c>
      <c r="R19" s="13">
        <v>3.7699999999999997E-2</v>
      </c>
      <c r="S19" s="20">
        <v>1</v>
      </c>
    </row>
    <row r="20" spans="1:19" ht="15.75" x14ac:dyDescent="0.25">
      <c r="A20" s="9">
        <v>76.8</v>
      </c>
      <c r="B20" s="9">
        <v>53.1</v>
      </c>
      <c r="C20" s="9">
        <v>8.85</v>
      </c>
      <c r="D20">
        <v>45.749999999999993</v>
      </c>
      <c r="E20">
        <v>11.576000000000001</v>
      </c>
      <c r="F20">
        <v>0.84099999999999997</v>
      </c>
      <c r="G20" s="10">
        <v>2.41</v>
      </c>
      <c r="H20" s="10">
        <v>3.07</v>
      </c>
      <c r="I20" s="10">
        <v>2.83</v>
      </c>
      <c r="J20" s="10">
        <v>10.4</v>
      </c>
      <c r="K20" s="11">
        <v>8.9930000000000003</v>
      </c>
      <c r="L20" s="12">
        <v>0.44350000000000001</v>
      </c>
      <c r="M20" s="12">
        <v>0.17299999999999999</v>
      </c>
      <c r="N20" s="13">
        <v>0.1575</v>
      </c>
      <c r="O20" s="13">
        <v>0</v>
      </c>
      <c r="P20" s="13">
        <v>1.04E-2</v>
      </c>
      <c r="Q20" s="13">
        <v>5.7000000000000002E-2</v>
      </c>
      <c r="R20" s="13">
        <v>0.14099999999999999</v>
      </c>
      <c r="S20" s="20">
        <v>0</v>
      </c>
    </row>
    <row r="21" spans="1:19" ht="15.75" x14ac:dyDescent="0.25">
      <c r="A21" s="9">
        <v>321</v>
      </c>
      <c r="B21" s="9">
        <v>227.6</v>
      </c>
      <c r="C21" s="9">
        <v>8.5500000000000007</v>
      </c>
      <c r="D21">
        <v>155.54999999999998</v>
      </c>
      <c r="E21">
        <v>38.883000000000003</v>
      </c>
      <c r="F21">
        <v>15.169</v>
      </c>
      <c r="G21" s="10">
        <v>56.2</v>
      </c>
      <c r="H21" s="10">
        <v>2.88</v>
      </c>
      <c r="I21" s="10">
        <v>15.4</v>
      </c>
      <c r="J21" s="10">
        <v>32.6</v>
      </c>
      <c r="K21" s="11">
        <v>1.905</v>
      </c>
      <c r="L21" s="12">
        <v>0.98550000000000004</v>
      </c>
      <c r="M21" s="12">
        <v>0.38700000000000001</v>
      </c>
      <c r="N21" s="13">
        <v>0.23849999999999999</v>
      </c>
      <c r="O21" s="13">
        <v>0.10299999999999999</v>
      </c>
      <c r="P21" s="13">
        <v>0.158</v>
      </c>
      <c r="Q21" s="13">
        <v>0.20849999999999999</v>
      </c>
      <c r="R21" s="13">
        <v>0.22700000000000001</v>
      </c>
      <c r="S21" s="20">
        <v>2</v>
      </c>
    </row>
    <row r="22" spans="1:19" ht="15.75" x14ac:dyDescent="0.25">
      <c r="A22" s="9">
        <v>124.1</v>
      </c>
      <c r="B22" s="9">
        <v>91.2</v>
      </c>
      <c r="C22" s="9">
        <v>6.91</v>
      </c>
      <c r="D22">
        <v>57.95000000000001</v>
      </c>
      <c r="E22">
        <v>20.154</v>
      </c>
      <c r="F22">
        <v>4.0460000000000003</v>
      </c>
      <c r="G22" s="10">
        <v>11.9</v>
      </c>
      <c r="H22" s="10">
        <v>2.67</v>
      </c>
      <c r="I22" s="10">
        <v>8.94</v>
      </c>
      <c r="J22" s="10">
        <v>13.7</v>
      </c>
      <c r="K22" s="11">
        <v>15.211</v>
      </c>
      <c r="L22" s="12">
        <v>0.57050000000000001</v>
      </c>
      <c r="M22" s="12">
        <v>0.24199999999999999</v>
      </c>
      <c r="N22" s="13">
        <v>0.16500000000000001</v>
      </c>
      <c r="O22" s="13">
        <v>6.4000000000000003E-3</v>
      </c>
      <c r="P22" s="13">
        <v>4.1599999999999998E-2</v>
      </c>
      <c r="Q22" s="13">
        <v>9.5000000000000001E-2</v>
      </c>
      <c r="R22" s="13">
        <v>0.16650000000000001</v>
      </c>
      <c r="S22" s="20">
        <v>1</v>
      </c>
    </row>
    <row r="23" spans="1:19" ht="15.75" x14ac:dyDescent="0.25">
      <c r="A23" s="9">
        <v>229.4</v>
      </c>
      <c r="B23" s="9">
        <v>163.19999999999999</v>
      </c>
      <c r="C23" s="9">
        <v>7.37</v>
      </c>
      <c r="D23">
        <v>88.44999999999996</v>
      </c>
      <c r="E23">
        <v>11.167999999999999</v>
      </c>
      <c r="F23">
        <v>1.587</v>
      </c>
      <c r="G23" s="10">
        <v>27.3</v>
      </c>
      <c r="H23" s="10">
        <v>2.4</v>
      </c>
      <c r="I23" s="10">
        <v>13.1</v>
      </c>
      <c r="J23" s="10">
        <v>24.8</v>
      </c>
      <c r="K23" s="11">
        <v>9.7110000000000003</v>
      </c>
      <c r="L23" s="12">
        <v>0.72099999999999997</v>
      </c>
      <c r="M23" s="12">
        <v>0.245</v>
      </c>
      <c r="N23" s="13">
        <v>0.19350000000000001</v>
      </c>
      <c r="O23" s="13">
        <v>6.1800000000000001E-2</v>
      </c>
      <c r="P23" s="13">
        <v>9.1600000000000001E-2</v>
      </c>
      <c r="Q23" s="13">
        <v>0.17249999999999999</v>
      </c>
      <c r="R23" s="13">
        <v>0.17649999999999999</v>
      </c>
      <c r="S23" s="20">
        <v>1</v>
      </c>
    </row>
    <row r="24" spans="1:19" ht="15.75" x14ac:dyDescent="0.25">
      <c r="A24" s="9">
        <v>112.8</v>
      </c>
      <c r="B24" s="9">
        <v>79.7</v>
      </c>
      <c r="C24" s="9">
        <v>8.1300000000000008</v>
      </c>
      <c r="D24">
        <v>70.15000000000002</v>
      </c>
      <c r="E24">
        <v>24.233000000000001</v>
      </c>
      <c r="F24">
        <v>3.1949999999999998</v>
      </c>
      <c r="G24" s="10">
        <v>13.3</v>
      </c>
      <c r="H24" s="10">
        <v>2.09</v>
      </c>
      <c r="I24" s="10">
        <v>7.86</v>
      </c>
      <c r="J24" s="10">
        <v>9.69</v>
      </c>
      <c r="K24" s="11">
        <v>3.9209999999999998</v>
      </c>
      <c r="L24" s="12">
        <v>0.57699999999999996</v>
      </c>
      <c r="M24" s="12">
        <v>0.215</v>
      </c>
      <c r="N24" s="13">
        <v>0.16850000000000001</v>
      </c>
      <c r="O24" s="13">
        <v>1.5299999999999999E-2</v>
      </c>
      <c r="P24" s="13">
        <v>4.4600000000000001E-2</v>
      </c>
      <c r="Q24" s="13">
        <v>0.1007</v>
      </c>
      <c r="R24" s="13">
        <v>5.6099999999999997E-2</v>
      </c>
      <c r="S24" s="20">
        <v>1</v>
      </c>
    </row>
    <row r="25" spans="1:19" ht="15.75" x14ac:dyDescent="0.25">
      <c r="A25" s="9">
        <v>129.69999999999999</v>
      </c>
      <c r="B25" s="9">
        <v>92.4</v>
      </c>
      <c r="C25" s="9">
        <v>8.5500000000000007</v>
      </c>
      <c r="D25">
        <v>70.150000000000134</v>
      </c>
      <c r="E25">
        <v>16.588999999999999</v>
      </c>
      <c r="F25">
        <v>0.98199999999999998</v>
      </c>
      <c r="G25" s="10">
        <v>2.4300000000000002</v>
      </c>
      <c r="H25" s="10">
        <v>1.1499999999999999</v>
      </c>
      <c r="I25" s="10">
        <v>4.5599999999999996</v>
      </c>
      <c r="J25" s="10">
        <v>18.399999999999999</v>
      </c>
      <c r="K25" s="11">
        <v>6.4870000000000001</v>
      </c>
      <c r="L25" s="12">
        <v>0.4365</v>
      </c>
      <c r="M25" s="12">
        <v>0.17899999999999999</v>
      </c>
      <c r="N25" s="13">
        <v>0.1545</v>
      </c>
      <c r="O25" s="13">
        <v>7.1800000000000003E-2</v>
      </c>
      <c r="P25" s="13">
        <v>6.1000000000000004E-3</v>
      </c>
      <c r="Q25" s="13">
        <v>8.1100000000000005E-2</v>
      </c>
      <c r="R25" s="13">
        <v>5.8200000000000002E-2</v>
      </c>
      <c r="S25" s="20">
        <v>1</v>
      </c>
    </row>
    <row r="26" spans="1:19" ht="15.75" x14ac:dyDescent="0.25">
      <c r="A26" s="9">
        <v>383</v>
      </c>
      <c r="B26" s="9">
        <v>270.7</v>
      </c>
      <c r="C26" s="9">
        <v>7.47</v>
      </c>
      <c r="D26">
        <v>128.1</v>
      </c>
      <c r="E26">
        <v>56.988</v>
      </c>
      <c r="F26">
        <v>4.2380000000000004</v>
      </c>
      <c r="G26" s="10">
        <v>43.7</v>
      </c>
      <c r="H26" s="10">
        <v>0.64200000000000002</v>
      </c>
      <c r="I26" s="10">
        <v>34.9</v>
      </c>
      <c r="J26" s="10">
        <v>32.1</v>
      </c>
      <c r="K26" s="11">
        <v>27.425000000000001</v>
      </c>
      <c r="L26" s="12">
        <v>0.89200000000000002</v>
      </c>
      <c r="M26" s="12">
        <v>0.33</v>
      </c>
      <c r="N26" s="13">
        <v>0.224</v>
      </c>
      <c r="O26" s="13">
        <v>0.11849999999999999</v>
      </c>
      <c r="P26" s="13">
        <v>0.13150000000000001</v>
      </c>
      <c r="Q26" s="13">
        <v>0.185</v>
      </c>
      <c r="R26" s="13">
        <v>4.7600000000000003E-2</v>
      </c>
      <c r="S26" s="20">
        <v>2</v>
      </c>
    </row>
    <row r="27" spans="1:19" ht="15.75" x14ac:dyDescent="0.25">
      <c r="A27" s="9">
        <v>182.1</v>
      </c>
      <c r="B27" s="9">
        <v>129.5</v>
      </c>
      <c r="C27" s="9">
        <v>7.78</v>
      </c>
      <c r="D27">
        <v>96.075000000000074</v>
      </c>
      <c r="E27">
        <v>14.260999999999999</v>
      </c>
      <c r="F27">
        <v>2.2090000000000001</v>
      </c>
      <c r="G27" s="10">
        <v>14.1</v>
      </c>
      <c r="H27" s="10">
        <v>0.97050000000000003</v>
      </c>
      <c r="I27" s="10">
        <v>14.4</v>
      </c>
      <c r="J27" s="10">
        <v>19.7</v>
      </c>
      <c r="K27" s="11">
        <v>2.9390000000000001</v>
      </c>
      <c r="L27" s="12">
        <v>0.57399999999999995</v>
      </c>
      <c r="M27" s="12">
        <v>0.186</v>
      </c>
      <c r="N27" s="13">
        <v>0.17549999999999999</v>
      </c>
      <c r="O27" s="13">
        <v>3.6400000000000002E-2</v>
      </c>
      <c r="P27" s="13">
        <v>0.13550000000000001</v>
      </c>
      <c r="Q27" s="13">
        <v>0.122</v>
      </c>
      <c r="R27" s="13">
        <v>4.46</v>
      </c>
      <c r="S27" s="20">
        <v>1</v>
      </c>
    </row>
    <row r="28" spans="1:19" ht="15.75" x14ac:dyDescent="0.25">
      <c r="A28" s="9">
        <v>300</v>
      </c>
      <c r="B28" s="9">
        <v>214.2</v>
      </c>
      <c r="C28" s="9">
        <v>7.92</v>
      </c>
      <c r="D28">
        <v>85.399999999999807</v>
      </c>
      <c r="E28">
        <v>25.428999999999998</v>
      </c>
      <c r="F28">
        <v>4.8380000000000001</v>
      </c>
      <c r="G28" s="10">
        <v>47.6</v>
      </c>
      <c r="H28" s="10">
        <v>1.29</v>
      </c>
      <c r="I28" s="10">
        <v>17.8</v>
      </c>
      <c r="J28" s="10">
        <v>28.8</v>
      </c>
      <c r="K28" s="11">
        <v>14.121</v>
      </c>
      <c r="L28" s="12">
        <v>0.90349999999999997</v>
      </c>
      <c r="M28" s="12">
        <v>0.36899999999999999</v>
      </c>
      <c r="N28" s="13">
        <v>0.22700000000000001</v>
      </c>
      <c r="O28" s="13">
        <v>7.6399999999999996E-2</v>
      </c>
      <c r="P28" s="13">
        <v>0.14199999999999999</v>
      </c>
      <c r="Q28" s="13">
        <v>0.192</v>
      </c>
      <c r="R28" s="13">
        <v>0.69299999999999995</v>
      </c>
      <c r="S28" s="20">
        <v>2</v>
      </c>
    </row>
    <row r="29" spans="1:19" ht="15.75" x14ac:dyDescent="0.25">
      <c r="A29" s="9">
        <v>182.9</v>
      </c>
      <c r="B29" s="9">
        <v>121.8</v>
      </c>
      <c r="C29" s="9">
        <v>8.2799999999999994</v>
      </c>
      <c r="D29">
        <v>91.499999999999986</v>
      </c>
      <c r="E29">
        <v>15.025</v>
      </c>
      <c r="F29">
        <v>1.7470000000000001</v>
      </c>
      <c r="G29" s="10">
        <v>13.2</v>
      </c>
      <c r="H29" s="10">
        <v>1.17</v>
      </c>
      <c r="I29" s="10">
        <v>14.1</v>
      </c>
      <c r="J29" s="10">
        <v>18.899999999999999</v>
      </c>
      <c r="K29" s="11">
        <v>8.0559999999999992</v>
      </c>
      <c r="L29" s="12">
        <v>0.57650000000000001</v>
      </c>
      <c r="M29" s="12">
        <v>0.26200000000000001</v>
      </c>
      <c r="N29" s="13">
        <v>0.19450000000000001</v>
      </c>
      <c r="O29" s="13">
        <v>3.2899999999999999E-2</v>
      </c>
      <c r="P29" s="13">
        <v>4.7899999999999998E-2</v>
      </c>
      <c r="Q29" s="13">
        <v>0.13700000000000001</v>
      </c>
      <c r="R29" s="13">
        <v>0.29049999999999998</v>
      </c>
      <c r="S29" s="20">
        <v>1</v>
      </c>
    </row>
    <row r="30" spans="1:19" ht="15.75" x14ac:dyDescent="0.25">
      <c r="A30" s="9">
        <v>182.7</v>
      </c>
      <c r="B30" s="9">
        <v>131.80000000000001</v>
      </c>
      <c r="C30" s="9">
        <v>8.52</v>
      </c>
      <c r="D30">
        <v>103.69999999999973</v>
      </c>
      <c r="E30">
        <v>13.928000000000001</v>
      </c>
      <c r="F30">
        <v>2.363</v>
      </c>
      <c r="G30" s="10">
        <v>16.7</v>
      </c>
      <c r="H30" s="10">
        <v>0.98850000000000005</v>
      </c>
      <c r="I30" s="10">
        <v>12.6</v>
      </c>
      <c r="J30" s="10">
        <v>20.5</v>
      </c>
      <c r="K30" s="11">
        <v>5.5839999999999996</v>
      </c>
      <c r="L30" s="12">
        <v>0.61450000000000005</v>
      </c>
      <c r="M30" s="12">
        <v>0.187</v>
      </c>
      <c r="N30" s="13">
        <v>0.1885</v>
      </c>
      <c r="O30" s="13">
        <v>1.26</v>
      </c>
      <c r="P30" s="13">
        <v>0.2455</v>
      </c>
      <c r="Q30" s="13">
        <v>0.127</v>
      </c>
      <c r="R30" s="13">
        <v>1.04</v>
      </c>
      <c r="S30" s="20">
        <v>2</v>
      </c>
    </row>
    <row r="31" spans="1:19" ht="15.75" x14ac:dyDescent="0.25">
      <c r="A31" s="9">
        <v>130.69999999999999</v>
      </c>
      <c r="B31" s="9">
        <v>92.2</v>
      </c>
      <c r="C31" s="9">
        <v>8.49</v>
      </c>
      <c r="D31">
        <v>103.70000000000016</v>
      </c>
      <c r="E31">
        <v>8.6329999999999991</v>
      </c>
      <c r="F31">
        <v>1.9670000000000001</v>
      </c>
      <c r="G31" s="10">
        <v>17.2</v>
      </c>
      <c r="H31" s="10">
        <v>6.6500000000000004E-2</v>
      </c>
      <c r="I31" s="10">
        <v>8.16</v>
      </c>
      <c r="J31" s="10">
        <v>13.3</v>
      </c>
      <c r="K31" s="11">
        <v>4.9880000000000004</v>
      </c>
      <c r="L31" s="12">
        <v>0.61050000000000004</v>
      </c>
      <c r="M31" s="12">
        <v>0.22700000000000001</v>
      </c>
      <c r="N31" s="13">
        <v>0.1825</v>
      </c>
      <c r="O31" s="13">
        <v>4.4400000000000002E-2</v>
      </c>
      <c r="P31" s="13">
        <v>7.6600000000000001E-2</v>
      </c>
      <c r="Q31" s="13">
        <v>0.155</v>
      </c>
      <c r="R31" s="13">
        <v>0.66</v>
      </c>
      <c r="S31" s="20">
        <v>1</v>
      </c>
    </row>
    <row r="32" spans="1:19" ht="15.75" x14ac:dyDescent="0.25">
      <c r="A32" s="9">
        <v>154.6</v>
      </c>
      <c r="B32" s="9">
        <v>109.3</v>
      </c>
      <c r="C32" s="9">
        <v>9.11</v>
      </c>
      <c r="D32">
        <v>76.250000000000014</v>
      </c>
      <c r="E32">
        <v>14.912000000000001</v>
      </c>
      <c r="F32">
        <v>0.58399999999999996</v>
      </c>
      <c r="G32" s="10">
        <v>11.6</v>
      </c>
      <c r="H32" s="10">
        <v>4.71</v>
      </c>
      <c r="I32" s="10">
        <v>8.11</v>
      </c>
      <c r="J32" s="10">
        <v>17.100000000000001</v>
      </c>
      <c r="K32" s="11">
        <v>0.61</v>
      </c>
      <c r="L32" s="12">
        <v>0.53900000000000003</v>
      </c>
      <c r="M32" s="12">
        <v>0.14899999999999999</v>
      </c>
      <c r="N32" s="13">
        <v>0.19</v>
      </c>
      <c r="O32" s="13">
        <v>1.08</v>
      </c>
      <c r="P32" s="13">
        <v>0.23549999999999999</v>
      </c>
      <c r="Q32" s="13">
        <v>0.1008</v>
      </c>
      <c r="R32" s="13">
        <v>0.84199999999999997</v>
      </c>
      <c r="S32" s="20">
        <v>1</v>
      </c>
    </row>
    <row r="33" spans="1:19" ht="15.75" x14ac:dyDescent="0.25">
      <c r="A33" s="9">
        <v>156.9</v>
      </c>
      <c r="B33" s="9">
        <v>112.9</v>
      </c>
      <c r="C33" s="9">
        <v>8.41</v>
      </c>
      <c r="D33">
        <v>91.499999999999787</v>
      </c>
      <c r="E33">
        <v>14.813000000000001</v>
      </c>
      <c r="F33">
        <v>1.2470000000000001</v>
      </c>
      <c r="G33" s="10">
        <v>12.4</v>
      </c>
      <c r="H33" s="10">
        <v>1.98</v>
      </c>
      <c r="I33" s="10">
        <v>8.19</v>
      </c>
      <c r="J33" s="10">
        <v>18.600000000000001</v>
      </c>
      <c r="K33" s="11">
        <v>2.4660000000000002</v>
      </c>
      <c r="L33" s="12">
        <v>0.57050000000000001</v>
      </c>
      <c r="M33" s="12">
        <v>0.249</v>
      </c>
      <c r="N33" s="13">
        <v>0.216</v>
      </c>
      <c r="O33" s="13">
        <v>3.2599999999999997E-2</v>
      </c>
      <c r="P33" s="13">
        <v>4.41E-2</v>
      </c>
      <c r="Q33" s="13">
        <v>0.13950000000000001</v>
      </c>
      <c r="R33" s="13">
        <v>3.18</v>
      </c>
      <c r="S33" s="20">
        <v>1</v>
      </c>
    </row>
    <row r="34" spans="1:19" ht="15.75" x14ac:dyDescent="0.25">
      <c r="A34" s="9">
        <v>666</v>
      </c>
      <c r="B34" s="9">
        <v>454.7</v>
      </c>
      <c r="C34" s="9">
        <v>9.0500000000000007</v>
      </c>
      <c r="D34">
        <v>137.25</v>
      </c>
      <c r="E34">
        <v>77.126000000000005</v>
      </c>
      <c r="F34">
        <v>24.286999999999999</v>
      </c>
      <c r="G34" s="10">
        <v>28.2</v>
      </c>
      <c r="H34" s="10">
        <v>2.11</v>
      </c>
      <c r="I34" s="10">
        <v>50.5</v>
      </c>
      <c r="J34" s="10">
        <v>79.5</v>
      </c>
      <c r="K34" s="11">
        <v>10.875</v>
      </c>
      <c r="L34" s="12">
        <v>0.73650000000000004</v>
      </c>
      <c r="M34" s="12">
        <v>0.41099999999999998</v>
      </c>
      <c r="N34" s="13">
        <v>0.24</v>
      </c>
      <c r="O34" s="13">
        <v>0.13100000000000001</v>
      </c>
      <c r="P34" s="13">
        <v>0.10349999999999999</v>
      </c>
      <c r="Q34" s="13">
        <v>0.20100000000000001</v>
      </c>
      <c r="R34" s="13">
        <v>0.36049999999999999</v>
      </c>
      <c r="S34" s="20">
        <v>2</v>
      </c>
    </row>
    <row r="35" spans="1:19" ht="15.75" x14ac:dyDescent="0.25">
      <c r="A35" s="9">
        <v>333.8</v>
      </c>
      <c r="B35" s="9">
        <v>226.5</v>
      </c>
      <c r="C35" s="9">
        <v>8.7100000000000009</v>
      </c>
      <c r="D35">
        <v>42.699999999999982</v>
      </c>
      <c r="E35">
        <v>57.951999999999998</v>
      </c>
      <c r="F35">
        <v>4.8609999999999998</v>
      </c>
      <c r="G35" s="10">
        <v>11.2</v>
      </c>
      <c r="H35" s="10">
        <v>1.92</v>
      </c>
      <c r="I35" s="10">
        <v>19</v>
      </c>
      <c r="J35" s="10">
        <v>37.1</v>
      </c>
      <c r="K35" s="11">
        <v>52.267000000000003</v>
      </c>
      <c r="L35" s="12">
        <v>0.51</v>
      </c>
      <c r="M35" s="12">
        <v>0.29499999999999998</v>
      </c>
      <c r="N35" s="13">
        <v>0.27850000000000003</v>
      </c>
      <c r="O35" s="13">
        <v>3.5700000000000003E-2</v>
      </c>
      <c r="P35" s="13">
        <v>4.1799999999999997E-2</v>
      </c>
      <c r="Q35" s="13">
        <v>0.1105</v>
      </c>
      <c r="R35" s="13">
        <v>0.1515</v>
      </c>
      <c r="S35" s="20">
        <v>1</v>
      </c>
    </row>
    <row r="36" spans="1:19" ht="15.75" x14ac:dyDescent="0.25">
      <c r="A36" s="9">
        <v>328.7</v>
      </c>
      <c r="B36" s="9">
        <v>223.1</v>
      </c>
      <c r="C36" s="9">
        <v>8.4700000000000006</v>
      </c>
      <c r="D36">
        <v>50.325000000000031</v>
      </c>
      <c r="E36">
        <v>57.491</v>
      </c>
      <c r="F36">
        <v>5.0540000000000003</v>
      </c>
      <c r="G36" s="10">
        <v>10.1</v>
      </c>
      <c r="H36" s="10">
        <v>1.34</v>
      </c>
      <c r="I36" s="10">
        <v>19</v>
      </c>
      <c r="J36" s="10">
        <v>35.9</v>
      </c>
      <c r="K36" s="11">
        <v>53.311999999999998</v>
      </c>
      <c r="L36" s="12">
        <v>0.51800000000000002</v>
      </c>
      <c r="M36" s="12">
        <v>0.182</v>
      </c>
      <c r="N36" s="13">
        <v>0.22450000000000001</v>
      </c>
      <c r="O36" s="13">
        <v>3.5700000000000003E-2</v>
      </c>
      <c r="P36" s="13">
        <v>4.0899999999999999E-2</v>
      </c>
      <c r="Q36" s="13">
        <v>9.3700000000000006E-2</v>
      </c>
      <c r="R36" s="13">
        <v>0.1215</v>
      </c>
      <c r="S36" s="20">
        <v>1</v>
      </c>
    </row>
    <row r="37" spans="1:19" ht="15.75" x14ac:dyDescent="0.25">
      <c r="A37" s="9">
        <v>669</v>
      </c>
      <c r="B37" s="9">
        <v>449</v>
      </c>
      <c r="C37" s="9">
        <v>7.87</v>
      </c>
      <c r="D37">
        <v>70.150000000000063</v>
      </c>
      <c r="E37">
        <v>68.718000000000004</v>
      </c>
      <c r="F37">
        <v>13.31</v>
      </c>
      <c r="G37" s="10">
        <v>28.4</v>
      </c>
      <c r="H37" s="10">
        <v>1.42</v>
      </c>
      <c r="I37" s="10">
        <v>35.200000000000003</v>
      </c>
      <c r="J37" s="10">
        <v>66.900000000000006</v>
      </c>
      <c r="K37" s="11">
        <v>79.89</v>
      </c>
      <c r="L37" s="12">
        <v>0.73850000000000005</v>
      </c>
      <c r="M37" s="12">
        <v>0.38900000000000001</v>
      </c>
      <c r="N37" s="13">
        <v>0.28000000000000003</v>
      </c>
      <c r="O37" s="13">
        <v>7.6600000000000001E-2</v>
      </c>
      <c r="P37" s="13">
        <v>9.8500000000000004E-2</v>
      </c>
      <c r="Q37" s="13">
        <v>0.157</v>
      </c>
      <c r="R37" s="13">
        <v>9.0899999999999995E-2</v>
      </c>
      <c r="S37" s="20">
        <v>2</v>
      </c>
    </row>
    <row r="38" spans="1:19" ht="15.75" x14ac:dyDescent="0.25">
      <c r="A38" s="9">
        <v>887</v>
      </c>
      <c r="B38" s="9">
        <v>607</v>
      </c>
      <c r="C38" s="9">
        <v>8.1999999999999993</v>
      </c>
      <c r="D38">
        <v>198.25000000000003</v>
      </c>
      <c r="E38">
        <v>141.74700000000001</v>
      </c>
      <c r="F38">
        <v>14.182</v>
      </c>
      <c r="G38" s="10">
        <v>59.6</v>
      </c>
      <c r="H38" s="10">
        <v>0.49399999999999999</v>
      </c>
      <c r="I38" s="10">
        <v>54</v>
      </c>
      <c r="J38" s="10">
        <v>74.5</v>
      </c>
      <c r="K38" s="11">
        <v>42.942999999999998</v>
      </c>
      <c r="L38" s="12">
        <v>1.04</v>
      </c>
      <c r="M38" s="12">
        <v>0.53800000000000003</v>
      </c>
      <c r="N38" s="13">
        <v>0.33850000000000002</v>
      </c>
      <c r="O38" s="13">
        <v>0.1295</v>
      </c>
      <c r="P38" s="13">
        <v>0.17749999999999999</v>
      </c>
      <c r="Q38" s="13">
        <v>0.26250000000000001</v>
      </c>
      <c r="R38" s="13">
        <v>7.51E-2</v>
      </c>
      <c r="S38" s="20">
        <v>2</v>
      </c>
    </row>
    <row r="39" spans="1:19" ht="15.75" x14ac:dyDescent="0.25">
      <c r="A39" s="3">
        <v>1534</v>
      </c>
      <c r="B39" s="9">
        <v>891</v>
      </c>
      <c r="C39" s="9">
        <v>7.54</v>
      </c>
      <c r="D39">
        <v>222.64999999999986</v>
      </c>
      <c r="E39">
        <v>204.28299999999999</v>
      </c>
      <c r="F39">
        <v>27.204999999999998</v>
      </c>
      <c r="G39" s="10">
        <v>71.8</v>
      </c>
      <c r="H39" s="10">
        <v>0.46949999999999997</v>
      </c>
      <c r="I39" s="10">
        <v>74</v>
      </c>
      <c r="J39" s="10">
        <v>97.4</v>
      </c>
      <c r="K39" s="11">
        <v>31.276</v>
      </c>
      <c r="L39" s="12">
        <v>1.1299999999999999</v>
      </c>
      <c r="M39" s="12">
        <v>0.71799999999999997</v>
      </c>
      <c r="N39" s="13">
        <v>0.42449999999999999</v>
      </c>
      <c r="O39" s="13">
        <v>0.1855</v>
      </c>
      <c r="P39" s="13">
        <v>0.20150000000000001</v>
      </c>
      <c r="Q39" s="13">
        <v>0.28399999999999997</v>
      </c>
      <c r="R39" s="13">
        <v>0.122</v>
      </c>
      <c r="S39" s="20">
        <v>2</v>
      </c>
    </row>
    <row r="40" spans="1:19" ht="15.75" x14ac:dyDescent="0.25">
      <c r="A40" s="3">
        <v>1174</v>
      </c>
      <c r="B40" s="9">
        <v>761</v>
      </c>
      <c r="C40" s="9">
        <v>7.51</v>
      </c>
      <c r="D40">
        <v>274.49999999999977</v>
      </c>
      <c r="E40">
        <v>138.458</v>
      </c>
      <c r="F40">
        <v>21.448</v>
      </c>
      <c r="G40" s="10">
        <v>56.7</v>
      </c>
      <c r="H40" s="10">
        <v>0.51249999999999996</v>
      </c>
      <c r="I40" s="10">
        <v>50.9</v>
      </c>
      <c r="J40" s="10">
        <v>89</v>
      </c>
      <c r="K40" s="11">
        <v>52.109000000000002</v>
      </c>
      <c r="L40" s="12">
        <v>0.99650000000000005</v>
      </c>
      <c r="M40" s="12">
        <v>0.51800000000000002</v>
      </c>
      <c r="N40" s="13">
        <v>0.40799999999999997</v>
      </c>
      <c r="O40" s="13">
        <v>0.17199999999999999</v>
      </c>
      <c r="P40" s="13">
        <v>0.16900000000000001</v>
      </c>
      <c r="Q40" s="13">
        <v>0.25950000000000001</v>
      </c>
      <c r="R40" s="13">
        <v>0.126</v>
      </c>
      <c r="S40" s="20">
        <v>2</v>
      </c>
    </row>
    <row r="41" spans="1:19" ht="15.75" x14ac:dyDescent="0.25">
      <c r="A41" s="3">
        <v>1103</v>
      </c>
      <c r="B41" s="9">
        <v>701</v>
      </c>
      <c r="C41" s="9">
        <v>7.87</v>
      </c>
      <c r="D41">
        <v>266.87499999999989</v>
      </c>
      <c r="E41">
        <v>125.505</v>
      </c>
      <c r="F41">
        <v>19.739000000000001</v>
      </c>
      <c r="G41" s="10">
        <v>49.6</v>
      </c>
      <c r="H41" s="10">
        <v>0.89849999999999997</v>
      </c>
      <c r="I41" s="10">
        <v>54.4</v>
      </c>
      <c r="J41" s="10">
        <v>84.7</v>
      </c>
      <c r="K41" s="11">
        <v>66.188000000000002</v>
      </c>
      <c r="L41" s="12">
        <v>0.9415</v>
      </c>
      <c r="M41" s="12">
        <v>0.57199999999999995</v>
      </c>
      <c r="N41" s="13">
        <v>0.3135</v>
      </c>
      <c r="O41" s="13">
        <v>0.14899999999999999</v>
      </c>
      <c r="P41" s="13">
        <v>0.1565</v>
      </c>
      <c r="Q41" s="13">
        <v>0.19</v>
      </c>
      <c r="R41" s="13">
        <v>7.4899999999999994E-2</v>
      </c>
      <c r="S41" s="20">
        <v>2</v>
      </c>
    </row>
    <row r="42" spans="1:19" ht="15.75" x14ac:dyDescent="0.25">
      <c r="A42" s="3">
        <v>1156</v>
      </c>
      <c r="B42" s="9">
        <v>702</v>
      </c>
      <c r="C42" s="9">
        <v>7.81</v>
      </c>
      <c r="D42">
        <v>163.78499999999994</v>
      </c>
      <c r="E42">
        <v>124.158</v>
      </c>
      <c r="F42">
        <v>19.760999999999999</v>
      </c>
      <c r="G42" s="10">
        <v>49.2</v>
      </c>
      <c r="H42" s="10">
        <v>0.89600000000000002</v>
      </c>
      <c r="I42" s="10">
        <v>54.5</v>
      </c>
      <c r="J42" s="10">
        <v>87.5</v>
      </c>
      <c r="K42" s="11">
        <v>64.734999999999999</v>
      </c>
      <c r="L42" s="12">
        <v>0.94350000000000001</v>
      </c>
      <c r="M42" s="12">
        <v>0.504</v>
      </c>
      <c r="N42" s="13">
        <v>0.39</v>
      </c>
      <c r="O42" s="13">
        <v>0.14549999999999999</v>
      </c>
      <c r="P42" s="13">
        <v>0.1525</v>
      </c>
      <c r="Q42" s="13">
        <v>0.22600000000000001</v>
      </c>
      <c r="R42" s="13">
        <v>0.17050000000000001</v>
      </c>
      <c r="S42" s="20">
        <v>2</v>
      </c>
    </row>
    <row r="43" spans="1:19" ht="15.75" x14ac:dyDescent="0.25">
      <c r="A43" s="3">
        <v>4359</v>
      </c>
      <c r="B43" s="3">
        <v>2804</v>
      </c>
      <c r="C43" s="9">
        <v>7.1</v>
      </c>
      <c r="D43">
        <v>45.750000000000213</v>
      </c>
      <c r="E43">
        <v>1282.145</v>
      </c>
      <c r="F43">
        <v>167.16900000000001</v>
      </c>
      <c r="G43" s="10">
        <v>851</v>
      </c>
      <c r="H43" s="10">
        <v>1.78</v>
      </c>
      <c r="I43" s="10">
        <v>4.1100000000000003</v>
      </c>
      <c r="J43" s="10">
        <v>116</v>
      </c>
      <c r="K43" s="11">
        <v>6.2089999999999996</v>
      </c>
      <c r="L43" s="12">
        <v>4.7300000000000004</v>
      </c>
      <c r="M43" s="12">
        <v>1.26</v>
      </c>
      <c r="N43" s="13">
        <v>0.90300000000000002</v>
      </c>
      <c r="O43" s="13">
        <v>0.46850000000000003</v>
      </c>
      <c r="P43" s="13">
        <v>0.78900000000000003</v>
      </c>
      <c r="Q43" s="13">
        <v>0.64449999999999996</v>
      </c>
      <c r="R43" s="13">
        <v>0.47599999999999998</v>
      </c>
      <c r="S43" s="20">
        <v>2</v>
      </c>
    </row>
    <row r="44" spans="1:19" ht="15.75" x14ac:dyDescent="0.25">
      <c r="A44" s="3">
        <v>3445</v>
      </c>
      <c r="B44" s="3">
        <v>2236</v>
      </c>
      <c r="C44" s="9">
        <v>7.32</v>
      </c>
      <c r="D44">
        <v>33.549999999999997</v>
      </c>
      <c r="E44">
        <v>1016.38</v>
      </c>
      <c r="F44">
        <v>115.30200000000001</v>
      </c>
      <c r="G44" s="10">
        <v>649</v>
      </c>
      <c r="H44" s="10">
        <v>1.44</v>
      </c>
      <c r="I44" s="10">
        <v>3.81</v>
      </c>
      <c r="J44" s="10">
        <v>110</v>
      </c>
      <c r="K44" s="11">
        <v>6.2460000000000004</v>
      </c>
      <c r="L44" s="12">
        <v>3.97</v>
      </c>
      <c r="M44" s="12">
        <v>1.06</v>
      </c>
      <c r="N44" s="13">
        <v>0.91049999999999998</v>
      </c>
      <c r="O44" s="13">
        <v>0.40200000000000002</v>
      </c>
      <c r="P44" s="13">
        <v>0.67</v>
      </c>
      <c r="Q44" s="13">
        <v>0.57550000000000001</v>
      </c>
      <c r="R44" s="13">
        <v>0.45550000000000002</v>
      </c>
      <c r="S44" s="20">
        <v>2</v>
      </c>
    </row>
    <row r="45" spans="1:19" ht="15.75" x14ac:dyDescent="0.25">
      <c r="A45" s="3">
        <v>1305</v>
      </c>
      <c r="B45" s="9">
        <v>883</v>
      </c>
      <c r="C45" s="9">
        <v>6.5</v>
      </c>
      <c r="D45">
        <v>184.52499999999998</v>
      </c>
      <c r="E45">
        <v>196.36799999999999</v>
      </c>
      <c r="F45">
        <v>23.327999999999999</v>
      </c>
      <c r="G45" s="10">
        <v>74.3</v>
      </c>
      <c r="H45" s="10">
        <v>2.67</v>
      </c>
      <c r="I45" s="10">
        <v>103</v>
      </c>
      <c r="J45" s="10">
        <v>79</v>
      </c>
      <c r="K45" s="11">
        <v>8.4809999999999999</v>
      </c>
      <c r="L45" s="12">
        <v>1.17</v>
      </c>
      <c r="M45" s="12">
        <v>0.61399999999999999</v>
      </c>
      <c r="N45" s="13">
        <v>0.47349999999999998</v>
      </c>
      <c r="O45" s="13">
        <v>0.22950000000000001</v>
      </c>
      <c r="P45" s="13">
        <v>0.254</v>
      </c>
      <c r="Q45" s="13">
        <v>0.26950000000000002</v>
      </c>
      <c r="R45" s="13">
        <v>0.1305</v>
      </c>
      <c r="S45" s="20">
        <v>2</v>
      </c>
    </row>
    <row r="46" spans="1:19" ht="15.75" x14ac:dyDescent="0.25">
      <c r="A46" s="3">
        <v>1198</v>
      </c>
      <c r="B46" s="9">
        <v>757</v>
      </c>
      <c r="C46" s="9">
        <v>7.4</v>
      </c>
      <c r="D46">
        <v>138.77500000000003</v>
      </c>
      <c r="E46">
        <v>185.721</v>
      </c>
      <c r="F46">
        <v>16.63</v>
      </c>
      <c r="G46" s="10">
        <v>68.3</v>
      </c>
      <c r="H46" s="10">
        <v>1.08</v>
      </c>
      <c r="I46" s="10">
        <v>53.3</v>
      </c>
      <c r="J46" s="10">
        <v>85.4</v>
      </c>
      <c r="K46" s="11">
        <v>64.441000000000003</v>
      </c>
      <c r="L46" s="12">
        <v>1.1200000000000001</v>
      </c>
      <c r="M46" s="12">
        <v>0.52300000000000002</v>
      </c>
      <c r="N46" s="13">
        <v>0.48849999999999999</v>
      </c>
      <c r="O46" s="13">
        <v>0.16750000000000001</v>
      </c>
      <c r="P46" s="13">
        <v>0.19550000000000001</v>
      </c>
      <c r="Q46" s="13">
        <v>0.22950000000000001</v>
      </c>
      <c r="R46" s="13">
        <v>0.1275</v>
      </c>
      <c r="S46" s="20">
        <v>2</v>
      </c>
    </row>
    <row r="47" spans="1:19" ht="15.75" x14ac:dyDescent="0.25">
      <c r="A47" s="3">
        <v>5206</v>
      </c>
      <c r="B47" s="3">
        <v>3130</v>
      </c>
      <c r="C47" s="9">
        <v>7.16</v>
      </c>
      <c r="D47">
        <v>65.575000000000017</v>
      </c>
      <c r="E47">
        <v>1399.8</v>
      </c>
      <c r="F47">
        <v>196.79</v>
      </c>
      <c r="G47" s="10">
        <v>851</v>
      </c>
      <c r="H47" s="10">
        <v>1.98</v>
      </c>
      <c r="I47" s="10">
        <v>7.77</v>
      </c>
      <c r="J47" s="10">
        <v>115</v>
      </c>
      <c r="K47" s="11">
        <v>6457</v>
      </c>
      <c r="L47" s="12">
        <v>5.18</v>
      </c>
      <c r="M47" s="12">
        <v>1.31</v>
      </c>
      <c r="N47" s="13">
        <v>0.997</v>
      </c>
      <c r="O47" s="13">
        <v>0.52500000000000002</v>
      </c>
      <c r="P47" s="13">
        <v>0.874</v>
      </c>
      <c r="Q47" s="13">
        <v>0.7</v>
      </c>
      <c r="R47" s="13">
        <v>0.55900000000000005</v>
      </c>
      <c r="S47" s="20">
        <v>2</v>
      </c>
    </row>
    <row r="48" spans="1:19" ht="15.75" x14ac:dyDescent="0.25">
      <c r="A48" s="3">
        <v>1439</v>
      </c>
      <c r="B48" s="9">
        <v>947</v>
      </c>
      <c r="C48" s="9">
        <v>6.65</v>
      </c>
      <c r="D48">
        <v>225.69999999999996</v>
      </c>
      <c r="E48">
        <v>255.678</v>
      </c>
      <c r="F48">
        <v>26.629000000000001</v>
      </c>
      <c r="G48" s="10">
        <v>649</v>
      </c>
      <c r="H48" s="10">
        <v>1.46</v>
      </c>
      <c r="I48" s="10">
        <v>55.9</v>
      </c>
      <c r="J48" s="10">
        <v>96.4</v>
      </c>
      <c r="K48" s="11">
        <v>7.0330000000000004</v>
      </c>
      <c r="L48" s="12">
        <v>1.19</v>
      </c>
      <c r="M48" s="12">
        <v>0.56499999999999995</v>
      </c>
      <c r="N48" s="13">
        <v>0.55449999999999999</v>
      </c>
      <c r="O48" s="13">
        <v>0.182</v>
      </c>
      <c r="P48" s="13">
        <v>0.21299999999999999</v>
      </c>
      <c r="Q48" s="13">
        <v>0.2455</v>
      </c>
      <c r="R48" s="13">
        <v>0.1295</v>
      </c>
      <c r="S48" s="20">
        <v>2</v>
      </c>
    </row>
    <row r="49" spans="1:19" ht="15.75" x14ac:dyDescent="0.25">
      <c r="A49" s="3">
        <v>1741</v>
      </c>
      <c r="B49" s="3">
        <v>1152</v>
      </c>
      <c r="C49" s="9">
        <v>6.24</v>
      </c>
      <c r="D49">
        <v>215.93999999999997</v>
      </c>
      <c r="E49">
        <v>325.13400000000001</v>
      </c>
      <c r="F49">
        <v>57.243000000000002</v>
      </c>
      <c r="G49" s="10">
        <v>65.099999999999994</v>
      </c>
      <c r="H49" s="10">
        <v>4.79</v>
      </c>
      <c r="I49" s="10">
        <v>101</v>
      </c>
      <c r="J49" s="10">
        <v>99.3</v>
      </c>
      <c r="K49" s="11">
        <v>28.004000000000001</v>
      </c>
      <c r="L49" s="12">
        <v>1.0900000000000001</v>
      </c>
      <c r="M49" s="12">
        <v>0.67100000000000004</v>
      </c>
      <c r="N49" s="13">
        <v>0.39050000000000001</v>
      </c>
      <c r="O49" s="13">
        <v>0.21</v>
      </c>
      <c r="P49" s="13">
        <v>0.28999999999999998</v>
      </c>
      <c r="Q49" s="13">
        <v>0.26100000000000001</v>
      </c>
      <c r="R49" s="13">
        <v>4.82</v>
      </c>
      <c r="S49" s="20">
        <v>2</v>
      </c>
    </row>
    <row r="50" spans="1:19" ht="15.75" x14ac:dyDescent="0.25">
      <c r="A50" s="3">
        <v>1040</v>
      </c>
      <c r="B50" s="9">
        <v>681</v>
      </c>
      <c r="C50" s="9">
        <v>6.54</v>
      </c>
      <c r="D50">
        <v>221.12499999999994</v>
      </c>
      <c r="E50">
        <v>147.59100000000001</v>
      </c>
      <c r="F50">
        <v>50.78</v>
      </c>
      <c r="G50" s="10">
        <v>87.5</v>
      </c>
      <c r="H50" s="10">
        <v>-0.1245</v>
      </c>
      <c r="I50" s="10">
        <v>56.5</v>
      </c>
      <c r="J50" s="10">
        <v>63.5</v>
      </c>
      <c r="K50" s="11">
        <v>12.28</v>
      </c>
      <c r="L50" s="12">
        <v>1.22</v>
      </c>
      <c r="M50" s="12">
        <v>0.54</v>
      </c>
      <c r="N50" s="13">
        <v>0.39250000000000002</v>
      </c>
      <c r="O50" s="13">
        <v>0.21049999999999999</v>
      </c>
      <c r="P50" s="13">
        <v>0.27650000000000002</v>
      </c>
      <c r="Q50" s="13">
        <v>0.28299999999999997</v>
      </c>
      <c r="R50" s="13">
        <v>1.74</v>
      </c>
      <c r="S50" s="20">
        <v>2</v>
      </c>
    </row>
    <row r="51" spans="1:19" ht="15.75" x14ac:dyDescent="0.25">
      <c r="A51" s="3">
        <v>1498</v>
      </c>
      <c r="B51" s="9">
        <v>991</v>
      </c>
      <c r="C51" s="9">
        <v>6.34</v>
      </c>
      <c r="D51">
        <v>260.16499999999985</v>
      </c>
      <c r="E51">
        <v>217</v>
      </c>
      <c r="F51">
        <v>52.932000000000002</v>
      </c>
      <c r="G51" s="10">
        <v>92.4</v>
      </c>
      <c r="H51" s="10">
        <v>1.21</v>
      </c>
      <c r="I51" s="10">
        <v>101</v>
      </c>
      <c r="J51" s="10">
        <v>84.3</v>
      </c>
      <c r="K51" s="11">
        <v>46.097999999999999</v>
      </c>
      <c r="L51" s="12">
        <v>1.27</v>
      </c>
      <c r="M51" s="12">
        <v>0.65</v>
      </c>
      <c r="N51" s="13">
        <v>0.40600000000000003</v>
      </c>
      <c r="O51" s="13">
        <v>0.224</v>
      </c>
      <c r="P51" s="13">
        <v>0.2455</v>
      </c>
      <c r="Q51" s="13">
        <v>0.29699999999999999</v>
      </c>
      <c r="R51" s="13">
        <v>0.23</v>
      </c>
      <c r="S51" s="20">
        <v>2</v>
      </c>
    </row>
    <row r="52" spans="1:19" ht="15.75" x14ac:dyDescent="0.25">
      <c r="A52" s="3">
        <v>2023</v>
      </c>
      <c r="B52" s="3">
        <v>1330</v>
      </c>
      <c r="C52" s="9">
        <v>5.59</v>
      </c>
      <c r="D52">
        <v>216.55000000000027</v>
      </c>
      <c r="E52">
        <v>418.99</v>
      </c>
      <c r="F52">
        <v>65.084000000000003</v>
      </c>
      <c r="G52" s="10">
        <v>180</v>
      </c>
      <c r="H52" s="10">
        <v>0.98099999999999998</v>
      </c>
      <c r="I52" s="10">
        <v>200</v>
      </c>
      <c r="J52" s="10">
        <v>80.599999999999994</v>
      </c>
      <c r="K52" s="11">
        <v>74.28</v>
      </c>
      <c r="L52" s="12">
        <v>1.86</v>
      </c>
      <c r="M52" s="12">
        <v>0.96499999999999997</v>
      </c>
      <c r="N52" s="13">
        <v>0.4385</v>
      </c>
      <c r="O52" s="13">
        <v>0.372</v>
      </c>
      <c r="P52" s="13">
        <v>0.35749999999999998</v>
      </c>
      <c r="Q52" s="13">
        <v>0.44400000000000001</v>
      </c>
      <c r="R52" s="13">
        <v>0.247</v>
      </c>
      <c r="S52" s="20">
        <v>2</v>
      </c>
    </row>
    <row r="53" spans="1:19" ht="15.75" x14ac:dyDescent="0.25">
      <c r="A53" s="3">
        <v>1405</v>
      </c>
      <c r="B53" s="9">
        <v>900</v>
      </c>
      <c r="C53" s="9">
        <v>6.83</v>
      </c>
      <c r="D53">
        <v>102.17499999999997</v>
      </c>
      <c r="E53">
        <v>325.33300000000003</v>
      </c>
      <c r="F53">
        <v>79.311999999999998</v>
      </c>
      <c r="G53" s="10">
        <v>66.099999999999994</v>
      </c>
      <c r="H53" s="10">
        <v>1.08</v>
      </c>
      <c r="I53" s="10">
        <v>2.61</v>
      </c>
      <c r="J53" s="10">
        <v>82.2</v>
      </c>
      <c r="K53" s="11">
        <v>10.882999999999999</v>
      </c>
      <c r="L53" s="12">
        <v>1.1100000000000001</v>
      </c>
      <c r="M53" s="12">
        <v>0.375</v>
      </c>
      <c r="N53" s="13">
        <v>0.34549999999999997</v>
      </c>
      <c r="O53" s="13">
        <v>7.2900000000000006E-2</v>
      </c>
      <c r="P53" s="13">
        <v>0.17549999999999999</v>
      </c>
      <c r="Q53" s="13">
        <v>0.18149999999999999</v>
      </c>
      <c r="R53" s="13">
        <v>6.6000000000000003E-2</v>
      </c>
      <c r="S53" s="20">
        <v>2</v>
      </c>
    </row>
    <row r="54" spans="1:19" ht="15.75" x14ac:dyDescent="0.25">
      <c r="A54" s="9">
        <v>157.1</v>
      </c>
      <c r="B54" s="9">
        <v>113.6</v>
      </c>
      <c r="C54" s="9">
        <v>7.63</v>
      </c>
      <c r="D54">
        <v>93.024999999999906</v>
      </c>
      <c r="E54">
        <v>10.629</v>
      </c>
      <c r="F54">
        <v>1.6619999999999999</v>
      </c>
      <c r="G54" s="10">
        <v>21.5</v>
      </c>
      <c r="H54" s="10">
        <v>1.65</v>
      </c>
      <c r="I54" s="10">
        <v>10.199999999999999</v>
      </c>
      <c r="J54" s="10">
        <v>10.7</v>
      </c>
      <c r="K54" s="11">
        <v>4.2779999999999996</v>
      </c>
      <c r="L54" s="12">
        <v>0.60550000000000004</v>
      </c>
      <c r="M54" s="12">
        <v>0.13400000000000001</v>
      </c>
      <c r="N54" s="13">
        <v>0.2165</v>
      </c>
      <c r="O54" s="13">
        <v>2.3699999999999999E-2</v>
      </c>
      <c r="P54" s="13">
        <v>7.1800000000000003E-2</v>
      </c>
      <c r="Q54" s="13">
        <v>7.5200000000000003E-2</v>
      </c>
      <c r="R54" s="13">
        <v>0.67149999999999999</v>
      </c>
      <c r="S54" s="20">
        <v>1</v>
      </c>
    </row>
    <row r="55" spans="1:19" ht="15.75" x14ac:dyDescent="0.25">
      <c r="A55" s="9">
        <v>103</v>
      </c>
      <c r="B55" s="9">
        <v>72.400000000000006</v>
      </c>
      <c r="C55" s="9">
        <v>8.27</v>
      </c>
      <c r="D55">
        <v>77.774999999999991</v>
      </c>
      <c r="E55">
        <v>8.8079999999999998</v>
      </c>
      <c r="F55">
        <v>0.46600000000000003</v>
      </c>
      <c r="G55" s="10">
        <v>10.3</v>
      </c>
      <c r="H55" s="10">
        <v>1.81</v>
      </c>
      <c r="I55" s="10">
        <v>4.08</v>
      </c>
      <c r="J55" s="10">
        <v>8.33</v>
      </c>
      <c r="K55" s="11">
        <v>0</v>
      </c>
      <c r="L55" s="12">
        <v>0.52049999999999996</v>
      </c>
      <c r="M55" s="12">
        <v>0.14499999999999999</v>
      </c>
      <c r="N55" s="13">
        <v>0.22800000000000001</v>
      </c>
      <c r="O55" s="13">
        <v>1.2E-2</v>
      </c>
      <c r="P55" s="13">
        <v>0.28749999999999998</v>
      </c>
      <c r="Q55" s="13">
        <v>7.7600000000000002E-2</v>
      </c>
      <c r="R55" s="13">
        <v>1.62</v>
      </c>
      <c r="S55" s="20">
        <v>1</v>
      </c>
    </row>
    <row r="56" spans="1:19" ht="15.75" x14ac:dyDescent="0.25">
      <c r="A56" s="9">
        <v>86.5</v>
      </c>
      <c r="B56" s="9">
        <v>62.1</v>
      </c>
      <c r="C56" s="9">
        <v>8.23</v>
      </c>
      <c r="D56">
        <v>59.475000000000037</v>
      </c>
      <c r="E56">
        <v>7.6890000000000001</v>
      </c>
      <c r="F56">
        <v>0.54700000000000004</v>
      </c>
      <c r="G56" s="10">
        <v>7.43</v>
      </c>
      <c r="H56" s="10">
        <v>1.97</v>
      </c>
      <c r="I56" s="10">
        <v>4.21</v>
      </c>
      <c r="J56" s="10">
        <v>8.01</v>
      </c>
      <c r="K56" s="11">
        <v>1.66</v>
      </c>
      <c r="L56" s="12">
        <v>0.46700000000000003</v>
      </c>
      <c r="M56" s="12">
        <v>0.153</v>
      </c>
      <c r="N56" s="13">
        <v>0.1865</v>
      </c>
      <c r="O56" s="13">
        <v>0</v>
      </c>
      <c r="P56" s="13">
        <v>0.14849999999999999</v>
      </c>
      <c r="Q56" s="13">
        <v>9.6799999999999997E-2</v>
      </c>
      <c r="R56" s="13">
        <v>1.01</v>
      </c>
      <c r="S56" s="20">
        <v>1</v>
      </c>
    </row>
    <row r="57" spans="1:19" ht="15.75" x14ac:dyDescent="0.25">
      <c r="A57" s="9">
        <v>98.9</v>
      </c>
      <c r="B57" s="9">
        <v>75</v>
      </c>
      <c r="C57" s="9">
        <v>8.09</v>
      </c>
      <c r="D57">
        <v>86.924999999999997</v>
      </c>
      <c r="E57">
        <v>7.26</v>
      </c>
      <c r="F57">
        <v>1.175</v>
      </c>
      <c r="G57" s="10">
        <v>13.6</v>
      </c>
      <c r="H57" s="10">
        <v>1.98</v>
      </c>
      <c r="I57" s="10">
        <v>6.9</v>
      </c>
      <c r="J57" s="10">
        <v>8.75</v>
      </c>
      <c r="K57" s="11">
        <v>1.1040000000000001</v>
      </c>
      <c r="L57" s="12">
        <v>0.58499999999999996</v>
      </c>
      <c r="M57" s="12">
        <v>0.127</v>
      </c>
      <c r="N57" s="13">
        <v>0.316</v>
      </c>
      <c r="O57" s="13">
        <v>3.0200000000000001E-2</v>
      </c>
      <c r="P57" s="13">
        <v>7.5499999999999998E-2</v>
      </c>
      <c r="Q57" s="13">
        <v>0.1012</v>
      </c>
      <c r="R57" s="13">
        <v>0.41349999999999998</v>
      </c>
      <c r="S57" s="20">
        <v>1</v>
      </c>
    </row>
    <row r="58" spans="1:19" ht="15.75" x14ac:dyDescent="0.25">
      <c r="A58" s="9">
        <v>75.900000000000006</v>
      </c>
      <c r="B58" s="9">
        <v>54.5</v>
      </c>
      <c r="C58" s="9">
        <v>8.16</v>
      </c>
      <c r="D58">
        <v>48.800000000000047</v>
      </c>
      <c r="E58">
        <v>6.1319999999999997</v>
      </c>
      <c r="F58">
        <v>0.67300000000000004</v>
      </c>
      <c r="G58" s="10">
        <v>6.2</v>
      </c>
      <c r="H58" s="10">
        <v>1.82</v>
      </c>
      <c r="I58" s="10">
        <v>3.58</v>
      </c>
      <c r="J58" s="10">
        <v>6.54</v>
      </c>
      <c r="K58" s="11">
        <v>1.016</v>
      </c>
      <c r="L58" s="12">
        <v>0.47799999999999998</v>
      </c>
      <c r="M58" s="12">
        <v>9.3299999999999994E-2</v>
      </c>
      <c r="N58" s="13">
        <v>0.21</v>
      </c>
      <c r="O58" s="13">
        <v>0.44450000000000001</v>
      </c>
      <c r="P58" s="13">
        <v>0.13850000000000001</v>
      </c>
      <c r="Q58" s="13">
        <v>0.11849999999999999</v>
      </c>
      <c r="R58" s="13">
        <v>1.4</v>
      </c>
      <c r="S58" s="20">
        <v>1</v>
      </c>
    </row>
    <row r="59" spans="1:19" ht="15.75" x14ac:dyDescent="0.25">
      <c r="A59" s="9">
        <v>297.5</v>
      </c>
      <c r="B59" s="9">
        <v>217.8</v>
      </c>
      <c r="C59" s="9">
        <v>8.86</v>
      </c>
      <c r="D59">
        <v>160.12500000000011</v>
      </c>
      <c r="E59">
        <v>15.239000000000001</v>
      </c>
      <c r="F59">
        <v>6.8090000000000002</v>
      </c>
      <c r="G59" s="10">
        <v>51.7</v>
      </c>
      <c r="H59" s="10">
        <v>1.56</v>
      </c>
      <c r="I59" s="10">
        <v>22.6</v>
      </c>
      <c r="J59" s="10">
        <v>18.899999999999999</v>
      </c>
      <c r="K59" s="11">
        <v>4.7249999999999996</v>
      </c>
      <c r="L59" s="12">
        <v>0.92900000000000005</v>
      </c>
      <c r="M59" s="12">
        <v>0.32600000000000001</v>
      </c>
      <c r="N59" s="13">
        <v>0.26300000000000001</v>
      </c>
      <c r="O59" s="13">
        <v>0.1065</v>
      </c>
      <c r="P59" s="13">
        <v>0.38650000000000001</v>
      </c>
      <c r="Q59" s="13">
        <v>0.17749999999999999</v>
      </c>
      <c r="R59" s="13">
        <v>0.69099999999999995</v>
      </c>
      <c r="S59" s="20">
        <v>2</v>
      </c>
    </row>
    <row r="60" spans="1:19" ht="15.75" x14ac:dyDescent="0.25">
      <c r="A60" s="9">
        <v>503</v>
      </c>
      <c r="B60" s="9">
        <v>363.8</v>
      </c>
      <c r="C60" s="9">
        <v>6.89</v>
      </c>
      <c r="D60">
        <v>28.975000000000023</v>
      </c>
      <c r="E60">
        <v>111.819</v>
      </c>
      <c r="F60">
        <v>2.5270000000000001</v>
      </c>
      <c r="G60" s="10">
        <v>20.2</v>
      </c>
      <c r="H60" s="10">
        <v>4.3499999999999996</v>
      </c>
      <c r="I60" s="10">
        <v>44.5</v>
      </c>
      <c r="J60" s="10">
        <v>33.9</v>
      </c>
      <c r="K60" s="11">
        <v>81.762</v>
      </c>
      <c r="L60" s="12">
        <v>0.67549999999999999</v>
      </c>
      <c r="M60" s="12">
        <v>0.35399999999999998</v>
      </c>
      <c r="N60" s="13">
        <v>0.23400000000000001</v>
      </c>
      <c r="O60" s="13">
        <v>9.8400000000000001E-2</v>
      </c>
      <c r="P60" s="13">
        <v>9.3100000000000002E-2</v>
      </c>
      <c r="Q60" s="13">
        <v>0.152</v>
      </c>
      <c r="R60" s="13">
        <v>0.186</v>
      </c>
      <c r="S60" s="20">
        <v>2</v>
      </c>
    </row>
    <row r="61" spans="1:19" ht="15.75" x14ac:dyDescent="0.25">
      <c r="A61" s="9">
        <v>138.4</v>
      </c>
      <c r="B61" s="9">
        <v>108.7</v>
      </c>
      <c r="C61" s="9">
        <v>7.14</v>
      </c>
      <c r="D61">
        <v>60.999999999999957</v>
      </c>
      <c r="E61">
        <v>20.523</v>
      </c>
      <c r="F61">
        <v>12.362</v>
      </c>
      <c r="G61" s="10">
        <v>12</v>
      </c>
      <c r="H61" s="10">
        <v>2.0499999999999998</v>
      </c>
      <c r="I61" s="10">
        <v>11</v>
      </c>
      <c r="J61" s="10">
        <v>12.5</v>
      </c>
      <c r="K61" s="11">
        <v>2.6949999999999998</v>
      </c>
      <c r="L61" s="12">
        <v>1.07</v>
      </c>
      <c r="M61" s="12">
        <v>0.183</v>
      </c>
      <c r="N61" s="13">
        <v>0.94399999999999995</v>
      </c>
      <c r="O61" s="13">
        <v>4.8099999999999997E-2</v>
      </c>
      <c r="P61" s="13">
        <v>4.3900000000000002E-2</v>
      </c>
      <c r="Q61" s="13">
        <v>0.1002</v>
      </c>
      <c r="R61" s="13">
        <v>2.6700000000000002E-2</v>
      </c>
      <c r="S61" s="20">
        <v>1</v>
      </c>
    </row>
    <row r="62" spans="1:19" ht="15.75" x14ac:dyDescent="0.25">
      <c r="A62" s="9">
        <v>261.39999999999998</v>
      </c>
      <c r="B62" s="9">
        <v>196.9</v>
      </c>
      <c r="C62" s="9">
        <v>7.03</v>
      </c>
      <c r="D62">
        <v>30.499999999999961</v>
      </c>
      <c r="E62">
        <v>50.085999999999999</v>
      </c>
      <c r="F62">
        <v>2.6269999999999998</v>
      </c>
      <c r="G62" s="10">
        <v>12.6</v>
      </c>
      <c r="H62" s="10">
        <v>2.33</v>
      </c>
      <c r="I62" s="10">
        <v>16.7</v>
      </c>
      <c r="J62" s="10">
        <v>21.5</v>
      </c>
      <c r="K62" s="11">
        <v>56.329000000000001</v>
      </c>
      <c r="L62" s="12">
        <v>1.04</v>
      </c>
      <c r="M62" s="12">
        <v>0.28599999999999998</v>
      </c>
      <c r="N62" s="13">
        <v>0.94350000000000001</v>
      </c>
      <c r="O62" s="13">
        <v>2.9499999999999998E-2</v>
      </c>
      <c r="P62" s="13">
        <v>6.0299999999999999E-2</v>
      </c>
      <c r="Q62" s="13">
        <v>0.1052</v>
      </c>
      <c r="R62" s="13">
        <v>1.5100000000000001E-2</v>
      </c>
      <c r="S62" s="20">
        <v>2</v>
      </c>
    </row>
    <row r="63" spans="1:19" ht="15.75" x14ac:dyDescent="0.25">
      <c r="A63" s="9">
        <v>461.6</v>
      </c>
      <c r="B63" s="9">
        <v>340.2</v>
      </c>
      <c r="C63" s="9">
        <v>7.34</v>
      </c>
      <c r="D63">
        <v>114.3749999999998</v>
      </c>
      <c r="E63">
        <v>69.438000000000002</v>
      </c>
      <c r="F63">
        <v>15.483000000000001</v>
      </c>
      <c r="G63" s="10">
        <v>107</v>
      </c>
      <c r="H63" s="10">
        <v>1.97</v>
      </c>
      <c r="I63" s="10">
        <v>20.6</v>
      </c>
      <c r="J63" s="10">
        <v>24.9</v>
      </c>
      <c r="K63" s="11">
        <v>9.02</v>
      </c>
      <c r="L63" s="12">
        <v>1.62</v>
      </c>
      <c r="M63" s="12">
        <v>0.38100000000000001</v>
      </c>
      <c r="N63" s="13">
        <v>1.21</v>
      </c>
      <c r="O63" s="13">
        <v>0.151</v>
      </c>
      <c r="P63" s="13">
        <v>0.24249999999999999</v>
      </c>
      <c r="Q63" s="13">
        <v>0.20649999999999999</v>
      </c>
      <c r="R63" s="13">
        <v>0.33850000000000002</v>
      </c>
      <c r="S63" s="20">
        <v>2</v>
      </c>
    </row>
    <row r="64" spans="1:19" ht="15.75" x14ac:dyDescent="0.25">
      <c r="A64" s="9">
        <v>182.6</v>
      </c>
      <c r="B64" s="9">
        <v>132.5</v>
      </c>
      <c r="C64" s="9">
        <v>7.45</v>
      </c>
      <c r="D64">
        <v>68.624999999999943</v>
      </c>
      <c r="E64">
        <v>32.476999999999997</v>
      </c>
      <c r="F64">
        <v>9.8190000000000008</v>
      </c>
      <c r="G64" s="10">
        <v>8.7100000000000009</v>
      </c>
      <c r="H64" s="10">
        <v>2.21</v>
      </c>
      <c r="I64" s="10">
        <v>10.4</v>
      </c>
      <c r="J64" s="10">
        <v>15.9</v>
      </c>
      <c r="K64" s="11">
        <v>12.941000000000001</v>
      </c>
      <c r="L64" s="12">
        <v>0.92100000000000004</v>
      </c>
      <c r="M64" s="12">
        <v>0.188</v>
      </c>
      <c r="N64" s="13">
        <v>1.68</v>
      </c>
      <c r="O64" s="13">
        <v>3.2300000000000002E-2</v>
      </c>
      <c r="P64" s="13">
        <v>0.72950000000000004</v>
      </c>
      <c r="Q64" s="13">
        <v>0.1125</v>
      </c>
      <c r="R64" s="13">
        <v>0</v>
      </c>
      <c r="S64" s="20">
        <v>2</v>
      </c>
    </row>
    <row r="65" spans="1:19" ht="15.75" x14ac:dyDescent="0.25">
      <c r="A65" s="9">
        <v>136.6</v>
      </c>
      <c r="B65" s="9">
        <v>115.4</v>
      </c>
      <c r="C65" s="9">
        <v>7.74</v>
      </c>
      <c r="D65">
        <v>47.275000000000077</v>
      </c>
      <c r="E65">
        <v>35.847999999999999</v>
      </c>
      <c r="F65">
        <v>1.8340000000000001</v>
      </c>
      <c r="G65" s="10">
        <v>8.5299999999999994</v>
      </c>
      <c r="H65" s="10">
        <v>1.1100000000000001</v>
      </c>
      <c r="I65" s="10">
        <v>7.86</v>
      </c>
      <c r="J65" s="10">
        <v>16.899999999999999</v>
      </c>
      <c r="K65" s="11">
        <v>3.298</v>
      </c>
      <c r="L65" s="12">
        <v>0.69650000000000001</v>
      </c>
      <c r="M65" s="12">
        <v>0.126</v>
      </c>
      <c r="N65" s="13">
        <v>1.52</v>
      </c>
      <c r="O65" s="13">
        <v>4.5499999999999999E-2</v>
      </c>
      <c r="P65" s="13">
        <v>0.21</v>
      </c>
      <c r="Q65" s="13">
        <v>0.11849999999999999</v>
      </c>
      <c r="R65" s="13">
        <v>8.3299999999999999E-2</v>
      </c>
      <c r="S65" s="20">
        <v>1</v>
      </c>
    </row>
    <row r="66" spans="1:19" ht="15.75" x14ac:dyDescent="0.25">
      <c r="A66" s="9">
        <v>709</v>
      </c>
      <c r="B66" s="9">
        <v>489</v>
      </c>
      <c r="C66" s="9">
        <v>7.46</v>
      </c>
      <c r="D66">
        <v>183.00000000000017</v>
      </c>
      <c r="E66">
        <v>87.664000000000001</v>
      </c>
      <c r="F66">
        <v>9.4909999999999997</v>
      </c>
      <c r="G66" s="10">
        <v>85.3</v>
      </c>
      <c r="H66" s="10">
        <v>1.94</v>
      </c>
      <c r="I66" s="10">
        <v>34.200000000000003</v>
      </c>
      <c r="J66" s="10">
        <v>54</v>
      </c>
      <c r="K66" s="11">
        <v>4.476</v>
      </c>
      <c r="L66" s="12">
        <v>1.23</v>
      </c>
      <c r="M66" s="12">
        <v>0.52800000000000002</v>
      </c>
      <c r="N66" s="13">
        <v>0.52100000000000002</v>
      </c>
      <c r="O66" s="13">
        <v>0.17499999999999999</v>
      </c>
      <c r="P66" s="13">
        <v>0.2195</v>
      </c>
      <c r="Q66" s="13">
        <v>0.2545</v>
      </c>
      <c r="R66" s="13">
        <v>0.27100000000000002</v>
      </c>
      <c r="S66" s="20">
        <v>2</v>
      </c>
    </row>
    <row r="67" spans="1:19" ht="15.75" x14ac:dyDescent="0.25">
      <c r="A67" s="9">
        <v>519</v>
      </c>
      <c r="B67" s="9">
        <v>350</v>
      </c>
      <c r="C67" s="9">
        <v>7.91</v>
      </c>
      <c r="D67">
        <v>42.70000000000001</v>
      </c>
      <c r="E67">
        <v>85.762</v>
      </c>
      <c r="F67">
        <v>26.581</v>
      </c>
      <c r="G67" s="10">
        <v>27.9</v>
      </c>
      <c r="H67" s="10">
        <v>1.77</v>
      </c>
      <c r="I67" s="10">
        <v>33.4</v>
      </c>
      <c r="J67" s="10">
        <v>27.1</v>
      </c>
      <c r="K67" s="11">
        <v>13.603</v>
      </c>
      <c r="L67" s="12">
        <v>0.73799999999999999</v>
      </c>
      <c r="M67" s="12">
        <v>0.28599999999999998</v>
      </c>
      <c r="N67" s="13">
        <v>0.36099999999999999</v>
      </c>
      <c r="O67" s="13">
        <v>0.1205</v>
      </c>
      <c r="P67" s="13">
        <v>0.70650000000000002</v>
      </c>
      <c r="Q67" s="13">
        <v>0.129</v>
      </c>
      <c r="R67" s="13">
        <v>0.38200000000000001</v>
      </c>
      <c r="S67" s="20">
        <v>2</v>
      </c>
    </row>
    <row r="68" spans="1:19" ht="15.75" x14ac:dyDescent="0.25">
      <c r="A68" s="9">
        <v>95.1</v>
      </c>
      <c r="B68" s="9">
        <v>70.2</v>
      </c>
      <c r="C68" s="9">
        <v>7.61</v>
      </c>
      <c r="D68">
        <v>21.34999999999998</v>
      </c>
      <c r="E68">
        <v>21.873999999999999</v>
      </c>
      <c r="F68">
        <v>0.996</v>
      </c>
      <c r="G68" s="10">
        <v>2.2999999999999998</v>
      </c>
      <c r="H68" s="10">
        <v>1.01</v>
      </c>
      <c r="I68" s="10">
        <v>3.21</v>
      </c>
      <c r="J68" s="10">
        <v>8.48</v>
      </c>
      <c r="K68" s="11">
        <v>3.3719999999999999</v>
      </c>
      <c r="L68" s="12">
        <v>0.45950000000000002</v>
      </c>
      <c r="M68" s="12">
        <v>0.11</v>
      </c>
      <c r="N68" s="13">
        <v>0.28499999999999998</v>
      </c>
      <c r="O68" s="13">
        <v>0.13550000000000001</v>
      </c>
      <c r="P68" s="13">
        <v>5.7299999999999997E-2</v>
      </c>
      <c r="Q68" s="13">
        <v>6.5500000000000003E-2</v>
      </c>
      <c r="R68" s="13">
        <v>0.22950000000000001</v>
      </c>
      <c r="S68" s="20">
        <v>0</v>
      </c>
    </row>
    <row r="69" spans="1:19" ht="15.75" x14ac:dyDescent="0.25">
      <c r="A69" s="9">
        <v>123.8</v>
      </c>
      <c r="B69" s="9">
        <v>90.8</v>
      </c>
      <c r="C69" s="9">
        <v>7.59</v>
      </c>
      <c r="D69">
        <v>65.57499999999996</v>
      </c>
      <c r="E69">
        <v>14.954000000000001</v>
      </c>
      <c r="F69">
        <v>3.794</v>
      </c>
      <c r="G69" s="10">
        <v>20</v>
      </c>
      <c r="H69" s="10">
        <v>0.51049999999999995</v>
      </c>
      <c r="I69" s="10">
        <v>16.600000000000001</v>
      </c>
      <c r="J69" s="10">
        <v>19.3</v>
      </c>
      <c r="K69" s="11">
        <v>4.5270000000000001</v>
      </c>
      <c r="L69" s="12">
        <v>0.64149999999999996</v>
      </c>
      <c r="M69" s="12">
        <v>0.221</v>
      </c>
      <c r="N69" s="13">
        <v>0.27550000000000002</v>
      </c>
      <c r="O69" s="13">
        <v>3.7400000000000003E-2</v>
      </c>
      <c r="P69" s="13">
        <v>7.0999999999999994E-2</v>
      </c>
      <c r="Q69" s="13">
        <v>0.14399999999999999</v>
      </c>
      <c r="R69" s="13">
        <v>0.72099999999999997</v>
      </c>
      <c r="S69" s="20">
        <v>1</v>
      </c>
    </row>
    <row r="70" spans="1:19" ht="15.75" x14ac:dyDescent="0.25">
      <c r="A70" s="9">
        <v>558</v>
      </c>
      <c r="B70" s="9">
        <v>377.1</v>
      </c>
      <c r="C70" s="9">
        <v>8.7100000000000009</v>
      </c>
      <c r="D70">
        <v>179.9500000000001</v>
      </c>
      <c r="E70">
        <v>52.844999999999999</v>
      </c>
      <c r="F70">
        <v>18.100000000000001</v>
      </c>
      <c r="G70" s="10">
        <v>4.46</v>
      </c>
      <c r="H70" s="10">
        <v>122</v>
      </c>
      <c r="I70" s="10">
        <v>2.29</v>
      </c>
      <c r="J70" s="10">
        <v>7.36</v>
      </c>
      <c r="K70" s="11">
        <v>4.4539999999999997</v>
      </c>
      <c r="L70" s="12">
        <v>0.54300000000000004</v>
      </c>
      <c r="M70" s="12">
        <v>0.214</v>
      </c>
      <c r="N70" s="13">
        <v>0.23350000000000001</v>
      </c>
      <c r="O70" s="13">
        <v>0.2525</v>
      </c>
      <c r="P70" s="13">
        <v>2.0500000000000001E-2</v>
      </c>
      <c r="Q70" s="13">
        <v>7.3200000000000001E-2</v>
      </c>
      <c r="R70" s="13">
        <v>1.77E-2</v>
      </c>
      <c r="S70" s="20">
        <v>1</v>
      </c>
    </row>
    <row r="71" spans="1:19" ht="15.75" x14ac:dyDescent="0.25">
      <c r="A71" s="9">
        <v>206.3</v>
      </c>
      <c r="B71">
        <v>146.19999999999999</v>
      </c>
      <c r="C71" s="9">
        <v>10.61</v>
      </c>
      <c r="D71">
        <v>68.015000000000001</v>
      </c>
      <c r="E71">
        <v>17.928000000000001</v>
      </c>
      <c r="F71">
        <v>1.1870000000000001</v>
      </c>
      <c r="G71" s="10">
        <v>3</v>
      </c>
      <c r="H71" s="10">
        <v>128</v>
      </c>
      <c r="I71" s="10">
        <v>2.74</v>
      </c>
      <c r="J71" s="10">
        <v>4.8</v>
      </c>
      <c r="K71" s="11">
        <v>6.2279999999999998</v>
      </c>
      <c r="L71" s="12">
        <v>0.621</v>
      </c>
      <c r="M71" s="12">
        <v>0.123</v>
      </c>
      <c r="N71" s="13">
        <v>0.21199999999999999</v>
      </c>
      <c r="O71" s="13">
        <v>0.13350000000000001</v>
      </c>
      <c r="P71" s="13">
        <v>5.9299999999999999E-2</v>
      </c>
      <c r="Q71" s="13">
        <v>7.3800000000000004E-2</v>
      </c>
      <c r="R71" s="13">
        <v>0.12690000000000001</v>
      </c>
      <c r="S71" s="20">
        <v>1</v>
      </c>
    </row>
    <row r="72" spans="1:19" ht="15.75" x14ac:dyDescent="0.25">
      <c r="A72" s="9">
        <v>120.8</v>
      </c>
      <c r="B72" s="9">
        <v>88.9</v>
      </c>
      <c r="C72" s="9">
        <v>9.4600000000000009</v>
      </c>
      <c r="D72">
        <v>42.700000000000173</v>
      </c>
      <c r="E72">
        <v>15.839</v>
      </c>
      <c r="F72">
        <v>1.0089999999999999</v>
      </c>
      <c r="G72" s="10">
        <v>10.6</v>
      </c>
      <c r="H72" s="10">
        <v>68.599999999999994</v>
      </c>
      <c r="I72" s="10">
        <v>7.87</v>
      </c>
      <c r="J72" s="10">
        <v>8.14</v>
      </c>
      <c r="K72" s="11">
        <v>6.4089999999999998</v>
      </c>
      <c r="L72" s="12">
        <v>1.1000000000000001</v>
      </c>
      <c r="M72" s="12">
        <v>0.186</v>
      </c>
      <c r="N72" s="13">
        <v>0.23949999999999999</v>
      </c>
      <c r="O72" s="13">
        <v>0.43</v>
      </c>
      <c r="P72" s="13">
        <v>9.8400000000000001E-2</v>
      </c>
      <c r="Q72" s="13">
        <v>4.9700000000000001E-2</v>
      </c>
      <c r="R72" s="13">
        <v>4.3499999999999997E-2</v>
      </c>
      <c r="S72" s="20">
        <v>1</v>
      </c>
    </row>
    <row r="73" spans="1:19" ht="15.75" x14ac:dyDescent="0.25">
      <c r="A73" s="3">
        <v>1574</v>
      </c>
      <c r="B73" s="3">
        <v>1138</v>
      </c>
      <c r="C73" s="9">
        <v>7.46</v>
      </c>
      <c r="D73">
        <v>183.00000000000065</v>
      </c>
      <c r="E73">
        <v>337.62099999999998</v>
      </c>
      <c r="F73">
        <v>112.91800000000001</v>
      </c>
      <c r="G73" s="10">
        <v>35.700000000000003</v>
      </c>
      <c r="H73" s="10">
        <v>67.400000000000006</v>
      </c>
      <c r="I73" s="10">
        <v>45.2</v>
      </c>
      <c r="J73" s="10">
        <v>63.9</v>
      </c>
      <c r="K73" s="11">
        <v>34.679000000000002</v>
      </c>
      <c r="L73" s="12">
        <v>0.73899999999999999</v>
      </c>
      <c r="M73" s="12">
        <v>0.35399999999999998</v>
      </c>
      <c r="N73" s="13">
        <v>0.26</v>
      </c>
      <c r="O73" s="13">
        <v>0.15</v>
      </c>
      <c r="P73" s="13">
        <v>0.12</v>
      </c>
      <c r="Q73" s="13">
        <v>0.20100000000000001</v>
      </c>
      <c r="R73" s="13">
        <v>0.11600000000000001</v>
      </c>
      <c r="S73" s="20">
        <v>2</v>
      </c>
    </row>
    <row r="74" spans="1:19" ht="15.75" x14ac:dyDescent="0.25">
      <c r="A74" s="9">
        <v>753</v>
      </c>
      <c r="B74" s="9">
        <v>534</v>
      </c>
      <c r="C74" s="9">
        <v>8.86</v>
      </c>
      <c r="D74">
        <v>76.249999999999787</v>
      </c>
      <c r="E74">
        <v>111.249</v>
      </c>
      <c r="F74">
        <v>44.250999999999998</v>
      </c>
      <c r="G74" s="10">
        <v>41.8</v>
      </c>
      <c r="H74" s="10">
        <v>68.8</v>
      </c>
      <c r="I74" s="10">
        <v>48.8</v>
      </c>
      <c r="J74" s="10">
        <v>76.2</v>
      </c>
      <c r="K74" s="11">
        <v>75.203999999999994</v>
      </c>
      <c r="L74" s="12">
        <v>0.75249999999999995</v>
      </c>
      <c r="M74" s="12">
        <v>0.379</v>
      </c>
      <c r="N74" s="13">
        <v>0.60599999999999998</v>
      </c>
      <c r="O74" s="13">
        <v>0.14149999999999999</v>
      </c>
      <c r="P74" s="13">
        <v>0.13700000000000001</v>
      </c>
      <c r="Q74" s="13">
        <v>0.20549999999999999</v>
      </c>
      <c r="R74" s="13">
        <v>7.2499999999999995E-2</v>
      </c>
      <c r="S74" s="20">
        <v>2</v>
      </c>
    </row>
    <row r="75" spans="1:19" ht="15.75" x14ac:dyDescent="0.25">
      <c r="A75" s="9">
        <v>368.6</v>
      </c>
      <c r="B75" s="9">
        <v>249.3</v>
      </c>
      <c r="C75" s="9">
        <v>8.7200000000000006</v>
      </c>
      <c r="D75">
        <v>94.549999999999983</v>
      </c>
      <c r="E75">
        <v>66.802000000000007</v>
      </c>
      <c r="F75">
        <v>3.266</v>
      </c>
      <c r="G75" s="10">
        <v>20.3</v>
      </c>
      <c r="H75" s="10">
        <v>28.3</v>
      </c>
      <c r="I75" s="10">
        <v>29.7</v>
      </c>
      <c r="J75" s="10">
        <v>62.3</v>
      </c>
      <c r="K75" s="11">
        <v>1.1220000000000001</v>
      </c>
      <c r="L75" s="12">
        <v>0.59299999999999997</v>
      </c>
      <c r="M75" s="12">
        <v>0.26200000000000001</v>
      </c>
      <c r="N75" s="13">
        <v>0.22700000000000001</v>
      </c>
      <c r="O75" s="13">
        <v>0.78</v>
      </c>
      <c r="P75" s="13">
        <v>0.13700000000000001</v>
      </c>
      <c r="Q75" s="13">
        <v>9.5899999999999999E-2</v>
      </c>
      <c r="R75" s="13">
        <v>7.1900000000000006E-2</v>
      </c>
      <c r="S75" s="20">
        <v>2</v>
      </c>
    </row>
    <row r="76" spans="1:19" ht="15.75" x14ac:dyDescent="0.25">
      <c r="A76" s="9">
        <v>596</v>
      </c>
      <c r="B76" s="9">
        <v>431.6</v>
      </c>
      <c r="C76" s="9">
        <v>8.59</v>
      </c>
      <c r="D76">
        <v>146.40000000000057</v>
      </c>
      <c r="E76">
        <v>74.155000000000001</v>
      </c>
      <c r="F76">
        <v>11.026</v>
      </c>
      <c r="G76" s="10">
        <v>37.4</v>
      </c>
      <c r="H76" s="10">
        <v>244</v>
      </c>
      <c r="I76" s="10">
        <v>42</v>
      </c>
      <c r="J76" s="10">
        <v>41.4</v>
      </c>
      <c r="K76" s="11">
        <v>42.875999999999998</v>
      </c>
      <c r="L76" s="12">
        <v>0.621</v>
      </c>
      <c r="M76" s="12">
        <v>0.29699999999999999</v>
      </c>
      <c r="N76" s="13">
        <v>0.182</v>
      </c>
      <c r="O76" s="13">
        <v>6.4199999999999993E-2</v>
      </c>
      <c r="P76" s="13">
        <v>0.1265</v>
      </c>
      <c r="Q76" s="13">
        <v>0.13950000000000001</v>
      </c>
      <c r="R76" s="13">
        <v>4.1000000000000003E-3</v>
      </c>
      <c r="S76" s="20">
        <v>2</v>
      </c>
    </row>
    <row r="77" spans="1:19" ht="15.75" x14ac:dyDescent="0.25">
      <c r="A77" s="9">
        <v>619</v>
      </c>
      <c r="B77" s="9">
        <v>422.5</v>
      </c>
      <c r="C77" s="9">
        <v>7.57</v>
      </c>
      <c r="D77">
        <v>91.499999999999986</v>
      </c>
      <c r="E77">
        <v>117.09099999999999</v>
      </c>
      <c r="F77">
        <v>15.237</v>
      </c>
      <c r="G77" s="10">
        <v>32.700000000000003</v>
      </c>
      <c r="H77" s="10">
        <v>235</v>
      </c>
      <c r="I77" s="10">
        <v>46</v>
      </c>
      <c r="J77" s="10">
        <v>61.3</v>
      </c>
      <c r="K77" s="11">
        <v>70.17</v>
      </c>
      <c r="L77" s="12">
        <v>0.57799999999999996</v>
      </c>
      <c r="M77" s="12">
        <v>0.251</v>
      </c>
      <c r="N77" s="13">
        <v>0.22900000000000001</v>
      </c>
      <c r="O77" s="13">
        <v>6.9900000000000004E-2</v>
      </c>
      <c r="P77" s="13">
        <v>0.113</v>
      </c>
      <c r="Q77" s="13">
        <v>0.14949999999999999</v>
      </c>
      <c r="R77" s="13">
        <v>7.1800000000000003E-2</v>
      </c>
      <c r="S77" s="20">
        <v>2</v>
      </c>
    </row>
    <row r="78" spans="1:19" ht="15.75" x14ac:dyDescent="0.25">
      <c r="A78" s="9">
        <v>888</v>
      </c>
      <c r="B78" s="9">
        <v>602</v>
      </c>
      <c r="C78" s="9">
        <v>7.93</v>
      </c>
      <c r="D78">
        <v>125.04999999999984</v>
      </c>
      <c r="E78">
        <v>144.13900000000001</v>
      </c>
      <c r="F78">
        <v>36.418999999999997</v>
      </c>
      <c r="G78" s="10">
        <v>19.600000000000001</v>
      </c>
      <c r="H78" s="10">
        <v>17.3</v>
      </c>
      <c r="I78" s="10">
        <v>44.6</v>
      </c>
      <c r="J78" s="10">
        <v>53.7</v>
      </c>
      <c r="K78" s="11">
        <v>90.444999999999993</v>
      </c>
      <c r="L78" s="12">
        <v>0.44700000000000001</v>
      </c>
      <c r="M78" s="12">
        <v>0.188</v>
      </c>
      <c r="N78" s="13">
        <v>0.183</v>
      </c>
      <c r="O78" s="13">
        <v>3.1399999999999997E-2</v>
      </c>
      <c r="P78" s="13">
        <v>7.0999999999999994E-2</v>
      </c>
      <c r="Q78" s="13">
        <v>0.13</v>
      </c>
      <c r="R78" s="13">
        <v>2.4400000000000002E-2</v>
      </c>
      <c r="S78" s="20">
        <v>1</v>
      </c>
    </row>
    <row r="79" spans="1:19" ht="15.75" x14ac:dyDescent="0.25">
      <c r="A79" s="9">
        <v>662</v>
      </c>
      <c r="B79" s="9">
        <v>482</v>
      </c>
      <c r="C79" s="9">
        <v>8.42</v>
      </c>
      <c r="D79">
        <v>85.400000000000134</v>
      </c>
      <c r="E79">
        <v>135.726</v>
      </c>
      <c r="F79">
        <v>36.125999999999998</v>
      </c>
      <c r="G79" s="10">
        <v>49</v>
      </c>
      <c r="H79" s="10">
        <v>7.24</v>
      </c>
      <c r="I79" s="10">
        <v>91.8</v>
      </c>
      <c r="J79" s="10">
        <v>101</v>
      </c>
      <c r="K79" s="11">
        <v>71.677000000000007</v>
      </c>
      <c r="L79" s="12">
        <v>0.75949999999999995</v>
      </c>
      <c r="M79" s="12">
        <v>0.47899999999999998</v>
      </c>
      <c r="N79" s="13">
        <v>1.96</v>
      </c>
      <c r="O79" s="13">
        <v>0.23</v>
      </c>
      <c r="P79" s="13">
        <v>0.247</v>
      </c>
      <c r="Q79" s="13">
        <v>0.215</v>
      </c>
      <c r="R79" s="13">
        <v>2.98</v>
      </c>
      <c r="S79" s="20">
        <v>2</v>
      </c>
    </row>
    <row r="80" spans="1:19" ht="15.75" x14ac:dyDescent="0.25">
      <c r="A80" s="9">
        <v>814</v>
      </c>
      <c r="B80" s="9">
        <v>572</v>
      </c>
      <c r="C80" s="9">
        <v>7.42</v>
      </c>
      <c r="D80">
        <v>147.92499999999998</v>
      </c>
      <c r="E80">
        <v>131.85499999999999</v>
      </c>
      <c r="F80">
        <v>17.431000000000001</v>
      </c>
      <c r="G80" s="10">
        <v>35.299999999999997</v>
      </c>
      <c r="H80" s="10">
        <v>5.08</v>
      </c>
      <c r="I80" s="10">
        <v>33</v>
      </c>
      <c r="J80" s="10">
        <v>95.2</v>
      </c>
      <c r="K80" s="11">
        <v>7.5529999999999999</v>
      </c>
      <c r="L80" s="12">
        <v>0.625</v>
      </c>
      <c r="M80" s="12">
        <v>0.33700000000000002</v>
      </c>
      <c r="N80" s="13">
        <v>0.40050000000000002</v>
      </c>
      <c r="O80" s="13">
        <v>7.2800000000000004E-2</v>
      </c>
      <c r="P80" s="13">
        <v>0.61499999999999999</v>
      </c>
      <c r="Q80" s="13">
        <v>0.1017</v>
      </c>
      <c r="R80" s="13">
        <v>0.79800000000000004</v>
      </c>
      <c r="S80" s="20">
        <v>2</v>
      </c>
    </row>
    <row r="81" spans="1:19" ht="15.75" x14ac:dyDescent="0.25">
      <c r="A81" s="3">
        <v>1705</v>
      </c>
      <c r="B81" s="3">
        <v>1136</v>
      </c>
      <c r="C81" s="9">
        <v>7.64</v>
      </c>
      <c r="D81">
        <v>137.25000000000006</v>
      </c>
      <c r="E81">
        <v>411.66300000000001</v>
      </c>
      <c r="F81">
        <v>25.512</v>
      </c>
      <c r="G81" s="10">
        <v>193</v>
      </c>
      <c r="H81" s="10">
        <v>4.67</v>
      </c>
      <c r="I81" s="10">
        <v>236</v>
      </c>
      <c r="J81" s="10">
        <v>173</v>
      </c>
      <c r="K81" s="11">
        <v>22.864000000000001</v>
      </c>
      <c r="L81" s="12">
        <v>1.77</v>
      </c>
      <c r="M81" s="12">
        <v>0.97199999999999998</v>
      </c>
      <c r="N81" s="13">
        <v>0.52249999999999996</v>
      </c>
      <c r="O81" s="13">
        <v>0.3735</v>
      </c>
      <c r="P81" s="13">
        <v>0.66149999999999998</v>
      </c>
      <c r="Q81" s="13">
        <v>0.40400000000000003</v>
      </c>
      <c r="R81" s="13">
        <v>4.4800000000000004</v>
      </c>
      <c r="S81" s="20">
        <v>2</v>
      </c>
    </row>
    <row r="82" spans="1:19" ht="15.75" x14ac:dyDescent="0.25">
      <c r="A82" s="3">
        <v>1300</v>
      </c>
      <c r="B82" s="9">
        <v>847</v>
      </c>
      <c r="C82" s="9">
        <v>8.15</v>
      </c>
      <c r="D82">
        <v>265.34999999999997</v>
      </c>
      <c r="E82">
        <v>193.03700000000001</v>
      </c>
      <c r="F82">
        <v>30.690999999999999</v>
      </c>
      <c r="G82" s="10">
        <v>124</v>
      </c>
      <c r="H82" s="10">
        <v>2.38</v>
      </c>
      <c r="I82" s="10">
        <v>68.8</v>
      </c>
      <c r="J82" s="10">
        <v>101</v>
      </c>
      <c r="K82" s="11">
        <v>0</v>
      </c>
      <c r="L82" s="12">
        <v>1.32</v>
      </c>
      <c r="M82" s="12">
        <v>0.54300000000000004</v>
      </c>
      <c r="N82" s="13">
        <v>1.72</v>
      </c>
      <c r="O82" s="13">
        <v>0.24299999999999999</v>
      </c>
      <c r="P82" s="13">
        <v>0.32050000000000001</v>
      </c>
      <c r="Q82" s="13">
        <v>0.25600000000000001</v>
      </c>
      <c r="R82" s="13">
        <v>1.74</v>
      </c>
      <c r="S82" s="20">
        <v>2</v>
      </c>
    </row>
    <row r="83" spans="1:19" ht="15.75" x14ac:dyDescent="0.25">
      <c r="A83" s="3">
        <v>3688</v>
      </c>
      <c r="B83" s="3">
        <v>2383</v>
      </c>
      <c r="C83" s="9">
        <v>7.76</v>
      </c>
      <c r="D83">
        <v>699.97500000000014</v>
      </c>
      <c r="E83">
        <v>653.68100000000004</v>
      </c>
      <c r="F83">
        <v>77.373999999999995</v>
      </c>
      <c r="G83" s="10">
        <v>37.700000000000003</v>
      </c>
      <c r="H83" s="10">
        <v>2.42</v>
      </c>
      <c r="I83" s="10">
        <v>39.5</v>
      </c>
      <c r="J83" s="10">
        <v>73</v>
      </c>
      <c r="K83" s="11">
        <v>80.051000000000002</v>
      </c>
      <c r="L83" s="12">
        <v>0.61150000000000004</v>
      </c>
      <c r="M83" s="12">
        <v>0.26200000000000001</v>
      </c>
      <c r="N83" s="13">
        <v>0.58950000000000002</v>
      </c>
      <c r="O83" s="13">
        <v>5.7599999999999998E-2</v>
      </c>
      <c r="P83" s="13">
        <v>0.15</v>
      </c>
      <c r="Q83" s="13">
        <v>0.16950000000000001</v>
      </c>
      <c r="R83" s="13">
        <v>1.66</v>
      </c>
      <c r="S83" s="20">
        <v>2</v>
      </c>
    </row>
    <row r="84" spans="1:19" ht="15.75" x14ac:dyDescent="0.25">
      <c r="A84" s="3">
        <v>1964</v>
      </c>
      <c r="B84" s="3">
        <v>1273</v>
      </c>
      <c r="C84" s="9">
        <v>7.58</v>
      </c>
      <c r="D84">
        <v>128.10000000000002</v>
      </c>
      <c r="E84">
        <v>435.50200000000001</v>
      </c>
      <c r="F84">
        <v>66.114999999999995</v>
      </c>
      <c r="G84" s="10">
        <v>89.7</v>
      </c>
      <c r="H84" s="10">
        <v>3.23</v>
      </c>
      <c r="I84" s="10">
        <v>102</v>
      </c>
      <c r="J84" s="10">
        <v>121</v>
      </c>
      <c r="K84" s="11">
        <v>3.3650000000000002</v>
      </c>
      <c r="L84" s="12">
        <v>1.06</v>
      </c>
      <c r="M84" s="12">
        <v>0.53200000000000003</v>
      </c>
      <c r="N84" s="13">
        <v>0.39200000000000002</v>
      </c>
      <c r="O84" s="13">
        <v>0.1895</v>
      </c>
      <c r="P84" s="13">
        <v>1.75</v>
      </c>
      <c r="Q84" s="13">
        <v>0.2235</v>
      </c>
      <c r="R84" s="13">
        <v>2.84</v>
      </c>
      <c r="S84" s="20">
        <v>2</v>
      </c>
    </row>
    <row r="85" spans="1:19" ht="15.75" x14ac:dyDescent="0.25">
      <c r="A85" s="3">
        <v>1098</v>
      </c>
      <c r="B85" s="9">
        <v>718</v>
      </c>
      <c r="C85" s="9">
        <v>8.1199999999999992</v>
      </c>
      <c r="D85">
        <v>210.45000000000005</v>
      </c>
      <c r="E85">
        <v>149.708</v>
      </c>
      <c r="F85">
        <v>24.265000000000001</v>
      </c>
      <c r="G85" s="10">
        <v>77.3</v>
      </c>
      <c r="H85" s="10">
        <v>5.12</v>
      </c>
      <c r="I85" s="10">
        <v>75.400000000000006</v>
      </c>
      <c r="J85" s="10">
        <v>59.3</v>
      </c>
      <c r="K85" s="11">
        <v>22.61</v>
      </c>
      <c r="L85" s="12">
        <v>0.92649999999999999</v>
      </c>
      <c r="M85" s="12">
        <v>0.39400000000000002</v>
      </c>
      <c r="N85" s="13">
        <v>0.29899999999999999</v>
      </c>
      <c r="O85" s="13">
        <v>0.13250000000000001</v>
      </c>
      <c r="P85" s="13">
        <v>0.3175</v>
      </c>
      <c r="Q85" s="13">
        <v>0.17150000000000001</v>
      </c>
      <c r="R85" s="13">
        <v>0.91849999999999998</v>
      </c>
      <c r="S85" s="20">
        <v>2</v>
      </c>
    </row>
    <row r="86" spans="1:19" ht="15.75" x14ac:dyDescent="0.25">
      <c r="A86" s="3">
        <v>2661</v>
      </c>
      <c r="B86" s="3">
        <v>1750</v>
      </c>
      <c r="C86" s="9">
        <v>9.93</v>
      </c>
      <c r="D86">
        <v>35.075000000000067</v>
      </c>
      <c r="E86">
        <v>808.91700000000003</v>
      </c>
      <c r="F86">
        <v>8.5540000000000003</v>
      </c>
      <c r="G86" s="10">
        <v>126</v>
      </c>
      <c r="H86" s="10">
        <v>3.21</v>
      </c>
      <c r="I86" s="10">
        <v>148</v>
      </c>
      <c r="J86" s="10">
        <v>107</v>
      </c>
      <c r="K86" s="11">
        <v>6.2240000000000002</v>
      </c>
      <c r="L86" s="12">
        <v>1.33</v>
      </c>
      <c r="M86" s="12">
        <v>0.70699999999999996</v>
      </c>
      <c r="N86" s="13">
        <v>0.3715</v>
      </c>
      <c r="O86" s="13">
        <v>0.2455</v>
      </c>
      <c r="P86" s="13">
        <v>0.46250000000000002</v>
      </c>
      <c r="Q86" s="13">
        <v>0.27050000000000002</v>
      </c>
      <c r="R86" s="13">
        <v>0.745</v>
      </c>
      <c r="S86" s="20">
        <v>2</v>
      </c>
    </row>
    <row r="87" spans="1:19" ht="15.75" x14ac:dyDescent="0.25">
      <c r="A87" s="3">
        <v>1091</v>
      </c>
      <c r="B87" s="9">
        <v>719</v>
      </c>
      <c r="C87" s="9">
        <v>7.78</v>
      </c>
      <c r="D87">
        <v>244.00000000000023</v>
      </c>
      <c r="E87">
        <v>124.163</v>
      </c>
      <c r="F87">
        <v>32.139000000000003</v>
      </c>
      <c r="G87" s="10">
        <v>34.700000000000003</v>
      </c>
      <c r="H87" s="10">
        <v>2.94</v>
      </c>
      <c r="I87" s="10">
        <v>25.9</v>
      </c>
      <c r="J87" s="10">
        <v>33.1</v>
      </c>
      <c r="K87" s="11">
        <v>18.152999999999999</v>
      </c>
      <c r="L87" s="12">
        <v>0.56299999999999994</v>
      </c>
      <c r="M87" s="12">
        <v>0.17399999999999999</v>
      </c>
      <c r="N87" s="13">
        <v>0.44</v>
      </c>
      <c r="O87" s="13">
        <v>4.3200000000000002E-2</v>
      </c>
      <c r="P87" s="13">
        <v>0.1275</v>
      </c>
      <c r="Q87" s="13">
        <v>8.0199999999999994E-2</v>
      </c>
      <c r="R87" s="13">
        <v>0.187</v>
      </c>
      <c r="S87" s="20">
        <v>1</v>
      </c>
    </row>
    <row r="88" spans="1:19" ht="15.75" x14ac:dyDescent="0.25">
      <c r="A88" s="3">
        <v>2223</v>
      </c>
      <c r="B88" s="3">
        <v>1465</v>
      </c>
      <c r="C88" s="9">
        <v>9.5</v>
      </c>
      <c r="D88">
        <v>353.8000000000003</v>
      </c>
      <c r="E88">
        <v>380.07799999999997</v>
      </c>
      <c r="F88">
        <v>38.975000000000001</v>
      </c>
      <c r="G88" s="10">
        <v>93.7</v>
      </c>
      <c r="H88" s="10">
        <v>2.59</v>
      </c>
      <c r="I88" s="10">
        <v>0.40699999999999997</v>
      </c>
      <c r="J88" s="10">
        <v>295</v>
      </c>
      <c r="K88" s="11">
        <v>7.1520000000000001</v>
      </c>
      <c r="L88" s="12">
        <v>0.25650000000000001</v>
      </c>
      <c r="M88" s="12">
        <v>0</v>
      </c>
      <c r="N88" s="13">
        <v>0.93149999999999999</v>
      </c>
      <c r="O88" s="13">
        <v>0</v>
      </c>
      <c r="P88" s="13">
        <v>0.14299999999999999</v>
      </c>
      <c r="Q88" s="13">
        <v>0</v>
      </c>
      <c r="R88" s="13">
        <v>0</v>
      </c>
      <c r="S88" s="20">
        <v>1</v>
      </c>
    </row>
    <row r="89" spans="1:19" ht="15.75" x14ac:dyDescent="0.25">
      <c r="A89" s="3">
        <v>162.01</v>
      </c>
      <c r="B89" s="3">
        <v>44.4</v>
      </c>
      <c r="C89" s="3">
        <v>6.05</v>
      </c>
      <c r="D89" s="4">
        <v>48.8</v>
      </c>
      <c r="E89" s="4">
        <v>17.798999999999999</v>
      </c>
      <c r="F89" s="4">
        <v>5.5890000000000004</v>
      </c>
      <c r="G89" s="17">
        <v>9.26</v>
      </c>
      <c r="H89" s="17">
        <v>5.84</v>
      </c>
      <c r="I89" s="17">
        <v>6.6</v>
      </c>
      <c r="J89" s="17">
        <v>9.99</v>
      </c>
      <c r="K89" s="11">
        <v>1.544</v>
      </c>
      <c r="L89" s="12">
        <v>0.97950000000000004</v>
      </c>
      <c r="M89" s="12">
        <v>0</v>
      </c>
      <c r="N89" s="13">
        <v>0.14099999999999999</v>
      </c>
      <c r="O89" s="13">
        <v>0.73850000000000005</v>
      </c>
      <c r="P89" s="13">
        <v>2.4500000000000001E-2</v>
      </c>
      <c r="Q89" s="13">
        <v>0</v>
      </c>
      <c r="R89" s="13">
        <v>0</v>
      </c>
      <c r="S89" s="20">
        <v>1</v>
      </c>
    </row>
    <row r="90" spans="1:19" ht="15.75" x14ac:dyDescent="0.25">
      <c r="A90" s="9">
        <v>165.9</v>
      </c>
      <c r="B90" s="9">
        <v>107.7</v>
      </c>
      <c r="C90" s="9">
        <v>6.96</v>
      </c>
      <c r="D90">
        <v>27.449999999999978</v>
      </c>
      <c r="E90">
        <v>24.135999999999999</v>
      </c>
      <c r="F90">
        <v>4.2830000000000004</v>
      </c>
      <c r="G90" s="10">
        <v>9.64</v>
      </c>
      <c r="H90" s="10">
        <v>4.91</v>
      </c>
      <c r="I90" s="10">
        <v>6.27</v>
      </c>
      <c r="J90" s="10">
        <v>10.199999999999999</v>
      </c>
      <c r="K90" s="11">
        <v>0.91800000000000004</v>
      </c>
      <c r="L90" s="12">
        <v>0.1018</v>
      </c>
      <c r="M90" s="12">
        <v>0</v>
      </c>
      <c r="N90" s="13">
        <v>3.8E-3</v>
      </c>
      <c r="O90" s="13">
        <v>0</v>
      </c>
      <c r="P90" s="13">
        <v>2.0299999999999999E-2</v>
      </c>
      <c r="Q90" s="13">
        <v>0</v>
      </c>
      <c r="R90" s="13">
        <v>0</v>
      </c>
      <c r="S90" s="20">
        <v>0</v>
      </c>
    </row>
    <row r="91" spans="1:19" ht="15.75" x14ac:dyDescent="0.25">
      <c r="A91" s="9">
        <v>171.5</v>
      </c>
      <c r="B91" s="9">
        <v>120.3</v>
      </c>
      <c r="C91" s="9">
        <v>6.43</v>
      </c>
      <c r="D91">
        <v>70.15000000000002</v>
      </c>
      <c r="E91">
        <v>22.876999999999999</v>
      </c>
      <c r="F91">
        <v>2.4750000000000001</v>
      </c>
      <c r="G91" s="10">
        <v>15.8</v>
      </c>
      <c r="H91" s="10">
        <v>5.32</v>
      </c>
      <c r="I91" s="10">
        <v>8.93</v>
      </c>
      <c r="J91" s="10">
        <v>8.76</v>
      </c>
      <c r="K91" s="11">
        <v>0.95799999999999996</v>
      </c>
      <c r="L91" s="12">
        <v>0.13900000000000001</v>
      </c>
      <c r="M91" s="12">
        <v>0</v>
      </c>
      <c r="N91" s="13">
        <v>0</v>
      </c>
      <c r="O91" s="13">
        <v>0</v>
      </c>
      <c r="P91" s="13">
        <v>3.9E-2</v>
      </c>
      <c r="Q91" s="13">
        <v>0</v>
      </c>
      <c r="R91" s="13">
        <v>0</v>
      </c>
      <c r="S91" s="20">
        <v>0</v>
      </c>
    </row>
    <row r="92" spans="1:19" ht="15.75" x14ac:dyDescent="0.25">
      <c r="A92" s="9">
        <v>105.3</v>
      </c>
      <c r="B92" s="9">
        <v>71.3</v>
      </c>
      <c r="C92" s="9">
        <v>6.36</v>
      </c>
      <c r="D92">
        <v>36.59999999999998</v>
      </c>
      <c r="E92">
        <v>26.407</v>
      </c>
      <c r="F92">
        <v>4.5110000000000001</v>
      </c>
      <c r="G92" s="10">
        <v>4.13</v>
      </c>
      <c r="H92" s="10">
        <v>5.45</v>
      </c>
      <c r="I92" s="10">
        <v>3.16</v>
      </c>
      <c r="J92" s="10">
        <v>5.91</v>
      </c>
      <c r="K92" s="11">
        <v>0.875</v>
      </c>
      <c r="L92" s="12">
        <v>4.02E-2</v>
      </c>
      <c r="M92" s="12">
        <v>0</v>
      </c>
      <c r="N92" s="13">
        <v>2.4E-2</v>
      </c>
      <c r="O92" s="13">
        <v>0.54349999999999998</v>
      </c>
      <c r="P92" s="13">
        <v>0</v>
      </c>
      <c r="Q92" s="13">
        <v>0</v>
      </c>
      <c r="R92" s="13">
        <v>0</v>
      </c>
      <c r="S92" s="20">
        <v>0</v>
      </c>
    </row>
    <row r="93" spans="1:19" ht="15.75" x14ac:dyDescent="0.25">
      <c r="A93" s="9">
        <v>163.69999999999999</v>
      </c>
      <c r="B93" s="9">
        <v>110.7</v>
      </c>
      <c r="C93" s="9">
        <v>6.57</v>
      </c>
      <c r="D93">
        <v>70.150000000000063</v>
      </c>
      <c r="E93">
        <v>23.582000000000001</v>
      </c>
      <c r="F93">
        <v>4.649</v>
      </c>
      <c r="G93" s="10">
        <v>10.1</v>
      </c>
      <c r="H93" s="10">
        <v>5.37</v>
      </c>
      <c r="I93" s="10">
        <v>6.34</v>
      </c>
      <c r="J93" s="10">
        <v>6.77</v>
      </c>
      <c r="K93" s="11">
        <v>1.1379999999999999</v>
      </c>
      <c r="L93" s="12">
        <v>0.1033</v>
      </c>
      <c r="M93" s="12">
        <v>0</v>
      </c>
      <c r="N93" s="13">
        <v>8.3000000000000004E-2</v>
      </c>
      <c r="O93" s="13">
        <v>0.33800000000000002</v>
      </c>
      <c r="P93" s="13">
        <v>1.8599999999999998E-2</v>
      </c>
      <c r="Q93" s="13">
        <v>0</v>
      </c>
      <c r="R93" s="13">
        <v>0</v>
      </c>
      <c r="S93" s="20">
        <v>0</v>
      </c>
    </row>
    <row r="94" spans="1:19" ht="15.75" x14ac:dyDescent="0.25">
      <c r="A94" s="9">
        <v>308.89999999999998</v>
      </c>
      <c r="B94" s="9">
        <v>190.9</v>
      </c>
      <c r="C94" s="9">
        <v>6.6</v>
      </c>
      <c r="D94">
        <v>100.64999999999998</v>
      </c>
      <c r="E94">
        <v>42.012999999999998</v>
      </c>
      <c r="F94">
        <v>7.5750000000000002</v>
      </c>
      <c r="G94" s="10">
        <v>9.19</v>
      </c>
      <c r="H94" s="10">
        <v>6.21</v>
      </c>
      <c r="I94" s="10">
        <v>13.4</v>
      </c>
      <c r="J94" s="10">
        <v>30.7</v>
      </c>
      <c r="K94" s="11">
        <v>2.766</v>
      </c>
      <c r="L94" s="12">
        <v>0.18329999999999999</v>
      </c>
      <c r="M94" s="12">
        <v>0</v>
      </c>
      <c r="N94" s="13">
        <v>0.114</v>
      </c>
      <c r="O94" s="13">
        <v>0</v>
      </c>
      <c r="P94" s="13">
        <v>2.69E-2</v>
      </c>
      <c r="Q94" s="13">
        <v>0</v>
      </c>
      <c r="R94" s="13">
        <v>0</v>
      </c>
      <c r="S94" s="20">
        <v>0</v>
      </c>
    </row>
    <row r="95" spans="1:19" ht="15.75" x14ac:dyDescent="0.25">
      <c r="A95" s="9">
        <v>147.69999999999999</v>
      </c>
      <c r="B95" s="9">
        <v>107.8</v>
      </c>
      <c r="C95" s="9">
        <v>7.45</v>
      </c>
      <c r="D95">
        <v>67.099999999999966</v>
      </c>
      <c r="E95">
        <v>17.975999999999999</v>
      </c>
      <c r="F95">
        <v>5.8339999999999996</v>
      </c>
      <c r="G95" s="10">
        <v>12</v>
      </c>
      <c r="H95" s="10">
        <v>5.05</v>
      </c>
      <c r="I95" s="10">
        <v>7.61</v>
      </c>
      <c r="J95" s="10">
        <v>11.7</v>
      </c>
      <c r="K95" s="11">
        <v>1.6739999999999999</v>
      </c>
      <c r="L95" s="12">
        <v>0.20949999999999999</v>
      </c>
      <c r="M95" s="12">
        <v>0</v>
      </c>
      <c r="N95" s="13">
        <v>0</v>
      </c>
      <c r="O95" s="13">
        <v>0.1215</v>
      </c>
      <c r="P95" s="13">
        <v>2.2800000000000001E-2</v>
      </c>
      <c r="Q95" s="13">
        <v>0</v>
      </c>
      <c r="R95" s="13">
        <v>0</v>
      </c>
      <c r="S95" s="20">
        <v>0</v>
      </c>
    </row>
    <row r="96" spans="1:19" ht="15.75" x14ac:dyDescent="0.25">
      <c r="A96" s="9">
        <v>166.6</v>
      </c>
      <c r="B96" s="9">
        <v>110.8</v>
      </c>
      <c r="C96" s="9">
        <v>7.24</v>
      </c>
      <c r="D96">
        <v>85.39999999999992</v>
      </c>
      <c r="E96">
        <v>19.207999999999998</v>
      </c>
      <c r="F96">
        <v>5.9859999999999998</v>
      </c>
      <c r="G96" s="10">
        <v>12.9</v>
      </c>
      <c r="H96" s="10">
        <v>5.15</v>
      </c>
      <c r="I96" s="10">
        <v>7.6</v>
      </c>
      <c r="J96" s="10">
        <v>11.1</v>
      </c>
      <c r="K96" s="11">
        <v>1.2270000000000001</v>
      </c>
      <c r="L96" s="12">
        <v>3.9E-2</v>
      </c>
      <c r="M96" s="12">
        <v>0</v>
      </c>
      <c r="N96" s="13">
        <v>0</v>
      </c>
      <c r="O96" s="13">
        <v>0</v>
      </c>
      <c r="P96" s="13">
        <v>2.8400000000000002E-2</v>
      </c>
      <c r="Q96" s="13">
        <v>0</v>
      </c>
      <c r="R96" s="13">
        <v>0</v>
      </c>
      <c r="S96" s="20">
        <v>0</v>
      </c>
    </row>
    <row r="97" spans="1:19" ht="15.75" x14ac:dyDescent="0.25">
      <c r="A97" s="9">
        <v>1358</v>
      </c>
      <c r="B97" s="9">
        <v>893</v>
      </c>
      <c r="C97" s="9">
        <v>7.53</v>
      </c>
      <c r="D97">
        <v>198.25000000000003</v>
      </c>
      <c r="E97">
        <v>200.83500000000001</v>
      </c>
      <c r="F97">
        <v>42.595999999999997</v>
      </c>
      <c r="G97" s="10">
        <v>42.6</v>
      </c>
      <c r="H97" s="10">
        <v>6.52</v>
      </c>
      <c r="I97" s="10">
        <v>57.3</v>
      </c>
      <c r="J97" s="10">
        <v>42.5</v>
      </c>
      <c r="K97" s="11">
        <v>1.59</v>
      </c>
      <c r="L97" s="12">
        <v>0.29949999999999999</v>
      </c>
      <c r="M97" s="12">
        <v>0.15</v>
      </c>
      <c r="N97" s="13">
        <v>3.7499999999999999E-2</v>
      </c>
      <c r="O97" s="13">
        <v>0</v>
      </c>
      <c r="P97" s="13">
        <v>0.1305</v>
      </c>
      <c r="Q97" s="13">
        <v>0</v>
      </c>
      <c r="R97" s="13">
        <v>0</v>
      </c>
      <c r="S97" s="20">
        <v>1</v>
      </c>
    </row>
    <row r="98" spans="1:19" ht="15.75" x14ac:dyDescent="0.25">
      <c r="A98" s="9">
        <v>130.80000000000001</v>
      </c>
      <c r="B98" s="9">
        <v>96.7</v>
      </c>
      <c r="C98" s="9">
        <v>8.06</v>
      </c>
      <c r="D98">
        <v>67.100000000000094</v>
      </c>
      <c r="E98">
        <v>19.524000000000001</v>
      </c>
      <c r="F98">
        <v>5.8449999999999998</v>
      </c>
      <c r="G98" s="10">
        <v>12</v>
      </c>
      <c r="H98" s="10">
        <v>4.76</v>
      </c>
      <c r="I98" s="10">
        <v>6.9</v>
      </c>
      <c r="J98" s="10">
        <v>5.03</v>
      </c>
      <c r="K98" s="11">
        <v>4.2430000000000003</v>
      </c>
      <c r="L98" s="12">
        <v>0.183</v>
      </c>
      <c r="M98" s="12">
        <v>0</v>
      </c>
      <c r="N98" s="13">
        <v>0.29849999999999999</v>
      </c>
      <c r="O98" s="13">
        <v>0</v>
      </c>
      <c r="P98" s="13">
        <v>2.3099999999999999E-2</v>
      </c>
      <c r="Q98" s="13">
        <v>0</v>
      </c>
      <c r="R98" s="13">
        <v>0</v>
      </c>
      <c r="S98" s="20">
        <v>0</v>
      </c>
    </row>
    <row r="99" spans="1:19" ht="15.75" x14ac:dyDescent="0.25">
      <c r="A99" s="9">
        <v>689</v>
      </c>
      <c r="B99" s="9">
        <v>468.5</v>
      </c>
      <c r="C99" s="9">
        <v>7.33</v>
      </c>
      <c r="D99">
        <v>182.99999999999997</v>
      </c>
      <c r="E99">
        <v>109.444</v>
      </c>
      <c r="F99">
        <v>18.850999999999999</v>
      </c>
      <c r="G99" s="10">
        <v>35.799999999999997</v>
      </c>
      <c r="H99" s="10">
        <v>6.32</v>
      </c>
      <c r="I99" s="10">
        <v>38.1</v>
      </c>
      <c r="J99" s="10">
        <v>60.3</v>
      </c>
      <c r="K99" s="11">
        <v>2.931</v>
      </c>
      <c r="L99" s="12">
        <v>0.90700000000000003</v>
      </c>
      <c r="M99" s="12">
        <v>0.46800000000000003</v>
      </c>
      <c r="N99" s="13">
        <v>0.27</v>
      </c>
      <c r="O99" s="13">
        <v>0.17249999999999999</v>
      </c>
      <c r="P99" s="13">
        <v>0.122</v>
      </c>
      <c r="Q99" s="13">
        <v>0.23549999999999999</v>
      </c>
      <c r="R99" s="13">
        <v>0.14899999999999999</v>
      </c>
      <c r="S99" s="20">
        <v>2</v>
      </c>
    </row>
    <row r="100" spans="1:19" ht="15.75" x14ac:dyDescent="0.25">
      <c r="A100" s="9">
        <v>242.1</v>
      </c>
      <c r="B100" s="9">
        <v>159.30000000000001</v>
      </c>
      <c r="C100" s="9">
        <v>7.65</v>
      </c>
      <c r="D100">
        <v>76.250000000000014</v>
      </c>
      <c r="E100">
        <v>36.959000000000003</v>
      </c>
      <c r="F100">
        <v>8.5969999999999995</v>
      </c>
      <c r="G100" s="10">
        <v>18.3</v>
      </c>
      <c r="H100" s="10">
        <v>5.49</v>
      </c>
      <c r="I100" s="10">
        <v>16</v>
      </c>
      <c r="J100" s="10">
        <v>27.4</v>
      </c>
      <c r="K100" s="11">
        <v>1.417</v>
      </c>
      <c r="L100" s="12">
        <v>1.04</v>
      </c>
      <c r="M100" s="12">
        <v>0.33</v>
      </c>
      <c r="N100" s="13">
        <v>0.20599999999999999</v>
      </c>
      <c r="O100" s="13">
        <v>0.28100000000000003</v>
      </c>
      <c r="P100" s="13">
        <v>6.3899999999999998E-2</v>
      </c>
      <c r="Q100" s="13">
        <v>0.17699999999999999</v>
      </c>
      <c r="R100" s="13">
        <v>0.15</v>
      </c>
      <c r="S100" s="20">
        <v>2</v>
      </c>
    </row>
    <row r="101" spans="1:19" ht="15.75" x14ac:dyDescent="0.25">
      <c r="A101" s="9">
        <v>320.60000000000002</v>
      </c>
      <c r="B101" s="9">
        <v>197.9</v>
      </c>
      <c r="C101" s="9">
        <v>7.45</v>
      </c>
      <c r="D101">
        <v>106.74999999999996</v>
      </c>
      <c r="E101">
        <v>38.499000000000002</v>
      </c>
      <c r="F101">
        <v>8.9849999999999994</v>
      </c>
      <c r="G101" s="10">
        <v>22.8</v>
      </c>
      <c r="H101" s="10">
        <v>5.66</v>
      </c>
      <c r="I101" s="10">
        <v>18.100000000000001</v>
      </c>
      <c r="J101" s="10">
        <v>31.4</v>
      </c>
      <c r="K101" s="11">
        <v>1.762</v>
      </c>
      <c r="L101" s="12">
        <v>1.04</v>
      </c>
      <c r="M101" s="12">
        <v>0.32800000000000001</v>
      </c>
      <c r="N101" s="13">
        <v>0.20250000000000001</v>
      </c>
      <c r="O101" s="13">
        <v>0.26550000000000001</v>
      </c>
      <c r="P101" s="13">
        <v>8.0699999999999994E-2</v>
      </c>
      <c r="Q101" s="13">
        <v>0.1525</v>
      </c>
      <c r="R101" s="13">
        <v>7.9200000000000007E-2</v>
      </c>
      <c r="S101" s="20">
        <v>2</v>
      </c>
    </row>
    <row r="102" spans="1:19" ht="15.75" x14ac:dyDescent="0.25">
      <c r="A102" s="9">
        <v>136.69999999999999</v>
      </c>
      <c r="B102" s="9">
        <v>81.2</v>
      </c>
      <c r="C102" s="9">
        <v>7.31</v>
      </c>
      <c r="D102">
        <v>33.549999999999983</v>
      </c>
      <c r="E102">
        <v>26.538</v>
      </c>
      <c r="F102">
        <v>2.774</v>
      </c>
      <c r="G102" s="10">
        <v>4.83</v>
      </c>
      <c r="H102" s="10">
        <v>5.17</v>
      </c>
      <c r="I102" s="10">
        <v>5.78</v>
      </c>
      <c r="J102" s="10">
        <v>14.2</v>
      </c>
      <c r="K102" s="11">
        <v>4.524</v>
      </c>
      <c r="L102" s="12">
        <v>0.52549999999999997</v>
      </c>
      <c r="M102" s="12">
        <v>0.19400000000000001</v>
      </c>
      <c r="N102" s="13">
        <v>0.17449999999999999</v>
      </c>
      <c r="O102" s="13">
        <v>0.19900000000000001</v>
      </c>
      <c r="P102" s="13">
        <v>1.77E-2</v>
      </c>
      <c r="Q102" s="13">
        <v>0.1195</v>
      </c>
      <c r="R102" s="13">
        <v>5.8900000000000001E-2</v>
      </c>
      <c r="S102" s="20">
        <v>1</v>
      </c>
    </row>
    <row r="103" spans="1:19" ht="15.75" x14ac:dyDescent="0.25">
      <c r="A103" s="9">
        <v>97.5</v>
      </c>
      <c r="B103" s="9">
        <v>69.3</v>
      </c>
      <c r="C103" s="9">
        <v>7.04</v>
      </c>
      <c r="D103">
        <v>36.600000000000037</v>
      </c>
      <c r="E103">
        <v>19.242999999999999</v>
      </c>
      <c r="F103">
        <v>2.157</v>
      </c>
      <c r="G103" s="10">
        <v>4.5</v>
      </c>
      <c r="H103" s="10">
        <v>4.95</v>
      </c>
      <c r="I103" s="10">
        <v>4.8499999999999996</v>
      </c>
      <c r="J103" s="10">
        <v>11.4</v>
      </c>
      <c r="K103" s="11">
        <v>5.6029999999999998</v>
      </c>
      <c r="L103" s="12">
        <v>0.5585</v>
      </c>
      <c r="M103" s="12">
        <v>0.16600000000000001</v>
      </c>
      <c r="N103" s="13">
        <v>0.19750000000000001</v>
      </c>
      <c r="O103" s="13">
        <v>0.23400000000000001</v>
      </c>
      <c r="P103" s="13">
        <v>1.5299999999999999E-2</v>
      </c>
      <c r="Q103" s="13">
        <v>9.8500000000000004E-2</v>
      </c>
      <c r="R103" s="13">
        <v>7.5399999999999995E-2</v>
      </c>
      <c r="S103" s="20">
        <v>1</v>
      </c>
    </row>
    <row r="104" spans="1:19" ht="15.75" x14ac:dyDescent="0.25">
      <c r="A104" s="9">
        <v>132.9</v>
      </c>
      <c r="B104" s="9">
        <v>101.7</v>
      </c>
      <c r="C104" s="9">
        <v>6.28</v>
      </c>
      <c r="D104">
        <v>45.749999999999993</v>
      </c>
      <c r="E104">
        <v>29.952999999999999</v>
      </c>
      <c r="F104">
        <v>1.879</v>
      </c>
      <c r="G104" s="10">
        <v>6.72</v>
      </c>
      <c r="H104" s="10">
        <v>4.74</v>
      </c>
      <c r="I104" s="10">
        <v>6.8</v>
      </c>
      <c r="J104" s="10">
        <v>17.899999999999999</v>
      </c>
      <c r="K104" s="11">
        <v>4.3680000000000003</v>
      </c>
      <c r="L104" s="12">
        <v>0.79249999999999998</v>
      </c>
      <c r="M104" s="12">
        <v>0.215</v>
      </c>
      <c r="N104" s="13">
        <v>0.17599999999999999</v>
      </c>
      <c r="O104" s="13">
        <v>0.22450000000000001</v>
      </c>
      <c r="P104" s="13">
        <v>2.2599999999999999E-2</v>
      </c>
      <c r="Q104" s="13">
        <v>5.6300000000000003E-2</v>
      </c>
      <c r="R104" s="13">
        <v>0.23899999999999999</v>
      </c>
      <c r="S104" s="20">
        <v>1</v>
      </c>
    </row>
    <row r="105" spans="1:19" ht="15.75" x14ac:dyDescent="0.25">
      <c r="A105" s="9">
        <v>109</v>
      </c>
      <c r="B105" s="9">
        <v>76.8</v>
      </c>
      <c r="C105" s="9">
        <v>7.98</v>
      </c>
      <c r="D105">
        <v>48.8</v>
      </c>
      <c r="E105">
        <v>24.048999999999999</v>
      </c>
      <c r="F105">
        <v>1.663</v>
      </c>
      <c r="G105" s="10">
        <v>31.1</v>
      </c>
      <c r="H105" s="10">
        <v>4.37</v>
      </c>
      <c r="I105" s="10">
        <v>5.66</v>
      </c>
      <c r="J105" s="10">
        <v>16.2</v>
      </c>
      <c r="K105" s="11">
        <v>1.478</v>
      </c>
      <c r="L105" s="12">
        <v>1.1100000000000001</v>
      </c>
      <c r="M105" s="12">
        <v>0.23799999999999999</v>
      </c>
      <c r="N105" s="13">
        <v>0.19600000000000001</v>
      </c>
      <c r="O105" s="13">
        <v>1.5</v>
      </c>
      <c r="P105" s="13">
        <v>0.1075</v>
      </c>
      <c r="Q105" s="13">
        <v>0.13300000000000001</v>
      </c>
      <c r="R105" s="13">
        <v>5.91E-2</v>
      </c>
      <c r="S105" s="20">
        <v>2</v>
      </c>
    </row>
    <row r="106" spans="1:19" ht="15.75" x14ac:dyDescent="0.25">
      <c r="A106" s="9">
        <v>142.1</v>
      </c>
      <c r="B106" s="9">
        <v>100.5</v>
      </c>
      <c r="C106" s="9">
        <v>8.24</v>
      </c>
      <c r="D106">
        <v>65.575000000000003</v>
      </c>
      <c r="E106">
        <v>22.382000000000001</v>
      </c>
      <c r="F106">
        <v>2.1339999999999999</v>
      </c>
      <c r="G106" s="10">
        <v>10.9</v>
      </c>
      <c r="H106" s="10">
        <v>4.29</v>
      </c>
      <c r="I106" s="10">
        <v>8.2899999999999991</v>
      </c>
      <c r="J106" s="10">
        <v>17.399999999999999</v>
      </c>
      <c r="K106" s="11">
        <v>1.075</v>
      </c>
      <c r="L106" s="12">
        <v>0.622</v>
      </c>
      <c r="M106" s="12">
        <v>0.17299999999999999</v>
      </c>
      <c r="N106" s="13">
        <v>0.17799999999999999</v>
      </c>
      <c r="O106" s="13">
        <v>0.54400000000000004</v>
      </c>
      <c r="P106" s="13">
        <v>4.0599999999999997E-2</v>
      </c>
      <c r="Q106" s="13">
        <v>0.14699999999999999</v>
      </c>
      <c r="R106" s="13">
        <v>5.8999999999999999E-3</v>
      </c>
      <c r="S106" s="20">
        <v>1</v>
      </c>
    </row>
    <row r="107" spans="1:19" ht="15.75" x14ac:dyDescent="0.25">
      <c r="A107" s="9">
        <v>105.3</v>
      </c>
      <c r="B107" s="9">
        <v>83.5</v>
      </c>
      <c r="C107" s="9">
        <v>8.5</v>
      </c>
      <c r="D107">
        <v>70.150000000000006</v>
      </c>
      <c r="E107">
        <v>18.776</v>
      </c>
      <c r="F107">
        <v>2.52</v>
      </c>
      <c r="G107" s="10">
        <v>8.5500000000000007</v>
      </c>
      <c r="H107" s="10">
        <v>3.89</v>
      </c>
      <c r="I107" s="10">
        <v>7.14</v>
      </c>
      <c r="J107" s="10">
        <v>14.8</v>
      </c>
      <c r="K107" s="11">
        <v>1.8260000000000001</v>
      </c>
      <c r="L107" s="12">
        <v>0.78400000000000003</v>
      </c>
      <c r="M107" s="12">
        <v>0.27900000000000003</v>
      </c>
      <c r="N107" s="13">
        <v>0.17549999999999999</v>
      </c>
      <c r="O107" s="13">
        <v>0.748</v>
      </c>
      <c r="P107" s="13">
        <v>3.39E-2</v>
      </c>
      <c r="Q107" s="13">
        <v>0.1285</v>
      </c>
      <c r="R107" s="13">
        <v>6.2899999999999998E-2</v>
      </c>
      <c r="S107" s="20">
        <v>1</v>
      </c>
    </row>
    <row r="108" spans="1:19" ht="15.75" x14ac:dyDescent="0.25">
      <c r="A108" s="9">
        <v>125.8</v>
      </c>
      <c r="B108" s="9">
        <v>85.9</v>
      </c>
      <c r="C108" s="9">
        <v>7.9</v>
      </c>
      <c r="D108">
        <v>64.050000000000026</v>
      </c>
      <c r="E108">
        <v>18.707999999999998</v>
      </c>
      <c r="F108">
        <v>1.3069999999999999</v>
      </c>
      <c r="G108" s="10">
        <v>8.06</v>
      </c>
      <c r="H108" s="10">
        <v>4.18</v>
      </c>
      <c r="I108" s="10">
        <v>7.57</v>
      </c>
      <c r="J108" s="10">
        <v>14.1</v>
      </c>
      <c r="K108" s="11">
        <v>2.65</v>
      </c>
      <c r="L108" s="12">
        <v>0.52200000000000002</v>
      </c>
      <c r="M108" s="12">
        <v>0.216</v>
      </c>
      <c r="N108" s="13">
        <v>0.17150000000000001</v>
      </c>
      <c r="O108" s="13">
        <v>7.8700000000000006E-2</v>
      </c>
      <c r="P108" s="13">
        <v>2.9000000000000001E-2</v>
      </c>
      <c r="Q108" s="13">
        <v>0.104</v>
      </c>
      <c r="R108" s="13">
        <v>4.2099999999999999E-2</v>
      </c>
      <c r="S108" s="20">
        <v>1</v>
      </c>
    </row>
    <row r="109" spans="1:19" ht="15.75" x14ac:dyDescent="0.25">
      <c r="A109" s="9">
        <v>122.2</v>
      </c>
      <c r="B109" s="9">
        <v>83.6</v>
      </c>
      <c r="C109" s="9">
        <v>8.32</v>
      </c>
      <c r="D109">
        <v>70.149999999999963</v>
      </c>
      <c r="E109">
        <v>18.346</v>
      </c>
      <c r="F109">
        <v>1.4690000000000001</v>
      </c>
      <c r="G109" s="10">
        <v>8.49</v>
      </c>
      <c r="H109" s="10">
        <v>3.56</v>
      </c>
      <c r="I109" s="10">
        <v>8.1</v>
      </c>
      <c r="J109" s="10">
        <v>12.6</v>
      </c>
      <c r="K109" s="11">
        <v>3.242</v>
      </c>
      <c r="L109" s="12">
        <v>0.50849999999999995</v>
      </c>
      <c r="M109" s="12">
        <v>0.17399999999999999</v>
      </c>
      <c r="N109" s="13">
        <v>0.17849999999999999</v>
      </c>
      <c r="O109" s="13">
        <v>1.37E-2</v>
      </c>
      <c r="P109" s="13">
        <v>2.8500000000000001E-2</v>
      </c>
      <c r="Q109" s="13">
        <v>7.1199999999999999E-2</v>
      </c>
      <c r="R109" s="13">
        <v>8.72E-2</v>
      </c>
      <c r="S109" s="20">
        <v>1</v>
      </c>
    </row>
    <row r="110" spans="1:19" ht="15.75" x14ac:dyDescent="0.25">
      <c r="A110" s="9">
        <v>60</v>
      </c>
      <c r="B110" s="9">
        <v>45.1</v>
      </c>
      <c r="C110" s="9">
        <v>8.36</v>
      </c>
      <c r="D110">
        <v>48.800000000000047</v>
      </c>
      <c r="E110">
        <v>10.186</v>
      </c>
      <c r="F110">
        <v>3.21</v>
      </c>
      <c r="G110" s="10">
        <v>5.0999999999999996</v>
      </c>
      <c r="H110" s="10">
        <v>2.2200000000000002</v>
      </c>
      <c r="I110" s="10">
        <v>3.25</v>
      </c>
      <c r="J110" s="10">
        <v>7.33</v>
      </c>
      <c r="K110" s="11">
        <v>1.5509999999999999</v>
      </c>
      <c r="L110" s="12">
        <v>0.47099999999999997</v>
      </c>
      <c r="M110" s="12">
        <v>0.14799999999999999</v>
      </c>
      <c r="N110" s="13">
        <v>0.17749999999999999</v>
      </c>
      <c r="O110" s="13">
        <v>3.9E-2</v>
      </c>
      <c r="P110" s="13">
        <v>1.5800000000000002E-2</v>
      </c>
      <c r="Q110" s="13">
        <v>8.7900000000000006E-2</v>
      </c>
      <c r="R110" s="13">
        <v>7.7899999999999997E-2</v>
      </c>
      <c r="S110" s="20">
        <v>0</v>
      </c>
    </row>
    <row r="111" spans="1:19" ht="15.75" x14ac:dyDescent="0.25">
      <c r="A111" s="9">
        <v>98.5</v>
      </c>
      <c r="B111" s="9">
        <v>66.2</v>
      </c>
      <c r="C111" s="9">
        <v>7.71</v>
      </c>
      <c r="D111">
        <v>45.749999999999993</v>
      </c>
      <c r="E111">
        <v>15.919</v>
      </c>
      <c r="F111">
        <v>9.5</v>
      </c>
      <c r="G111" s="10">
        <v>7.02</v>
      </c>
      <c r="H111" s="10">
        <v>2.25</v>
      </c>
      <c r="I111" s="10">
        <v>4.3899999999999997</v>
      </c>
      <c r="J111" s="10">
        <v>9.6</v>
      </c>
      <c r="K111" s="11">
        <v>2.9289999999999998</v>
      </c>
      <c r="L111" s="12">
        <v>0.54649999999999999</v>
      </c>
      <c r="M111" s="12">
        <v>0.188</v>
      </c>
      <c r="N111" s="13">
        <v>0.17499999999999999</v>
      </c>
      <c r="O111" s="13">
        <v>0.192</v>
      </c>
      <c r="P111" s="13">
        <v>2.5600000000000001E-2</v>
      </c>
      <c r="Q111" s="13">
        <v>9.7100000000000006E-2</v>
      </c>
      <c r="R111" s="13">
        <v>0.14549999999999999</v>
      </c>
      <c r="S111" s="20">
        <v>1</v>
      </c>
    </row>
    <row r="112" spans="1:19" ht="15.75" x14ac:dyDescent="0.25">
      <c r="A112" s="9">
        <v>88.6</v>
      </c>
      <c r="B112" s="9">
        <v>69.3</v>
      </c>
      <c r="C112" s="9">
        <v>8.2899999999999991</v>
      </c>
      <c r="D112">
        <v>67.099999999999966</v>
      </c>
      <c r="E112">
        <v>9.8149999999999995</v>
      </c>
      <c r="F112">
        <v>3.9820000000000002</v>
      </c>
      <c r="G112" s="10">
        <v>12.4</v>
      </c>
      <c r="H112" s="10">
        <v>1.81</v>
      </c>
      <c r="I112" s="10">
        <v>5.07</v>
      </c>
      <c r="J112" s="10">
        <v>9.73</v>
      </c>
      <c r="K112" s="11">
        <v>1.0529999999999999</v>
      </c>
      <c r="L112" s="12">
        <v>0.5675</v>
      </c>
      <c r="M112" s="12">
        <v>0.19400000000000001</v>
      </c>
      <c r="N112" s="13">
        <v>0.17449999999999999</v>
      </c>
      <c r="O112" s="13">
        <v>0.32850000000000001</v>
      </c>
      <c r="P112" s="13">
        <v>4.2000000000000003E-2</v>
      </c>
      <c r="Q112" s="13">
        <v>0.125</v>
      </c>
      <c r="R112" s="13">
        <v>5.0200000000000002E-2</v>
      </c>
      <c r="S112" s="20">
        <v>1</v>
      </c>
    </row>
    <row r="113" spans="1:19" ht="15.75" x14ac:dyDescent="0.25">
      <c r="A113" s="9">
        <v>134.6</v>
      </c>
      <c r="B113" s="9">
        <v>93.2</v>
      </c>
      <c r="C113" s="9">
        <v>8.6999999999999993</v>
      </c>
      <c r="D113">
        <v>79.299999999999926</v>
      </c>
      <c r="E113">
        <v>10.53</v>
      </c>
      <c r="F113">
        <v>2.6749999999999998</v>
      </c>
      <c r="G113" s="10">
        <v>14.4</v>
      </c>
      <c r="H113" s="10">
        <v>1.48</v>
      </c>
      <c r="I113" s="10">
        <v>11.7</v>
      </c>
      <c r="J113" s="10">
        <v>11.8</v>
      </c>
      <c r="K113" s="11">
        <v>3.488</v>
      </c>
      <c r="L113" s="12">
        <v>0.60699999999999998</v>
      </c>
      <c r="M113" s="12">
        <v>0.192</v>
      </c>
      <c r="N113" s="13">
        <v>0.1835</v>
      </c>
      <c r="O113" s="13">
        <v>3.4200000000000001E-2</v>
      </c>
      <c r="P113" s="13">
        <v>5.0900000000000001E-2</v>
      </c>
      <c r="Q113" s="13">
        <v>0.1205</v>
      </c>
      <c r="R113" s="13">
        <v>6.7699999999999996E-2</v>
      </c>
      <c r="S113" s="20">
        <v>1</v>
      </c>
    </row>
    <row r="114" spans="1:19" ht="15.75" x14ac:dyDescent="0.25">
      <c r="A114" s="9">
        <v>211.1</v>
      </c>
      <c r="B114" s="9">
        <v>145.9</v>
      </c>
      <c r="C114" s="9">
        <v>7.48</v>
      </c>
      <c r="D114">
        <v>112.84999999999987</v>
      </c>
      <c r="E114">
        <v>16.888000000000002</v>
      </c>
      <c r="F114">
        <v>2.5059999999999998</v>
      </c>
      <c r="G114" s="10">
        <v>19.5</v>
      </c>
      <c r="H114" s="10">
        <v>1.24</v>
      </c>
      <c r="I114" s="10">
        <v>16.100000000000001</v>
      </c>
      <c r="J114" s="10">
        <v>23.6</v>
      </c>
      <c r="K114" s="11">
        <v>3.645</v>
      </c>
      <c r="L114" s="12">
        <v>0.64200000000000002</v>
      </c>
      <c r="M114" s="12">
        <v>0.222</v>
      </c>
      <c r="N114" s="13">
        <v>0.17100000000000001</v>
      </c>
      <c r="O114" s="13">
        <v>8.1100000000000005E-2</v>
      </c>
      <c r="P114" s="13">
        <v>6.7400000000000002E-2</v>
      </c>
      <c r="Q114" s="13">
        <v>8.7099999999999997E-2</v>
      </c>
      <c r="R114" s="13">
        <v>0</v>
      </c>
      <c r="S114" s="20">
        <v>1</v>
      </c>
    </row>
    <row r="115" spans="1:19" ht="15.75" x14ac:dyDescent="0.25">
      <c r="A115" s="9">
        <v>131.19999999999999</v>
      </c>
      <c r="B115" s="9">
        <v>91.8</v>
      </c>
      <c r="C115" s="9">
        <v>8.1300000000000008</v>
      </c>
      <c r="D115">
        <v>83.875</v>
      </c>
      <c r="E115">
        <v>10.473000000000001</v>
      </c>
      <c r="F115">
        <v>2.827</v>
      </c>
      <c r="G115" s="10">
        <v>15</v>
      </c>
      <c r="H115" s="10">
        <v>0.28100000000000003</v>
      </c>
      <c r="I115" s="10">
        <v>12</v>
      </c>
      <c r="J115" s="10">
        <v>11.3</v>
      </c>
      <c r="K115" s="11">
        <v>3.093</v>
      </c>
      <c r="L115" s="12">
        <v>0.61150000000000004</v>
      </c>
      <c r="M115" s="12">
        <v>0.19500000000000001</v>
      </c>
      <c r="N115" s="13">
        <v>0.17199999999999999</v>
      </c>
      <c r="O115" s="13">
        <v>2.53E-2</v>
      </c>
      <c r="P115" s="13">
        <v>5.2499999999999998E-2</v>
      </c>
      <c r="Q115" s="13">
        <v>0.1235</v>
      </c>
      <c r="R115" s="13">
        <v>7.0900000000000005E-2</v>
      </c>
      <c r="S115" s="20">
        <v>1</v>
      </c>
    </row>
    <row r="116" spans="1:19" ht="15.75" x14ac:dyDescent="0.25">
      <c r="A116" s="9">
        <v>109.5</v>
      </c>
      <c r="B116" s="9">
        <v>79.3</v>
      </c>
      <c r="C116" s="9">
        <v>8.44</v>
      </c>
      <c r="D116">
        <v>91.499999999999986</v>
      </c>
      <c r="E116" s="9">
        <v>10.363</v>
      </c>
      <c r="F116" s="9">
        <v>0.78400000000000003</v>
      </c>
      <c r="G116" s="10">
        <v>8.5</v>
      </c>
      <c r="H116" s="10">
        <v>2.37</v>
      </c>
      <c r="I116" s="10">
        <v>8.2200000000000006</v>
      </c>
      <c r="J116" s="10">
        <v>13</v>
      </c>
      <c r="K116" s="11">
        <v>2.41</v>
      </c>
      <c r="L116" s="12">
        <v>1.1599999999999999</v>
      </c>
      <c r="M116" s="12">
        <v>0.21</v>
      </c>
      <c r="N116" s="13">
        <v>0.17449999999999999</v>
      </c>
      <c r="O116" s="13">
        <v>0.58150000000000002</v>
      </c>
      <c r="P116" s="13">
        <v>6.2399999999999997E-2</v>
      </c>
      <c r="Q116" s="13">
        <v>8.4900000000000003E-2</v>
      </c>
      <c r="R116" s="13">
        <v>0.30399999999999999</v>
      </c>
      <c r="S116" s="20">
        <v>1</v>
      </c>
    </row>
    <row r="117" spans="1:19" ht="15.75" x14ac:dyDescent="0.25">
      <c r="A117" s="9">
        <v>96.7</v>
      </c>
      <c r="B117" s="9">
        <v>70.3</v>
      </c>
      <c r="C117" s="9">
        <v>8.58</v>
      </c>
      <c r="D117">
        <v>61</v>
      </c>
      <c r="E117" s="9">
        <v>10.728</v>
      </c>
      <c r="F117" s="9">
        <v>2.016</v>
      </c>
      <c r="G117" s="10">
        <v>9</v>
      </c>
      <c r="H117" s="10">
        <v>1.18</v>
      </c>
      <c r="I117" s="10">
        <v>6.82</v>
      </c>
      <c r="J117" s="10">
        <v>10.199999999999999</v>
      </c>
      <c r="K117" s="11">
        <v>4.4770000000000003</v>
      </c>
      <c r="L117" s="12">
        <v>0.95899999999999996</v>
      </c>
      <c r="M117" s="12">
        <v>0.189</v>
      </c>
      <c r="N117" s="13">
        <v>0.21249999999999999</v>
      </c>
      <c r="O117" s="13">
        <v>0.38200000000000001</v>
      </c>
      <c r="P117" s="13">
        <v>3.4299999999999997E-2</v>
      </c>
      <c r="Q117" s="13">
        <v>0.13200000000000001</v>
      </c>
      <c r="R117" s="13">
        <v>1.01</v>
      </c>
      <c r="S117" s="20">
        <v>1</v>
      </c>
    </row>
    <row r="118" spans="1:19" ht="15.75" x14ac:dyDescent="0.25">
      <c r="A118" s="9">
        <v>374.5</v>
      </c>
      <c r="B118" s="9">
        <v>257.7</v>
      </c>
      <c r="C118" s="9">
        <v>8.8000000000000007</v>
      </c>
      <c r="D118">
        <v>122</v>
      </c>
      <c r="E118" s="9">
        <v>48.887999999999998</v>
      </c>
      <c r="F118" s="9">
        <v>15.962999999999999</v>
      </c>
      <c r="G118" s="10">
        <v>34.9</v>
      </c>
      <c r="H118" s="10">
        <v>3.18</v>
      </c>
      <c r="I118" s="10">
        <v>23.4</v>
      </c>
      <c r="J118" s="10">
        <v>38.299999999999997</v>
      </c>
      <c r="K118" s="11">
        <v>5.2210000000000001</v>
      </c>
      <c r="L118" s="12">
        <v>0.79449999999999998</v>
      </c>
      <c r="M118" s="12">
        <v>0.26600000000000001</v>
      </c>
      <c r="N118" s="13">
        <v>0.29949999999999999</v>
      </c>
      <c r="O118" s="13">
        <v>8.6900000000000005E-2</v>
      </c>
      <c r="P118" s="13">
        <v>0.113</v>
      </c>
      <c r="Q118" s="13">
        <v>0.17749999999999999</v>
      </c>
      <c r="R118" s="13">
        <v>0.1305</v>
      </c>
      <c r="S118" s="20">
        <v>1</v>
      </c>
    </row>
    <row r="119" spans="1:19" ht="15.75" x14ac:dyDescent="0.25">
      <c r="A119" s="9">
        <v>312.5</v>
      </c>
      <c r="B119" s="9">
        <v>205.6</v>
      </c>
      <c r="C119" s="9">
        <v>8.52</v>
      </c>
      <c r="D119">
        <v>65.57499999999996</v>
      </c>
      <c r="E119" s="9">
        <v>67.765000000000001</v>
      </c>
      <c r="F119" s="9">
        <v>19.187000000000001</v>
      </c>
      <c r="G119" s="10">
        <v>8.1</v>
      </c>
      <c r="H119" s="10">
        <v>0.77900000000000003</v>
      </c>
      <c r="I119" s="10">
        <v>21.3</v>
      </c>
      <c r="J119" s="10">
        <v>31.3</v>
      </c>
      <c r="K119" s="11">
        <v>7.6509999999999998</v>
      </c>
      <c r="L119" s="12">
        <v>0.52600000000000002</v>
      </c>
      <c r="M119" s="12">
        <v>0.25900000000000001</v>
      </c>
      <c r="N119" s="13">
        <v>0.315</v>
      </c>
      <c r="O119" s="13">
        <v>6.3299999999999995E-2</v>
      </c>
      <c r="P119" s="13">
        <v>3.3099999999999997E-2</v>
      </c>
      <c r="Q119" s="13">
        <v>0.12</v>
      </c>
      <c r="R119" s="13">
        <v>9.7299999999999998E-2</v>
      </c>
      <c r="S119" s="20">
        <v>1</v>
      </c>
    </row>
    <row r="120" spans="1:19" ht="15.75" x14ac:dyDescent="0.25">
      <c r="A120" s="9">
        <v>87.8</v>
      </c>
      <c r="B120" s="9">
        <v>58.1</v>
      </c>
      <c r="C120" s="9">
        <v>6.9</v>
      </c>
      <c r="D120">
        <v>194.89500000000024</v>
      </c>
      <c r="E120" s="9">
        <v>129.31700000000001</v>
      </c>
      <c r="F120" s="9">
        <v>48.664999999999999</v>
      </c>
      <c r="G120" s="10">
        <v>48.5</v>
      </c>
      <c r="H120" s="10">
        <v>3.5</v>
      </c>
      <c r="I120" s="10">
        <v>52.5</v>
      </c>
      <c r="J120" s="10">
        <v>67.2</v>
      </c>
      <c r="K120" s="11">
        <v>3.0640000000000001</v>
      </c>
      <c r="L120" s="12">
        <v>0.92300000000000004</v>
      </c>
      <c r="M120" s="12">
        <v>0.49299999999999999</v>
      </c>
      <c r="N120" s="13">
        <v>0.48099999999999998</v>
      </c>
      <c r="O120" s="13">
        <v>0.13450000000000001</v>
      </c>
      <c r="P120" s="13">
        <v>0.1565</v>
      </c>
      <c r="Q120" s="13">
        <v>0.21249999999999999</v>
      </c>
      <c r="R120" s="13">
        <v>0.13450000000000001</v>
      </c>
      <c r="S120" s="20">
        <v>2</v>
      </c>
    </row>
    <row r="121" spans="1:19" ht="15.75" x14ac:dyDescent="0.25">
      <c r="A121" s="9">
        <v>900</v>
      </c>
      <c r="B121" s="9">
        <v>596</v>
      </c>
      <c r="C121" s="9">
        <v>7.33</v>
      </c>
      <c r="D121">
        <v>237.90000000000038</v>
      </c>
      <c r="E121" s="9">
        <v>159.81</v>
      </c>
      <c r="F121" s="9">
        <v>9.4719999999999995</v>
      </c>
      <c r="G121" s="10">
        <v>47.3</v>
      </c>
      <c r="H121" s="10">
        <v>1.93</v>
      </c>
      <c r="I121" s="10">
        <v>51.9</v>
      </c>
      <c r="J121" s="10">
        <v>69.5</v>
      </c>
      <c r="K121" s="11">
        <v>2.0830000000000002</v>
      </c>
      <c r="L121" s="12">
        <v>0.91500000000000004</v>
      </c>
      <c r="M121" s="12">
        <v>0.495</v>
      </c>
      <c r="N121" s="13">
        <v>0.46899999999999997</v>
      </c>
      <c r="O121" s="13">
        <v>0.1295</v>
      </c>
      <c r="P121" s="13">
        <v>0.14549999999999999</v>
      </c>
      <c r="Q121" s="13">
        <v>0.22750000000000001</v>
      </c>
      <c r="R121" s="13">
        <v>6.9599999999999995E-2</v>
      </c>
      <c r="S121" s="20">
        <v>2</v>
      </c>
    </row>
    <row r="122" spans="1:19" ht="15.75" x14ac:dyDescent="0.25">
      <c r="A122" s="9">
        <v>600</v>
      </c>
      <c r="B122" s="9">
        <v>418</v>
      </c>
      <c r="C122" s="9">
        <v>5.86</v>
      </c>
      <c r="D122">
        <v>146.40000000000015</v>
      </c>
      <c r="E122" s="9">
        <v>105.029</v>
      </c>
      <c r="F122" s="9">
        <v>15.750999999999999</v>
      </c>
      <c r="G122" s="10">
        <v>18.8</v>
      </c>
      <c r="H122" s="10">
        <v>2.21</v>
      </c>
      <c r="I122" s="10">
        <v>32.4</v>
      </c>
      <c r="J122" s="10">
        <v>51.4</v>
      </c>
      <c r="K122" s="11">
        <v>15.304</v>
      </c>
      <c r="L122" s="12">
        <v>1.64</v>
      </c>
      <c r="M122" s="12">
        <v>0.32800000000000001</v>
      </c>
      <c r="N122" s="13">
        <v>0.27400000000000002</v>
      </c>
      <c r="O122" s="13">
        <v>0.72250000000000003</v>
      </c>
      <c r="P122" s="13">
        <v>7.5399999999999995E-2</v>
      </c>
      <c r="Q122" s="13">
        <v>0.14599999999999999</v>
      </c>
      <c r="R122" s="13">
        <v>0.52149999999999996</v>
      </c>
      <c r="S122" s="20">
        <v>2</v>
      </c>
    </row>
    <row r="123" spans="1:19" ht="15.75" x14ac:dyDescent="0.25">
      <c r="A123">
        <v>720</v>
      </c>
      <c r="B123">
        <v>509</v>
      </c>
      <c r="C123" s="9">
        <v>6.61</v>
      </c>
      <c r="D123">
        <v>210.45</v>
      </c>
      <c r="E123" s="9">
        <v>90.82</v>
      </c>
      <c r="F123" s="9">
        <v>13.648</v>
      </c>
      <c r="G123" s="10">
        <v>29.9</v>
      </c>
      <c r="H123" s="10">
        <v>5.79</v>
      </c>
      <c r="I123" s="10">
        <v>44</v>
      </c>
      <c r="J123" s="10">
        <v>58.6</v>
      </c>
      <c r="K123" s="11">
        <v>57.37</v>
      </c>
      <c r="L123" s="12">
        <v>1.1200000000000001</v>
      </c>
      <c r="M123" s="12">
        <v>0.42399999999999999</v>
      </c>
      <c r="N123" s="13">
        <v>0.29799999999999999</v>
      </c>
      <c r="O123" s="13">
        <v>0.34050000000000002</v>
      </c>
      <c r="P123" s="13">
        <v>0.1055</v>
      </c>
      <c r="Q123" s="13">
        <v>0.184</v>
      </c>
      <c r="R123" s="13">
        <v>0.33350000000000002</v>
      </c>
      <c r="S123" s="20">
        <v>2</v>
      </c>
    </row>
    <row r="124" spans="1:19" ht="15.75" x14ac:dyDescent="0.25">
      <c r="A124" s="9">
        <v>750</v>
      </c>
      <c r="B124" s="9">
        <v>530</v>
      </c>
      <c r="C124" s="9">
        <v>6.36</v>
      </c>
      <c r="D124">
        <v>170.79999999999993</v>
      </c>
      <c r="E124" s="9">
        <v>119.345</v>
      </c>
      <c r="F124" s="9">
        <v>15.14</v>
      </c>
      <c r="G124" s="10">
        <v>25.5</v>
      </c>
      <c r="H124" s="10">
        <v>0.74350000000000005</v>
      </c>
      <c r="I124" s="10">
        <v>34.200000000000003</v>
      </c>
      <c r="J124" s="10">
        <v>67.5</v>
      </c>
      <c r="K124" s="11">
        <v>5.1120000000000001</v>
      </c>
      <c r="L124" s="12">
        <v>0.72850000000000004</v>
      </c>
      <c r="M124" s="12">
        <v>0.34399999999999997</v>
      </c>
      <c r="N124" s="13">
        <v>0.32300000000000001</v>
      </c>
      <c r="O124" s="13">
        <v>0.2165</v>
      </c>
      <c r="P124" s="13">
        <v>9.2299999999999993E-2</v>
      </c>
      <c r="Q124" s="13">
        <v>0.182</v>
      </c>
      <c r="R124" s="13">
        <v>7.1400000000000005E-2</v>
      </c>
      <c r="S124" s="20">
        <v>2</v>
      </c>
    </row>
    <row r="125" spans="1:19" ht="15.75" x14ac:dyDescent="0.25">
      <c r="A125" s="9">
        <v>554</v>
      </c>
      <c r="B125" s="9">
        <v>365.4</v>
      </c>
      <c r="C125" s="9">
        <v>6.56</v>
      </c>
      <c r="D125">
        <v>150.97500000000008</v>
      </c>
      <c r="E125" s="9">
        <v>77.341999999999999</v>
      </c>
      <c r="F125" s="9">
        <v>5.6449999999999996</v>
      </c>
      <c r="G125" s="10">
        <v>14.5</v>
      </c>
      <c r="H125" s="10">
        <v>3.13</v>
      </c>
      <c r="I125" s="10">
        <v>27.5</v>
      </c>
      <c r="J125" s="10">
        <v>43.3</v>
      </c>
      <c r="K125" s="11">
        <v>6.944</v>
      </c>
      <c r="L125" s="12">
        <v>0.61199999999999999</v>
      </c>
      <c r="M125" s="12">
        <v>0.311</v>
      </c>
      <c r="N125" s="13">
        <v>0.26600000000000001</v>
      </c>
      <c r="O125" s="13">
        <v>0.47899999999999998</v>
      </c>
      <c r="P125" s="13">
        <v>5.62E-2</v>
      </c>
      <c r="Q125" s="13">
        <v>0.11600000000000001</v>
      </c>
      <c r="R125" s="13">
        <v>0.12740000000000001</v>
      </c>
      <c r="S125" s="20">
        <v>1</v>
      </c>
    </row>
    <row r="126" spans="1:19" ht="15.75" x14ac:dyDescent="0.25">
      <c r="A126" s="3">
        <v>1732</v>
      </c>
      <c r="B126" s="3">
        <v>1195</v>
      </c>
      <c r="C126" s="9">
        <v>5.99</v>
      </c>
      <c r="D126">
        <v>384.90999999999997</v>
      </c>
      <c r="E126" s="9">
        <v>285.00299999999999</v>
      </c>
      <c r="F126" s="9">
        <v>64.132999999999996</v>
      </c>
      <c r="G126" s="10">
        <v>158</v>
      </c>
      <c r="H126" s="10">
        <v>1.76</v>
      </c>
      <c r="I126" s="10">
        <v>163</v>
      </c>
      <c r="J126" s="10">
        <v>78.099999999999994</v>
      </c>
      <c r="K126" s="11">
        <v>19.155000000000001</v>
      </c>
      <c r="L126" s="12">
        <v>1.71</v>
      </c>
      <c r="M126" s="12">
        <v>0.83299999999999996</v>
      </c>
      <c r="N126" s="13">
        <v>0.46350000000000002</v>
      </c>
      <c r="O126" s="13">
        <v>0.3155</v>
      </c>
      <c r="P126" s="13">
        <v>0.33</v>
      </c>
      <c r="Q126" s="13">
        <v>0.38650000000000001</v>
      </c>
      <c r="R126" s="13">
        <v>0.23300000000000001</v>
      </c>
      <c r="S126" s="20">
        <v>2</v>
      </c>
    </row>
    <row r="127" spans="1:19" ht="15.75" x14ac:dyDescent="0.25">
      <c r="A127" s="3">
        <v>1220</v>
      </c>
      <c r="B127" s="9">
        <v>840</v>
      </c>
      <c r="C127" s="9">
        <v>6.45</v>
      </c>
      <c r="D127">
        <v>338.54999999999973</v>
      </c>
      <c r="E127" s="9">
        <v>153.2799</v>
      </c>
      <c r="F127" s="9">
        <v>16.481999999999999</v>
      </c>
      <c r="G127" s="10">
        <v>90.8</v>
      </c>
      <c r="H127" s="10">
        <v>1.3</v>
      </c>
      <c r="I127" s="10">
        <v>85.6</v>
      </c>
      <c r="J127" s="10">
        <v>74.400000000000006</v>
      </c>
      <c r="K127" s="11">
        <v>7.4909999999999997</v>
      </c>
      <c r="L127" s="12">
        <v>1.28</v>
      </c>
      <c r="M127" s="12">
        <v>0.64</v>
      </c>
      <c r="N127" s="13">
        <v>0.32300000000000001</v>
      </c>
      <c r="O127" s="13">
        <v>0.2225</v>
      </c>
      <c r="P127" s="13">
        <v>0.23699999999999999</v>
      </c>
      <c r="Q127" s="13">
        <v>0.316</v>
      </c>
      <c r="R127" s="13">
        <v>0.14449999999999999</v>
      </c>
      <c r="S127" s="20">
        <v>2</v>
      </c>
    </row>
    <row r="128" spans="1:19" ht="15.75" x14ac:dyDescent="0.25">
      <c r="A128" s="9">
        <v>781</v>
      </c>
      <c r="B128" s="9">
        <v>511</v>
      </c>
      <c r="C128" s="9">
        <v>6.22</v>
      </c>
      <c r="D128">
        <v>106.13999999999999</v>
      </c>
      <c r="E128" s="9">
        <v>115.446</v>
      </c>
      <c r="F128" s="9">
        <v>3.9319999999999999</v>
      </c>
      <c r="G128" s="10">
        <v>44.1</v>
      </c>
      <c r="H128" s="10">
        <v>2.9</v>
      </c>
      <c r="I128" s="10">
        <v>43.6</v>
      </c>
      <c r="J128" s="10">
        <v>48.3</v>
      </c>
      <c r="K128" s="11">
        <v>1.4930000000000001</v>
      </c>
      <c r="L128" s="12">
        <v>0.85950000000000004</v>
      </c>
      <c r="M128" s="12">
        <v>0.376</v>
      </c>
      <c r="N128" s="13">
        <v>0.30099999999999999</v>
      </c>
      <c r="O128" s="13">
        <v>0.1245</v>
      </c>
      <c r="P128" s="13">
        <v>0.14050000000000001</v>
      </c>
      <c r="Q128" s="13">
        <v>0.16500000000000001</v>
      </c>
      <c r="R128" s="13">
        <v>1.9199999999999998E-2</v>
      </c>
      <c r="S128" s="20">
        <v>2</v>
      </c>
    </row>
    <row r="129" spans="1:19" ht="15.75" x14ac:dyDescent="0.25">
      <c r="A129" s="9">
        <v>98.5</v>
      </c>
      <c r="B129" s="9">
        <v>86</v>
      </c>
      <c r="C129" s="9">
        <v>8.34</v>
      </c>
      <c r="D129">
        <v>70.760000000000034</v>
      </c>
      <c r="E129" s="9">
        <v>13.763</v>
      </c>
      <c r="F129" s="9">
        <v>1.8720000000000001</v>
      </c>
      <c r="G129" s="10">
        <v>12.1</v>
      </c>
      <c r="H129" s="10">
        <v>2.09</v>
      </c>
      <c r="I129" s="10">
        <v>9.56</v>
      </c>
      <c r="J129" s="10">
        <v>9.76</v>
      </c>
      <c r="K129" s="11">
        <v>2.1419999999999999</v>
      </c>
      <c r="L129" s="12">
        <v>0.98599999999999999</v>
      </c>
      <c r="M129" s="12">
        <v>0.13600000000000001</v>
      </c>
      <c r="N129" s="13">
        <v>0.19550000000000001</v>
      </c>
      <c r="O129" s="13">
        <v>0.44400000000000001</v>
      </c>
      <c r="P129" s="13">
        <v>4.2799999999999998E-2</v>
      </c>
      <c r="Q129" s="13">
        <v>0.1145</v>
      </c>
      <c r="R129" s="13">
        <v>0</v>
      </c>
      <c r="S129" s="20">
        <v>1</v>
      </c>
    </row>
    <row r="130" spans="1:19" ht="15.75" x14ac:dyDescent="0.25">
      <c r="A130" s="9">
        <v>58.6</v>
      </c>
      <c r="B130" s="9">
        <v>50.4</v>
      </c>
      <c r="C130" s="9">
        <v>8.91</v>
      </c>
      <c r="D130">
        <v>48.79999999999994</v>
      </c>
      <c r="E130" s="9">
        <v>8.6929999999999996</v>
      </c>
      <c r="F130" s="9">
        <v>1.51</v>
      </c>
      <c r="G130" s="10">
        <v>7.81</v>
      </c>
      <c r="H130" s="10">
        <v>1.34</v>
      </c>
      <c r="I130" s="10">
        <v>6.42</v>
      </c>
      <c r="J130" s="10">
        <v>6.05</v>
      </c>
      <c r="K130" s="11">
        <v>1.9950000000000001</v>
      </c>
      <c r="L130" s="12">
        <v>0.54</v>
      </c>
      <c r="M130" s="12">
        <v>0.159</v>
      </c>
      <c r="N130" s="13">
        <v>0.20300000000000001</v>
      </c>
      <c r="O130" s="13">
        <v>3.0599999999999999E-2</v>
      </c>
      <c r="P130" s="13">
        <v>5.3199999999999997E-2</v>
      </c>
      <c r="Q130" s="13">
        <v>6.6699999999999995E-2</v>
      </c>
      <c r="R130" s="13">
        <v>0.45450000000000002</v>
      </c>
      <c r="S130" s="20">
        <v>1</v>
      </c>
    </row>
    <row r="131" spans="1:19" ht="15.75" x14ac:dyDescent="0.25">
      <c r="A131" s="9">
        <v>99.1</v>
      </c>
      <c r="B131" s="9">
        <v>94.7</v>
      </c>
      <c r="C131" s="9">
        <v>8.5500000000000007</v>
      </c>
      <c r="D131">
        <v>88.450000000000074</v>
      </c>
      <c r="E131" s="9">
        <v>7.4039999999999999</v>
      </c>
      <c r="F131" s="9">
        <v>3.6949999999999998</v>
      </c>
      <c r="G131" s="10">
        <v>18.399999999999999</v>
      </c>
      <c r="H131" s="10">
        <v>1.3</v>
      </c>
      <c r="I131" s="10">
        <v>12.7</v>
      </c>
      <c r="J131" s="10">
        <v>8.57</v>
      </c>
      <c r="K131" s="11">
        <v>0.78300000000000003</v>
      </c>
      <c r="L131" s="12">
        <v>0.626</v>
      </c>
      <c r="M131" s="12">
        <v>0.25700000000000001</v>
      </c>
      <c r="N131" s="13">
        <v>0.20100000000000001</v>
      </c>
      <c r="O131" s="13">
        <v>0.20549999999999999</v>
      </c>
      <c r="P131" s="13">
        <v>6.4100000000000004E-2</v>
      </c>
      <c r="Q131" s="13">
        <v>9.7699999999999995E-2</v>
      </c>
      <c r="R131" s="13">
        <v>0.17249999999999999</v>
      </c>
      <c r="S131" s="20">
        <v>1</v>
      </c>
    </row>
    <row r="132" spans="1:19" ht="15.75" x14ac:dyDescent="0.25">
      <c r="A132" s="9">
        <v>62.9</v>
      </c>
      <c r="B132" s="9">
        <v>53.9</v>
      </c>
      <c r="C132" s="9">
        <v>8.73</v>
      </c>
      <c r="D132">
        <v>51.849999999999987</v>
      </c>
      <c r="E132" s="9">
        <v>9.1270000000000007</v>
      </c>
      <c r="F132" s="9">
        <v>1.708</v>
      </c>
      <c r="G132" s="10">
        <v>8.75</v>
      </c>
      <c r="H132" s="10">
        <v>1.17</v>
      </c>
      <c r="I132" s="10">
        <v>6.96</v>
      </c>
      <c r="J132" s="10">
        <v>5.92</v>
      </c>
      <c r="K132" s="11">
        <v>0.97399999999999998</v>
      </c>
      <c r="L132" s="12">
        <v>0.51300000000000001</v>
      </c>
      <c r="M132" s="12">
        <v>0.20399999999999999</v>
      </c>
      <c r="N132" s="13">
        <v>0.19500000000000001</v>
      </c>
      <c r="O132" s="13">
        <v>9.7699999999999995E-2</v>
      </c>
      <c r="P132" s="13">
        <v>3.0200000000000001E-2</v>
      </c>
      <c r="Q132" s="13">
        <v>9.35E-2</v>
      </c>
      <c r="R132" s="13">
        <v>0.11360000000000001</v>
      </c>
      <c r="S132" s="20">
        <v>1</v>
      </c>
    </row>
    <row r="133" spans="1:19" ht="15.75" x14ac:dyDescent="0.25">
      <c r="A133" s="9">
        <v>265.2</v>
      </c>
      <c r="B133" s="9">
        <v>209.2</v>
      </c>
      <c r="C133" s="9">
        <v>8.61</v>
      </c>
      <c r="D133">
        <v>146.40000000000003</v>
      </c>
      <c r="E133" s="9">
        <v>21.664000000000001</v>
      </c>
      <c r="F133" s="9">
        <v>7.47</v>
      </c>
      <c r="G133" s="10">
        <v>32.6</v>
      </c>
      <c r="H133" s="10">
        <v>1.71</v>
      </c>
      <c r="I133" s="10">
        <v>29.6</v>
      </c>
      <c r="J133" s="10">
        <v>19</v>
      </c>
      <c r="K133" s="11">
        <v>5.1349999999999998</v>
      </c>
      <c r="L133" s="12">
        <v>0.74550000000000005</v>
      </c>
      <c r="M133" s="12">
        <v>0.27</v>
      </c>
      <c r="N133" s="13">
        <v>0.217</v>
      </c>
      <c r="O133" s="13">
        <v>8.8099999999999998E-2</v>
      </c>
      <c r="P133" s="13">
        <v>0.10299999999999999</v>
      </c>
      <c r="Q133" s="13">
        <v>0.14949999999999999</v>
      </c>
      <c r="R133" s="13">
        <v>5.33E-2</v>
      </c>
      <c r="S133" s="20">
        <v>1</v>
      </c>
    </row>
    <row r="134" spans="1:19" ht="15.75" x14ac:dyDescent="0.25">
      <c r="A134" s="9">
        <v>369.5</v>
      </c>
      <c r="B134" s="9">
        <v>310.2</v>
      </c>
      <c r="C134" s="9">
        <v>8.68</v>
      </c>
      <c r="D134">
        <v>190.62499999999989</v>
      </c>
      <c r="E134" s="9">
        <v>47.186999999999998</v>
      </c>
      <c r="F134" s="9">
        <v>6.7830000000000004</v>
      </c>
      <c r="G134" s="10">
        <v>50.7</v>
      </c>
      <c r="H134" s="10">
        <v>1.7</v>
      </c>
      <c r="I134" s="10">
        <v>48</v>
      </c>
      <c r="J134" s="10">
        <v>26.6</v>
      </c>
      <c r="K134" s="11">
        <v>4.7270000000000003</v>
      </c>
      <c r="L134" s="12">
        <v>0.94199999999999995</v>
      </c>
      <c r="M134" s="12">
        <v>0.42</v>
      </c>
      <c r="N134" s="13">
        <v>0.253</v>
      </c>
      <c r="O134" s="13">
        <v>0.10290000000000001</v>
      </c>
      <c r="P134" s="13">
        <v>0.36099999999999999</v>
      </c>
      <c r="Q134" s="13">
        <v>0.20250000000000001</v>
      </c>
      <c r="R134" s="13">
        <v>0.39350000000000002</v>
      </c>
      <c r="S134" s="20">
        <v>2</v>
      </c>
    </row>
    <row r="135" spans="1:19" ht="15.75" x14ac:dyDescent="0.25">
      <c r="A135" s="9">
        <v>134.6</v>
      </c>
      <c r="B135" s="9">
        <v>109.5</v>
      </c>
      <c r="C135" s="9">
        <v>8.91</v>
      </c>
      <c r="D135">
        <v>88.450000000000074</v>
      </c>
      <c r="E135" s="9">
        <v>11.502000000000001</v>
      </c>
      <c r="F135" s="9">
        <v>6.0830000000000002</v>
      </c>
      <c r="G135" s="10">
        <v>18.7</v>
      </c>
      <c r="H135" s="10">
        <v>1.39</v>
      </c>
      <c r="I135" s="10">
        <v>15.9</v>
      </c>
      <c r="J135" s="10">
        <v>12.9</v>
      </c>
      <c r="K135" s="11">
        <v>4.9160000000000004</v>
      </c>
      <c r="L135" s="12">
        <v>0.65</v>
      </c>
      <c r="M135" s="12">
        <v>0.19600000000000001</v>
      </c>
      <c r="N135" s="13">
        <v>2.72</v>
      </c>
      <c r="O135" s="13">
        <v>8.2600000000000007E-2</v>
      </c>
      <c r="P135" s="13">
        <v>8.5300000000000001E-2</v>
      </c>
      <c r="Q135" s="13">
        <v>7.9899999999999999E-2</v>
      </c>
      <c r="R135" s="13">
        <v>0.14449999999999999</v>
      </c>
      <c r="S135" s="20">
        <v>1</v>
      </c>
    </row>
    <row r="136" spans="1:19" ht="15.75" x14ac:dyDescent="0.25">
      <c r="A136" s="9">
        <v>79.900000000000006</v>
      </c>
      <c r="B136" s="9">
        <v>69.599999999999994</v>
      </c>
      <c r="C136" s="9">
        <v>8.4600000000000009</v>
      </c>
      <c r="D136">
        <v>51.850000000000037</v>
      </c>
      <c r="E136" s="9">
        <v>14.226000000000001</v>
      </c>
      <c r="F136" s="9">
        <v>2.4889999999999999</v>
      </c>
      <c r="G136" s="10">
        <v>11.2</v>
      </c>
      <c r="H136" s="10">
        <v>1.52</v>
      </c>
      <c r="I136" s="10">
        <v>8.43</v>
      </c>
      <c r="J136" s="10">
        <v>8.16</v>
      </c>
      <c r="K136" s="11">
        <v>5.8230000000000004</v>
      </c>
      <c r="L136" s="12">
        <v>0.51649999999999996</v>
      </c>
      <c r="M136" s="12">
        <v>0.16600000000000001</v>
      </c>
      <c r="N136" s="13">
        <v>1.76</v>
      </c>
      <c r="O136" s="13">
        <v>5.04E-2</v>
      </c>
      <c r="P136" s="13">
        <v>3.6900000000000002E-2</v>
      </c>
      <c r="Q136" s="13">
        <v>6.4000000000000001E-2</v>
      </c>
      <c r="R136" s="13">
        <v>0.13800000000000001</v>
      </c>
      <c r="S136" s="20">
        <v>1</v>
      </c>
    </row>
    <row r="137" spans="1:19" ht="15.75" x14ac:dyDescent="0.25">
      <c r="A137" s="9">
        <v>276.39999999999998</v>
      </c>
      <c r="B137" s="9">
        <v>217</v>
      </c>
      <c r="C137" s="9">
        <v>7.15</v>
      </c>
      <c r="D137">
        <v>68.625000000000028</v>
      </c>
      <c r="E137" s="9">
        <v>67.926000000000002</v>
      </c>
      <c r="F137" s="9">
        <v>9.8870000000000005</v>
      </c>
      <c r="G137" s="10">
        <v>12.9</v>
      </c>
      <c r="H137" s="10">
        <v>2.65</v>
      </c>
      <c r="I137" s="10">
        <v>19.3</v>
      </c>
      <c r="J137" s="10">
        <v>28.6</v>
      </c>
      <c r="K137" s="11">
        <v>2.9119999999999999</v>
      </c>
      <c r="L137" s="12">
        <v>1.03</v>
      </c>
      <c r="M137" s="12">
        <v>0.26300000000000001</v>
      </c>
      <c r="N137" s="13">
        <v>0.39950000000000002</v>
      </c>
      <c r="O137" s="13">
        <v>0.70099999999999996</v>
      </c>
      <c r="P137" s="13">
        <v>5.0099999999999999E-2</v>
      </c>
      <c r="Q137" s="13">
        <v>0.10630000000000001</v>
      </c>
      <c r="R137" s="13">
        <v>0.1265</v>
      </c>
      <c r="S137" s="20">
        <v>2</v>
      </c>
    </row>
    <row r="138" spans="1:19" ht="15.75" x14ac:dyDescent="0.25">
      <c r="A138" s="9">
        <v>124.6</v>
      </c>
      <c r="B138" s="9">
        <v>97.7</v>
      </c>
      <c r="C138" s="9">
        <v>7.48</v>
      </c>
      <c r="D138">
        <v>38.12499999999995</v>
      </c>
      <c r="E138" s="9">
        <v>30.251000000000001</v>
      </c>
      <c r="F138" s="9">
        <v>4.8170000000000002</v>
      </c>
      <c r="G138" s="10">
        <v>7.27</v>
      </c>
      <c r="H138" s="10">
        <v>0.78800000000000003</v>
      </c>
      <c r="I138" s="10">
        <v>6.21</v>
      </c>
      <c r="J138" s="10">
        <v>14.1</v>
      </c>
      <c r="K138" s="11">
        <v>2.1520000000000001</v>
      </c>
      <c r="L138" s="12">
        <v>0.61350000000000005</v>
      </c>
      <c r="M138" s="12">
        <v>0.11</v>
      </c>
      <c r="N138" s="13">
        <v>0.46200000000000002</v>
      </c>
      <c r="O138" s="13">
        <v>0.4385</v>
      </c>
      <c r="P138" s="13">
        <v>3.3500000000000002E-2</v>
      </c>
      <c r="Q138" s="13">
        <v>0.1008</v>
      </c>
      <c r="R138" s="13">
        <v>2.58E-2</v>
      </c>
      <c r="S138" s="20">
        <v>1</v>
      </c>
    </row>
    <row r="139" spans="1:19" ht="15.75" x14ac:dyDescent="0.25">
      <c r="A139" s="9">
        <v>77.900000000000006</v>
      </c>
      <c r="B139" s="9">
        <v>63.3</v>
      </c>
      <c r="C139" s="9">
        <v>7.68</v>
      </c>
      <c r="D139">
        <v>24.400000000000023</v>
      </c>
      <c r="E139" s="9">
        <v>19.850000000000001</v>
      </c>
      <c r="F139" s="9">
        <v>1.591</v>
      </c>
      <c r="G139" s="10">
        <v>2.2000000000000002</v>
      </c>
      <c r="H139" s="10">
        <v>0.80400000000000005</v>
      </c>
      <c r="I139" s="10">
        <v>3.03</v>
      </c>
      <c r="J139" s="10">
        <v>9.82</v>
      </c>
      <c r="K139" s="11">
        <v>4.3719999999999999</v>
      </c>
      <c r="L139" s="12">
        <v>0.44850000000000001</v>
      </c>
      <c r="M139" s="12">
        <v>0.15</v>
      </c>
      <c r="N139" s="13">
        <v>0.3105</v>
      </c>
      <c r="O139" s="13">
        <v>0</v>
      </c>
      <c r="P139" s="13">
        <v>0.1915</v>
      </c>
      <c r="Q139" s="13">
        <v>5.7500000000000002E-2</v>
      </c>
      <c r="R139" s="13">
        <v>0.34150000000000003</v>
      </c>
      <c r="S139" s="20">
        <v>1</v>
      </c>
    </row>
    <row r="140" spans="1:19" ht="15.75" x14ac:dyDescent="0.25">
      <c r="A140" s="9">
        <v>66.900000000000006</v>
      </c>
      <c r="B140" s="9">
        <v>58.2</v>
      </c>
      <c r="C140" s="9">
        <v>7.71</v>
      </c>
      <c r="D140">
        <v>22.874999999999996</v>
      </c>
      <c r="E140" s="9">
        <v>26.635999999999999</v>
      </c>
      <c r="F140" s="9">
        <v>3.597</v>
      </c>
      <c r="G140" s="10">
        <v>12.9</v>
      </c>
      <c r="H140" s="10">
        <v>0.66449999999999998</v>
      </c>
      <c r="I140" s="10">
        <v>8.6300000000000008</v>
      </c>
      <c r="J140" s="10">
        <v>9.51</v>
      </c>
      <c r="K140" s="11">
        <v>1.66</v>
      </c>
      <c r="L140" s="12">
        <v>0.57350000000000001</v>
      </c>
      <c r="M140" s="12">
        <v>0.161</v>
      </c>
      <c r="N140" s="13">
        <v>0.28949999999999998</v>
      </c>
      <c r="O140" s="13">
        <v>2.7199999999999998E-2</v>
      </c>
      <c r="P140" s="13">
        <v>7.0999999999999994E-2</v>
      </c>
      <c r="Q140" s="13">
        <v>9.4100000000000003E-2</v>
      </c>
      <c r="R140" s="13">
        <v>1.82</v>
      </c>
      <c r="S140" s="20">
        <v>1</v>
      </c>
    </row>
    <row r="141" spans="1:19" ht="15.75" x14ac:dyDescent="0.25">
      <c r="A141" s="9">
        <v>220.9</v>
      </c>
      <c r="B141" s="9">
        <v>170.9</v>
      </c>
      <c r="C141" s="9">
        <v>8.26</v>
      </c>
      <c r="D141">
        <v>88.450000000000117</v>
      </c>
      <c r="E141" s="9">
        <v>35.042000000000002</v>
      </c>
      <c r="F141" s="9">
        <v>7.9509999999999996</v>
      </c>
      <c r="G141" s="10">
        <v>56</v>
      </c>
      <c r="H141" s="10">
        <v>7.12</v>
      </c>
      <c r="I141" s="10">
        <v>41.9</v>
      </c>
      <c r="J141" s="10">
        <v>54.9</v>
      </c>
      <c r="K141" s="11">
        <v>1.3879999999999999</v>
      </c>
      <c r="L141" s="12">
        <v>1.02</v>
      </c>
      <c r="M141" s="12">
        <v>0.42699999999999999</v>
      </c>
      <c r="N141" s="13">
        <v>0.36649999999999999</v>
      </c>
      <c r="O141" s="13">
        <v>0.1595</v>
      </c>
      <c r="P141" s="13">
        <v>0.16900000000000001</v>
      </c>
      <c r="Q141" s="13">
        <v>0.24049999999999999</v>
      </c>
      <c r="R141" s="13">
        <v>0.14319999999999999</v>
      </c>
      <c r="S141" s="20">
        <v>2</v>
      </c>
    </row>
    <row r="142" spans="1:19" ht="15.75" x14ac:dyDescent="0.25">
      <c r="A142" s="9">
        <v>714</v>
      </c>
      <c r="B142" s="9">
        <v>532</v>
      </c>
      <c r="C142">
        <v>8.89</v>
      </c>
      <c r="D142">
        <v>158.59999999999985</v>
      </c>
      <c r="E142" s="9">
        <v>147.04300000000001</v>
      </c>
      <c r="F142" s="9">
        <v>11.888999999999999</v>
      </c>
      <c r="G142" s="10">
        <v>42.5</v>
      </c>
      <c r="H142" s="10">
        <v>4.3899999999999997</v>
      </c>
      <c r="I142" s="10">
        <v>46.6</v>
      </c>
      <c r="J142" s="10">
        <v>61.7</v>
      </c>
      <c r="K142" s="11">
        <v>2.9380000000000002</v>
      </c>
      <c r="L142" s="12">
        <v>0.88200000000000001</v>
      </c>
      <c r="M142" s="12">
        <v>0.46400000000000002</v>
      </c>
      <c r="N142" s="13">
        <v>0.32950000000000002</v>
      </c>
      <c r="O142" s="13">
        <v>0.13550000000000001</v>
      </c>
      <c r="P142" s="13">
        <v>0.13950000000000001</v>
      </c>
      <c r="Q142" s="13">
        <v>0.19700000000000001</v>
      </c>
      <c r="R142" s="13">
        <v>0.1046</v>
      </c>
      <c r="S142" s="20">
        <v>2</v>
      </c>
    </row>
    <row r="143" spans="1:19" ht="15.75" x14ac:dyDescent="0.25">
      <c r="A143" s="9">
        <v>730</v>
      </c>
      <c r="B143" s="9">
        <v>521</v>
      </c>
      <c r="C143" s="9">
        <v>9.35</v>
      </c>
      <c r="D143">
        <v>167.75000000000017</v>
      </c>
      <c r="E143" s="9">
        <v>161.05000000000001</v>
      </c>
      <c r="F143" s="9">
        <v>5.0629999999999997</v>
      </c>
      <c r="G143" s="10">
        <v>41.8</v>
      </c>
      <c r="H143" s="10">
        <v>80.099999999999994</v>
      </c>
      <c r="I143" s="10">
        <v>46.5</v>
      </c>
      <c r="J143" s="10">
        <v>59.4</v>
      </c>
      <c r="K143" s="11">
        <v>3.0859999999999999</v>
      </c>
      <c r="L143" s="12">
        <v>0.88949999999999996</v>
      </c>
      <c r="M143" s="12">
        <v>0.32300000000000001</v>
      </c>
      <c r="N143" s="13">
        <v>0.27750000000000002</v>
      </c>
      <c r="O143" s="13">
        <v>0.11749999999999999</v>
      </c>
      <c r="P143" s="13">
        <v>0.13750000000000001</v>
      </c>
      <c r="Q143" s="13">
        <v>0.17150000000000001</v>
      </c>
      <c r="R143" s="13">
        <v>9.0999999999999998E-2</v>
      </c>
      <c r="S143" s="20">
        <v>2</v>
      </c>
    </row>
    <row r="144" spans="1:19" ht="15.75" x14ac:dyDescent="0.25">
      <c r="A144" s="9">
        <v>736</v>
      </c>
      <c r="B144" s="9">
        <v>531</v>
      </c>
      <c r="C144" s="9">
        <v>9.35</v>
      </c>
      <c r="D144">
        <v>152.50000000000003</v>
      </c>
      <c r="E144" s="9">
        <v>162.77500000000001</v>
      </c>
      <c r="F144" s="9">
        <v>10.295999999999999</v>
      </c>
      <c r="G144" s="10">
        <v>46.8</v>
      </c>
      <c r="H144" s="10">
        <v>19.7</v>
      </c>
      <c r="I144" s="10">
        <v>54.4</v>
      </c>
      <c r="J144" s="10">
        <v>48.4</v>
      </c>
      <c r="K144" s="11">
        <v>2.3180000000000001</v>
      </c>
      <c r="L144" s="12">
        <v>0.9355</v>
      </c>
      <c r="M144" s="12">
        <v>0.497</v>
      </c>
      <c r="N144" s="13">
        <v>0.3765</v>
      </c>
      <c r="O144" s="13">
        <v>0.1525</v>
      </c>
      <c r="P144" s="13">
        <v>0.154</v>
      </c>
      <c r="Q144" s="13">
        <v>0.21049999999999999</v>
      </c>
      <c r="R144" s="13">
        <v>0.11749999999999999</v>
      </c>
      <c r="S144" s="20">
        <v>2</v>
      </c>
    </row>
    <row r="145" spans="1:19" ht="15.75" x14ac:dyDescent="0.25">
      <c r="A145" s="9">
        <v>648</v>
      </c>
      <c r="B145" s="9">
        <v>471</v>
      </c>
      <c r="C145" s="9">
        <v>8.98</v>
      </c>
      <c r="D145">
        <v>198.24999999999989</v>
      </c>
      <c r="E145" s="9">
        <v>121.768</v>
      </c>
      <c r="F145" s="9">
        <v>15.958</v>
      </c>
      <c r="G145" s="10">
        <v>25.3</v>
      </c>
      <c r="H145" s="10">
        <v>8.06</v>
      </c>
      <c r="I145" s="10">
        <v>19</v>
      </c>
      <c r="J145" s="10">
        <v>17</v>
      </c>
      <c r="K145" s="11">
        <v>2.7149999999999999</v>
      </c>
      <c r="L145" s="12">
        <v>0.73450000000000004</v>
      </c>
      <c r="M145" s="12">
        <v>0.26700000000000002</v>
      </c>
      <c r="N145" s="13">
        <v>0.29149999999999998</v>
      </c>
      <c r="O145" s="13">
        <v>0.97399999999999998</v>
      </c>
      <c r="P145" s="13">
        <v>8.9099999999999999E-2</v>
      </c>
      <c r="Q145" s="13">
        <v>0.1104</v>
      </c>
      <c r="R145" s="13">
        <v>1.6E-2</v>
      </c>
      <c r="S145" s="20">
        <v>2</v>
      </c>
    </row>
    <row r="146" spans="1:19" ht="15.75" x14ac:dyDescent="0.25">
      <c r="A146" s="9">
        <v>192.7</v>
      </c>
      <c r="B146" s="9">
        <v>150.5</v>
      </c>
      <c r="C146" s="9">
        <v>7.45</v>
      </c>
      <c r="D146">
        <v>91.499999999999986</v>
      </c>
      <c r="E146" s="9">
        <v>29.132000000000001</v>
      </c>
      <c r="F146" s="9">
        <v>7.9130000000000003</v>
      </c>
      <c r="G146" s="10">
        <v>39.6</v>
      </c>
      <c r="H146" s="10">
        <v>18.600000000000001</v>
      </c>
      <c r="I146" s="10">
        <v>15.4</v>
      </c>
      <c r="J146" s="10">
        <v>16.100000000000001</v>
      </c>
      <c r="K146" s="11">
        <v>5.7080000000000002</v>
      </c>
      <c r="L146" s="12">
        <v>1.26</v>
      </c>
      <c r="M146" s="12">
        <v>0.23</v>
      </c>
      <c r="N146" s="13">
        <v>0.28949999999999998</v>
      </c>
      <c r="O146" s="13">
        <v>0.51600000000000001</v>
      </c>
      <c r="P146" s="13">
        <v>7.3300000000000004E-2</v>
      </c>
      <c r="Q146" s="13">
        <v>0.11700000000000001</v>
      </c>
      <c r="R146" s="13">
        <v>4.4999999999999997E-3</v>
      </c>
      <c r="S146" s="20">
        <v>2</v>
      </c>
    </row>
    <row r="147" spans="1:19" ht="15.75" x14ac:dyDescent="0.25">
      <c r="A147" s="9">
        <v>238.8</v>
      </c>
      <c r="B147" s="9">
        <v>186.4</v>
      </c>
      <c r="C147" s="9">
        <v>8.4</v>
      </c>
      <c r="D147">
        <v>85.40000000000002</v>
      </c>
      <c r="E147" s="9">
        <v>41.24</v>
      </c>
      <c r="F147" s="9">
        <v>11.538</v>
      </c>
      <c r="G147" s="10">
        <v>41.3</v>
      </c>
      <c r="H147" s="10">
        <v>98.6</v>
      </c>
      <c r="I147" s="10">
        <v>43.9</v>
      </c>
      <c r="J147" s="10">
        <v>21.4</v>
      </c>
      <c r="K147" s="11">
        <v>3.5630000000000002</v>
      </c>
      <c r="L147" s="12">
        <v>0.85899999999999999</v>
      </c>
      <c r="M147" s="12">
        <v>0.30399999999999999</v>
      </c>
      <c r="N147" s="13">
        <v>0.30499999999999999</v>
      </c>
      <c r="O147" s="13">
        <v>0.1615</v>
      </c>
      <c r="P147" s="13">
        <v>0.13750000000000001</v>
      </c>
      <c r="Q147" s="13">
        <v>0.20349999999999999</v>
      </c>
      <c r="R147" s="13">
        <v>0</v>
      </c>
      <c r="S147" s="20">
        <v>2</v>
      </c>
    </row>
    <row r="148" spans="1:19" ht="15.75" x14ac:dyDescent="0.25">
      <c r="A148" s="9">
        <v>331.6</v>
      </c>
      <c r="B148" s="9">
        <v>266</v>
      </c>
      <c r="C148" s="9">
        <v>8.7200000000000006</v>
      </c>
      <c r="D148">
        <v>137.25</v>
      </c>
      <c r="E148" s="9">
        <v>44.08</v>
      </c>
      <c r="F148" s="9">
        <v>10.532999999999999</v>
      </c>
      <c r="G148" s="10">
        <v>72.2</v>
      </c>
      <c r="H148" s="10">
        <v>135</v>
      </c>
      <c r="I148" s="10">
        <v>49.5</v>
      </c>
      <c r="J148" s="10">
        <v>28.5</v>
      </c>
      <c r="K148" s="11">
        <v>2.7130000000000001</v>
      </c>
      <c r="L148" s="12">
        <v>1.1200000000000001</v>
      </c>
      <c r="M148" s="12">
        <v>0.42299999999999999</v>
      </c>
      <c r="N148" s="13">
        <v>0.33100000000000002</v>
      </c>
      <c r="O148" s="13">
        <v>0.17799999999999999</v>
      </c>
      <c r="P148" s="13">
        <v>0.41399999999999998</v>
      </c>
      <c r="Q148" s="13">
        <v>0.20349999999999999</v>
      </c>
      <c r="R148" s="13">
        <v>0.17699999999999999</v>
      </c>
      <c r="S148" s="20">
        <v>2</v>
      </c>
    </row>
    <row r="149" spans="1:19" ht="15.75" x14ac:dyDescent="0.25">
      <c r="A149" s="9">
        <v>52.8</v>
      </c>
      <c r="B149" s="9">
        <v>42.4</v>
      </c>
      <c r="C149" s="9">
        <v>9.67</v>
      </c>
      <c r="D149">
        <v>39.649999999999935</v>
      </c>
      <c r="E149" s="9">
        <v>9.1839999999999993</v>
      </c>
      <c r="F149" s="9">
        <v>1.583</v>
      </c>
      <c r="G149" s="10">
        <v>24</v>
      </c>
      <c r="H149" s="10">
        <v>67.099999999999994</v>
      </c>
      <c r="I149" s="10">
        <v>7.7</v>
      </c>
      <c r="J149" s="10">
        <v>9.9499999999999993</v>
      </c>
      <c r="K149" s="11">
        <v>2.4375</v>
      </c>
      <c r="L149" s="12">
        <v>0.67649999999999999</v>
      </c>
      <c r="M149" s="12">
        <v>0.25900000000000001</v>
      </c>
      <c r="N149" s="13">
        <v>0.252</v>
      </c>
      <c r="O149" s="13">
        <v>7.4899999999999994E-2</v>
      </c>
      <c r="P149" s="13">
        <v>0.72450000000000003</v>
      </c>
      <c r="Q149" s="13">
        <v>0.125</v>
      </c>
      <c r="R149" s="13">
        <v>0.6915</v>
      </c>
      <c r="S149" s="20">
        <v>2</v>
      </c>
    </row>
    <row r="150" spans="1:19" ht="15.75" x14ac:dyDescent="0.25">
      <c r="A150" s="9">
        <v>38.9</v>
      </c>
      <c r="B150" s="9">
        <v>31</v>
      </c>
      <c r="C150" s="9">
        <v>9.2899999999999991</v>
      </c>
      <c r="D150">
        <v>27.144999999999992</v>
      </c>
      <c r="E150" s="9">
        <v>13.118</v>
      </c>
      <c r="F150" s="9">
        <v>2.347</v>
      </c>
      <c r="G150" s="10">
        <v>10.5</v>
      </c>
      <c r="H150" s="10">
        <v>80.8</v>
      </c>
      <c r="I150" s="10">
        <v>5.39</v>
      </c>
      <c r="J150" s="10">
        <v>9.26</v>
      </c>
      <c r="K150" s="11">
        <v>1.89</v>
      </c>
      <c r="L150" s="12">
        <v>0.56499999999999995</v>
      </c>
      <c r="M150" s="12">
        <v>0.13</v>
      </c>
      <c r="N150" s="13">
        <v>0.23100000000000001</v>
      </c>
      <c r="O150" s="13">
        <v>8.5599999999999996E-2</v>
      </c>
      <c r="P150" s="13">
        <v>5.0799999999999998E-2</v>
      </c>
      <c r="Q150" s="13">
        <v>0.15049999999999999</v>
      </c>
      <c r="R150" s="13">
        <v>0.1555</v>
      </c>
      <c r="S150" s="20">
        <v>1</v>
      </c>
    </row>
    <row r="151" spans="1:19" ht="15.75" x14ac:dyDescent="0.25">
      <c r="A151" s="9">
        <v>95.7</v>
      </c>
      <c r="B151" s="9">
        <v>75.5</v>
      </c>
      <c r="C151" s="9">
        <v>9.26</v>
      </c>
      <c r="D151">
        <v>60.390000000000008</v>
      </c>
      <c r="E151" s="9">
        <v>14.59</v>
      </c>
      <c r="F151" s="9">
        <v>2.181</v>
      </c>
      <c r="G151" s="10">
        <v>3.44</v>
      </c>
      <c r="H151" s="10">
        <v>95.3</v>
      </c>
      <c r="I151" s="10">
        <v>2.92</v>
      </c>
      <c r="J151" s="10">
        <v>4.55</v>
      </c>
      <c r="K151" s="11">
        <v>1.464</v>
      </c>
      <c r="L151" s="12">
        <v>0.47449999999999998</v>
      </c>
      <c r="M151" s="12">
        <v>0.224</v>
      </c>
      <c r="N151" s="13">
        <v>0.20799999999999999</v>
      </c>
      <c r="O151" s="13">
        <v>1.9800000000000002E-2</v>
      </c>
      <c r="P151" s="13">
        <v>1.04E-2</v>
      </c>
      <c r="Q151" s="13">
        <v>8.8900000000000007E-2</v>
      </c>
      <c r="R151" s="13">
        <v>2.63E-2</v>
      </c>
      <c r="S151" s="20">
        <v>1</v>
      </c>
    </row>
    <row r="152" spans="1:19" ht="15.75" x14ac:dyDescent="0.25">
      <c r="A152" s="9">
        <v>36.299999999999997</v>
      </c>
      <c r="B152" s="9">
        <v>30.4</v>
      </c>
      <c r="C152" s="9">
        <v>9.35</v>
      </c>
      <c r="D152">
        <v>36.600000000000009</v>
      </c>
      <c r="E152" s="9">
        <v>7.6820000000000004</v>
      </c>
      <c r="F152" s="9">
        <v>1.6459999999999999</v>
      </c>
      <c r="G152" s="10">
        <v>1.88</v>
      </c>
      <c r="H152" s="10">
        <v>66.3</v>
      </c>
      <c r="I152" s="10">
        <v>1.9</v>
      </c>
      <c r="J152" s="10">
        <v>6.38</v>
      </c>
      <c r="K152" s="11">
        <v>2.964</v>
      </c>
      <c r="L152" s="12">
        <v>0.50900000000000001</v>
      </c>
      <c r="M152" s="12">
        <v>0.127</v>
      </c>
      <c r="N152" s="13">
        <v>0.20749999999999999</v>
      </c>
      <c r="O152" s="13">
        <v>0.15</v>
      </c>
      <c r="P152" s="13">
        <v>0</v>
      </c>
      <c r="Q152" s="13">
        <v>3.2899999999999999E-2</v>
      </c>
      <c r="R152" s="13">
        <v>0</v>
      </c>
      <c r="S152" s="20">
        <v>0</v>
      </c>
    </row>
    <row r="153" spans="1:19" ht="15.75" x14ac:dyDescent="0.25">
      <c r="A153" s="9">
        <v>44.4</v>
      </c>
      <c r="B153" s="9">
        <v>36.799999999999997</v>
      </c>
      <c r="C153" s="9">
        <v>9.15</v>
      </c>
      <c r="D153">
        <v>27.44999999999996</v>
      </c>
      <c r="E153" s="9">
        <v>11.358000000000001</v>
      </c>
      <c r="F153" s="9">
        <v>1.3029999999999999</v>
      </c>
      <c r="G153" s="10">
        <v>3.97</v>
      </c>
      <c r="H153" s="10">
        <v>70</v>
      </c>
      <c r="I153" s="10">
        <v>7.29</v>
      </c>
      <c r="J153" s="10">
        <v>8.1999999999999993</v>
      </c>
      <c r="K153" s="11">
        <v>2.819</v>
      </c>
      <c r="L153" s="12">
        <v>0.44350000000000001</v>
      </c>
      <c r="M153" s="12">
        <v>0.13200000000000001</v>
      </c>
      <c r="N153" s="13">
        <v>0.2225</v>
      </c>
      <c r="O153" s="13">
        <v>0</v>
      </c>
      <c r="P153" s="13">
        <v>0.15</v>
      </c>
      <c r="Q153" s="13">
        <v>2.06E-2</v>
      </c>
      <c r="R153" s="13">
        <v>6.1800000000000001E-2</v>
      </c>
      <c r="S153" s="20">
        <v>1</v>
      </c>
    </row>
    <row r="154" spans="1:19" ht="15.75" x14ac:dyDescent="0.25">
      <c r="A154" s="9">
        <v>92.4</v>
      </c>
      <c r="B154" s="9">
        <v>74.599999999999994</v>
      </c>
      <c r="C154" s="9">
        <v>8.65</v>
      </c>
      <c r="D154">
        <v>54.89999999999992</v>
      </c>
      <c r="E154" s="9">
        <v>17.675000000000001</v>
      </c>
      <c r="F154" s="9">
        <v>2.6669999999999998</v>
      </c>
      <c r="G154" s="10">
        <v>135</v>
      </c>
      <c r="H154" s="10">
        <v>62.6</v>
      </c>
      <c r="I154" s="10">
        <v>163</v>
      </c>
      <c r="J154" s="10">
        <v>77.099999999999994</v>
      </c>
      <c r="K154" s="11">
        <v>2.94</v>
      </c>
      <c r="L154" s="12">
        <v>1.34</v>
      </c>
      <c r="M154" s="12">
        <v>7.9699999999999993E-2</v>
      </c>
      <c r="N154" s="13">
        <v>0.35049999999999998</v>
      </c>
      <c r="O154" s="13">
        <v>9.8900000000000002E-2</v>
      </c>
      <c r="P154" s="13">
        <v>0.28000000000000003</v>
      </c>
      <c r="Q154" s="13">
        <v>0</v>
      </c>
      <c r="R154" s="13">
        <v>0</v>
      </c>
      <c r="S154" s="20">
        <v>2</v>
      </c>
    </row>
    <row r="155" spans="1:19" ht="15.75" x14ac:dyDescent="0.25">
      <c r="A155" s="9">
        <v>824</v>
      </c>
      <c r="B155" s="9">
        <v>608</v>
      </c>
      <c r="C155" s="9">
        <v>8.59</v>
      </c>
      <c r="D155">
        <v>186.05</v>
      </c>
      <c r="E155" s="9">
        <v>154.02799999999999</v>
      </c>
      <c r="F155" s="9">
        <v>21.384</v>
      </c>
      <c r="G155" s="10">
        <v>57.5</v>
      </c>
      <c r="H155" s="10">
        <v>63.5</v>
      </c>
      <c r="I155" s="10">
        <v>60</v>
      </c>
      <c r="J155" s="10">
        <v>169</v>
      </c>
      <c r="K155" s="11">
        <v>3.4569999999999999</v>
      </c>
      <c r="L155" s="12">
        <v>0.93200000000000005</v>
      </c>
      <c r="M155" s="12">
        <v>0.57299999999999995</v>
      </c>
      <c r="N155" s="13">
        <v>0.33600000000000002</v>
      </c>
      <c r="O155" s="13">
        <v>0.26100000000000001</v>
      </c>
      <c r="P155" s="13">
        <v>0.18099999999999999</v>
      </c>
      <c r="Q155" s="13">
        <v>0.20100000000000001</v>
      </c>
      <c r="R155" s="13">
        <v>0.11799999999999999</v>
      </c>
      <c r="S155" s="20">
        <v>2</v>
      </c>
    </row>
    <row r="156" spans="1:19" ht="15.75" x14ac:dyDescent="0.25">
      <c r="A156" s="3">
        <v>2393</v>
      </c>
      <c r="B156" s="3">
        <v>1840</v>
      </c>
      <c r="C156" s="9">
        <v>8.48</v>
      </c>
      <c r="D156">
        <v>137.25</v>
      </c>
      <c r="E156" s="9">
        <v>800.803</v>
      </c>
      <c r="F156" s="9">
        <v>21.515999999999998</v>
      </c>
      <c r="G156" s="10">
        <v>3.93</v>
      </c>
      <c r="H156" s="10">
        <v>57.7</v>
      </c>
      <c r="I156" s="10">
        <v>4.6399999999999997</v>
      </c>
      <c r="J156" s="10">
        <v>44.4</v>
      </c>
      <c r="K156" s="11">
        <v>0</v>
      </c>
      <c r="L156" s="12">
        <v>0.28299999999999997</v>
      </c>
      <c r="M156" s="12">
        <v>9.8900000000000002E-2</v>
      </c>
      <c r="N156" s="13">
        <v>0.13200000000000001</v>
      </c>
      <c r="O156" s="13">
        <v>2.48</v>
      </c>
      <c r="P156" s="13">
        <v>0.1285</v>
      </c>
      <c r="Q156" s="13">
        <v>2.5100000000000001E-2</v>
      </c>
      <c r="R156" s="13">
        <v>0.30049999999999999</v>
      </c>
      <c r="S156" s="20">
        <v>2</v>
      </c>
    </row>
    <row r="157" spans="1:19" ht="15.75" x14ac:dyDescent="0.25">
      <c r="A157" s="9">
        <v>630</v>
      </c>
      <c r="B157" s="9">
        <v>470</v>
      </c>
      <c r="C157" s="9">
        <v>8.1300000000000008</v>
      </c>
      <c r="D157">
        <v>118.95000000000007</v>
      </c>
      <c r="E157" s="9">
        <v>101.095</v>
      </c>
      <c r="F157" s="9">
        <v>9.7260000000000009</v>
      </c>
      <c r="G157" s="10">
        <v>31.1</v>
      </c>
      <c r="H157" s="10">
        <v>208</v>
      </c>
      <c r="I157" s="10">
        <v>36.700000000000003</v>
      </c>
      <c r="J157" s="10">
        <v>71</v>
      </c>
      <c r="K157" s="11">
        <v>5.859</v>
      </c>
      <c r="L157" s="12">
        <v>0.57499999999999996</v>
      </c>
      <c r="M157" s="12">
        <v>0.247</v>
      </c>
      <c r="N157" s="13">
        <v>0.20100000000000001</v>
      </c>
      <c r="O157" s="13">
        <v>0.22600000000000001</v>
      </c>
      <c r="P157" s="13">
        <v>0.106</v>
      </c>
      <c r="Q157" s="13">
        <v>9.7100000000000006E-2</v>
      </c>
      <c r="R157" s="13">
        <v>5.3E-3</v>
      </c>
      <c r="S157" s="20">
        <v>2</v>
      </c>
    </row>
    <row r="158" spans="1:19" ht="15.75" x14ac:dyDescent="0.25">
      <c r="A158" s="9">
        <v>713</v>
      </c>
      <c r="B158" s="9">
        <v>540</v>
      </c>
      <c r="C158" s="9">
        <v>8.26</v>
      </c>
      <c r="D158">
        <v>213.50000000000009</v>
      </c>
      <c r="E158" s="9">
        <v>109.869</v>
      </c>
      <c r="F158" s="9">
        <v>11.266</v>
      </c>
      <c r="G158" s="10">
        <v>17.8</v>
      </c>
      <c r="H158" s="10">
        <v>60.2</v>
      </c>
      <c r="I158" s="10">
        <v>24.5</v>
      </c>
      <c r="J158" s="10">
        <v>56.9</v>
      </c>
      <c r="K158" s="11">
        <v>9.7590000000000003</v>
      </c>
      <c r="L158" s="12">
        <v>0.45050000000000001</v>
      </c>
      <c r="M158" s="12">
        <v>0.23599999999999999</v>
      </c>
      <c r="N158" s="13">
        <v>0.21249999999999999</v>
      </c>
      <c r="O158" s="13">
        <v>4.41E-2</v>
      </c>
      <c r="P158" s="13">
        <v>5.9900000000000002E-2</v>
      </c>
      <c r="Q158" s="13">
        <v>0.1075</v>
      </c>
      <c r="R158" s="13">
        <v>3.32E-2</v>
      </c>
      <c r="S158" s="20">
        <v>1</v>
      </c>
    </row>
    <row r="159" spans="1:19" ht="15.75" x14ac:dyDescent="0.25">
      <c r="A159" s="9">
        <v>388</v>
      </c>
      <c r="B159" s="9">
        <v>276.3</v>
      </c>
      <c r="C159" s="9">
        <v>7.85</v>
      </c>
      <c r="D159">
        <v>161.65000000000015</v>
      </c>
      <c r="E159" s="9">
        <v>57.959000000000003</v>
      </c>
      <c r="F159" s="9">
        <v>3.3159999999999998</v>
      </c>
      <c r="G159" s="10">
        <v>26.7</v>
      </c>
      <c r="H159" s="10">
        <v>3.28</v>
      </c>
      <c r="I159" s="10">
        <v>0.114</v>
      </c>
      <c r="J159" s="10">
        <v>20.8</v>
      </c>
      <c r="K159" s="11">
        <v>1.6319999999999999</v>
      </c>
      <c r="L159" s="12">
        <v>6.6299999999999998E-2</v>
      </c>
      <c r="M159" s="12">
        <v>0</v>
      </c>
      <c r="N159" s="13">
        <v>0</v>
      </c>
      <c r="O159" s="13">
        <v>0</v>
      </c>
      <c r="P159" s="13">
        <v>1.9599999999999999E-2</v>
      </c>
      <c r="Q159" s="13">
        <v>0</v>
      </c>
      <c r="R159" s="13">
        <v>0</v>
      </c>
      <c r="S159" s="20">
        <v>0</v>
      </c>
    </row>
    <row r="160" spans="1:19" ht="15.75" x14ac:dyDescent="0.25">
      <c r="A160">
        <v>2420</v>
      </c>
      <c r="B160">
        <v>1549</v>
      </c>
      <c r="C160">
        <v>7.8</v>
      </c>
      <c r="D160">
        <v>251</v>
      </c>
      <c r="E160">
        <v>497</v>
      </c>
      <c r="F160">
        <v>64.2</v>
      </c>
      <c r="G160">
        <v>88</v>
      </c>
      <c r="H160">
        <v>5</v>
      </c>
      <c r="I160">
        <v>68</v>
      </c>
      <c r="J160">
        <v>267</v>
      </c>
      <c r="K160">
        <v>2</v>
      </c>
      <c r="L160" s="18">
        <v>0.31780000000000003</v>
      </c>
      <c r="M160" s="18">
        <v>1.9E-2</v>
      </c>
      <c r="N160">
        <v>0.04</v>
      </c>
      <c r="O160">
        <v>3.2000000000000001E-2</v>
      </c>
      <c r="P160">
        <v>4.0000000000000001E-3</v>
      </c>
      <c r="Q160">
        <v>8.3000000000000004E-2</v>
      </c>
      <c r="R160" s="13">
        <v>0</v>
      </c>
      <c r="S160" s="20">
        <v>1</v>
      </c>
    </row>
    <row r="161" spans="1:19" ht="15.75" x14ac:dyDescent="0.25">
      <c r="A161">
        <v>745</v>
      </c>
      <c r="B161">
        <v>477</v>
      </c>
      <c r="C161">
        <v>8.3000000000000007</v>
      </c>
      <c r="D161">
        <v>142</v>
      </c>
      <c r="E161">
        <v>99</v>
      </c>
      <c r="F161">
        <v>10</v>
      </c>
      <c r="G161">
        <v>25</v>
      </c>
      <c r="H161">
        <v>5</v>
      </c>
      <c r="I161">
        <v>15</v>
      </c>
      <c r="J161">
        <v>71</v>
      </c>
      <c r="K161">
        <v>10</v>
      </c>
      <c r="L161" s="18">
        <v>0.34799999999999998</v>
      </c>
      <c r="M161" s="18">
        <v>1.0999999999999999E-2</v>
      </c>
      <c r="N161">
        <v>5.1999999999999998E-2</v>
      </c>
      <c r="O161">
        <v>0.03</v>
      </c>
      <c r="P161">
        <v>5.0000000000000001E-3</v>
      </c>
      <c r="Q161">
        <v>9.4E-2</v>
      </c>
      <c r="R161" s="13">
        <v>0</v>
      </c>
      <c r="S161" s="20">
        <v>0</v>
      </c>
    </row>
    <row r="162" spans="1:19" ht="15.75" x14ac:dyDescent="0.25">
      <c r="A162">
        <v>670</v>
      </c>
      <c r="B162">
        <v>429</v>
      </c>
      <c r="C162">
        <v>7.8</v>
      </c>
      <c r="D162">
        <v>124</v>
      </c>
      <c r="E162">
        <v>74</v>
      </c>
      <c r="F162">
        <v>12</v>
      </c>
      <c r="G162">
        <v>10</v>
      </c>
      <c r="H162">
        <v>6</v>
      </c>
      <c r="I162">
        <v>11</v>
      </c>
      <c r="J162">
        <v>71</v>
      </c>
      <c r="K162">
        <v>14</v>
      </c>
      <c r="L162" s="18">
        <v>0.38200000000000001</v>
      </c>
      <c r="M162" s="18">
        <v>2.7E-2</v>
      </c>
      <c r="N162">
        <v>4.9000000000000002E-2</v>
      </c>
      <c r="O162">
        <v>3.6999999999999998E-2</v>
      </c>
      <c r="P162">
        <v>4.0000000000000001E-3</v>
      </c>
      <c r="Q162">
        <v>8.1000000000000003E-2</v>
      </c>
      <c r="R162" s="13">
        <v>0</v>
      </c>
      <c r="S162" s="20">
        <v>0</v>
      </c>
    </row>
    <row r="163" spans="1:19" ht="15.75" x14ac:dyDescent="0.25">
      <c r="A163">
        <v>1110</v>
      </c>
      <c r="B163">
        <v>710</v>
      </c>
      <c r="C163">
        <v>8.1</v>
      </c>
      <c r="D163">
        <v>140</v>
      </c>
      <c r="E163">
        <v>190</v>
      </c>
      <c r="F163">
        <v>10</v>
      </c>
      <c r="G163">
        <v>35</v>
      </c>
      <c r="H163">
        <v>4</v>
      </c>
      <c r="I163">
        <v>25</v>
      </c>
      <c r="J163">
        <v>93</v>
      </c>
      <c r="K163">
        <v>7</v>
      </c>
      <c r="L163" s="18">
        <v>0.39300000000000002</v>
      </c>
      <c r="M163" s="18">
        <v>0.03</v>
      </c>
      <c r="N163">
        <v>4.2000000000000003E-2</v>
      </c>
      <c r="O163">
        <v>0.03</v>
      </c>
      <c r="P163">
        <v>4.0000000000000001E-3</v>
      </c>
      <c r="Q163">
        <v>7.5999999999999998E-2</v>
      </c>
      <c r="R163" s="13">
        <v>0</v>
      </c>
      <c r="S163" s="20">
        <v>1</v>
      </c>
    </row>
    <row r="164" spans="1:19" ht="15.75" x14ac:dyDescent="0.25">
      <c r="A164">
        <v>1320</v>
      </c>
      <c r="B164">
        <v>845</v>
      </c>
      <c r="C164">
        <v>8.1999999999999993</v>
      </c>
      <c r="D164">
        <v>214</v>
      </c>
      <c r="E164">
        <v>165</v>
      </c>
      <c r="F164">
        <v>12</v>
      </c>
      <c r="G164">
        <v>25</v>
      </c>
      <c r="H164">
        <v>6</v>
      </c>
      <c r="I164">
        <v>21</v>
      </c>
      <c r="J164">
        <v>124</v>
      </c>
      <c r="K164">
        <v>10</v>
      </c>
      <c r="L164" s="18">
        <v>0.378</v>
      </c>
      <c r="M164" s="18">
        <v>2.5000000000000001E-2</v>
      </c>
      <c r="N164">
        <v>5.3999999999999999E-2</v>
      </c>
      <c r="O164">
        <v>3.5999999999999997E-2</v>
      </c>
      <c r="P164">
        <v>4.0000000000000001E-3</v>
      </c>
      <c r="Q164">
        <v>5.0999999999999997E-2</v>
      </c>
      <c r="R164" s="13">
        <v>0</v>
      </c>
      <c r="S164" s="20">
        <v>1</v>
      </c>
    </row>
    <row r="165" spans="1:19" ht="15.75" x14ac:dyDescent="0.25">
      <c r="A165">
        <v>1490</v>
      </c>
      <c r="B165">
        <v>954</v>
      </c>
      <c r="C165">
        <v>8.1</v>
      </c>
      <c r="D165">
        <v>281</v>
      </c>
      <c r="E165">
        <v>182</v>
      </c>
      <c r="F165">
        <v>18</v>
      </c>
      <c r="G165">
        <v>38</v>
      </c>
      <c r="H165">
        <v>4</v>
      </c>
      <c r="I165">
        <v>32</v>
      </c>
      <c r="J165">
        <v>159</v>
      </c>
      <c r="K165">
        <v>19</v>
      </c>
      <c r="L165" s="18">
        <v>0.32140000000000002</v>
      </c>
      <c r="M165" s="18">
        <v>2.5999999999999999E-2</v>
      </c>
      <c r="N165">
        <v>2.5999999999999999E-2</v>
      </c>
      <c r="O165">
        <v>3.5999999999999997E-2</v>
      </c>
      <c r="P165">
        <v>5.0000000000000001E-3</v>
      </c>
      <c r="Q165">
        <v>8.6999999999999994E-2</v>
      </c>
      <c r="R165" s="13">
        <v>0</v>
      </c>
      <c r="S165" s="20">
        <v>1</v>
      </c>
    </row>
    <row r="166" spans="1:19" ht="15.75" x14ac:dyDescent="0.25">
      <c r="A166">
        <v>1334.5</v>
      </c>
      <c r="B166">
        <v>890</v>
      </c>
      <c r="C166">
        <v>7.8</v>
      </c>
      <c r="D166">
        <v>223</v>
      </c>
      <c r="E166">
        <v>166</v>
      </c>
      <c r="F166">
        <v>29</v>
      </c>
      <c r="G166">
        <v>32.5</v>
      </c>
      <c r="H166">
        <v>3.9411800000000001</v>
      </c>
      <c r="I166">
        <v>27.5</v>
      </c>
      <c r="J166">
        <v>144.5</v>
      </c>
      <c r="K166">
        <v>15</v>
      </c>
      <c r="L166" s="18">
        <v>0.32300000000000001</v>
      </c>
      <c r="M166" s="18">
        <v>2.5000000000000001E-2</v>
      </c>
      <c r="N166">
        <v>0.05</v>
      </c>
      <c r="O166">
        <v>3.1E-2</v>
      </c>
      <c r="P166">
        <v>3.0000000000000001E-3</v>
      </c>
      <c r="Q166">
        <v>8.5999999999999993E-2</v>
      </c>
      <c r="R166" s="13">
        <v>0</v>
      </c>
      <c r="S166" s="20">
        <v>1</v>
      </c>
    </row>
    <row r="167" spans="1:19" ht="15.75" x14ac:dyDescent="0.25">
      <c r="A167">
        <v>789</v>
      </c>
      <c r="B167">
        <v>505</v>
      </c>
      <c r="C167">
        <v>8.1999999999999993</v>
      </c>
      <c r="D167">
        <v>141</v>
      </c>
      <c r="E167">
        <v>123</v>
      </c>
      <c r="F167">
        <v>11</v>
      </c>
      <c r="G167">
        <v>16</v>
      </c>
      <c r="H167">
        <v>4</v>
      </c>
      <c r="I167">
        <v>21</v>
      </c>
      <c r="J167">
        <v>89</v>
      </c>
      <c r="K167">
        <v>8</v>
      </c>
      <c r="L167" s="18">
        <v>0.36599999999999999</v>
      </c>
      <c r="M167" s="18">
        <v>2.1000000000000001E-2</v>
      </c>
      <c r="N167">
        <v>4.7E-2</v>
      </c>
      <c r="O167">
        <v>2.8000000000000001E-2</v>
      </c>
      <c r="P167">
        <v>3.0000000000000001E-3</v>
      </c>
      <c r="Q167">
        <v>7.0999999999999994E-2</v>
      </c>
      <c r="R167" s="13">
        <v>0</v>
      </c>
      <c r="S167" s="20">
        <v>0</v>
      </c>
    </row>
    <row r="168" spans="1:19" ht="15.75" x14ac:dyDescent="0.25">
      <c r="A168">
        <v>823.5</v>
      </c>
      <c r="B168">
        <v>544.4</v>
      </c>
      <c r="C168">
        <v>7.6</v>
      </c>
      <c r="D168">
        <v>155.6</v>
      </c>
      <c r="E168">
        <v>115.9</v>
      </c>
      <c r="F168">
        <v>11.5</v>
      </c>
      <c r="G168">
        <v>25.5</v>
      </c>
      <c r="H168">
        <v>4.5999999999999996</v>
      </c>
      <c r="I168">
        <v>16.5</v>
      </c>
      <c r="J168">
        <v>76</v>
      </c>
      <c r="K168">
        <v>14</v>
      </c>
      <c r="L168" s="18">
        <v>0.32600000000000001</v>
      </c>
      <c r="M168" s="18">
        <v>2.4E-2</v>
      </c>
      <c r="N168">
        <v>2.5999999999999999E-2</v>
      </c>
      <c r="O168">
        <v>4.2000000000000003E-2</v>
      </c>
      <c r="P168">
        <v>4.0000000000000001E-3</v>
      </c>
      <c r="Q168">
        <v>7.8E-2</v>
      </c>
      <c r="R168" s="13">
        <v>0</v>
      </c>
      <c r="S168" s="20">
        <v>0</v>
      </c>
    </row>
    <row r="169" spans="1:19" ht="15.75" x14ac:dyDescent="0.25">
      <c r="A169">
        <v>480</v>
      </c>
      <c r="B169">
        <v>307</v>
      </c>
      <c r="C169">
        <v>8.5</v>
      </c>
      <c r="D169">
        <v>55</v>
      </c>
      <c r="E169">
        <v>83</v>
      </c>
      <c r="F169">
        <v>8</v>
      </c>
      <c r="G169">
        <v>10</v>
      </c>
      <c r="H169">
        <v>5</v>
      </c>
      <c r="I169">
        <v>16</v>
      </c>
      <c r="J169">
        <v>34</v>
      </c>
      <c r="K169">
        <v>11</v>
      </c>
      <c r="L169" s="18">
        <v>0.309</v>
      </c>
      <c r="M169" s="18">
        <v>1.9E-2</v>
      </c>
      <c r="N169">
        <v>1.4999999999999999E-2</v>
      </c>
      <c r="O169">
        <v>2.8000000000000001E-2</v>
      </c>
      <c r="P169">
        <v>4.0000000000000001E-3</v>
      </c>
      <c r="Q169">
        <v>9.1999999999999998E-2</v>
      </c>
      <c r="R169" s="13">
        <v>0</v>
      </c>
      <c r="S169" s="20">
        <v>0</v>
      </c>
    </row>
    <row r="170" spans="1:19" ht="15.75" x14ac:dyDescent="0.25">
      <c r="A170">
        <v>554</v>
      </c>
      <c r="B170">
        <v>355</v>
      </c>
      <c r="C170">
        <v>8</v>
      </c>
      <c r="D170">
        <v>105</v>
      </c>
      <c r="E170">
        <v>95</v>
      </c>
      <c r="F170">
        <v>5</v>
      </c>
      <c r="G170">
        <v>13</v>
      </c>
      <c r="H170">
        <v>6</v>
      </c>
      <c r="I170">
        <v>21</v>
      </c>
      <c r="J170">
        <v>56</v>
      </c>
      <c r="K170">
        <v>14</v>
      </c>
      <c r="L170" s="18">
        <v>0.32100000000000001</v>
      </c>
      <c r="M170" s="18">
        <v>1.7999999999999999E-2</v>
      </c>
      <c r="N170">
        <v>2.5999999999999999E-2</v>
      </c>
      <c r="O170">
        <v>5.5E-2</v>
      </c>
      <c r="P170">
        <v>3.0000000000000001E-3</v>
      </c>
      <c r="Q170">
        <v>7.8E-2</v>
      </c>
      <c r="R170" s="13">
        <v>0</v>
      </c>
      <c r="S170" s="20">
        <v>0</v>
      </c>
    </row>
    <row r="171" spans="1:19" ht="15.75" x14ac:dyDescent="0.25">
      <c r="A171">
        <v>645</v>
      </c>
      <c r="B171">
        <v>413</v>
      </c>
      <c r="C171">
        <v>7.9</v>
      </c>
      <c r="D171">
        <v>85</v>
      </c>
      <c r="E171">
        <v>91</v>
      </c>
      <c r="F171">
        <v>7</v>
      </c>
      <c r="G171">
        <v>12</v>
      </c>
      <c r="H171">
        <v>5</v>
      </c>
      <c r="I171">
        <v>15</v>
      </c>
      <c r="J171">
        <v>52</v>
      </c>
      <c r="K171">
        <v>19</v>
      </c>
      <c r="L171" s="18">
        <v>0.40300000000000002</v>
      </c>
      <c r="M171" s="18">
        <v>1.4E-2</v>
      </c>
      <c r="N171">
        <v>3.6999999999999998E-2</v>
      </c>
      <c r="O171">
        <v>0.06</v>
      </c>
      <c r="P171">
        <v>3.0000000000000001E-3</v>
      </c>
      <c r="Q171">
        <v>8.2000000000000003E-2</v>
      </c>
      <c r="R171" s="13">
        <v>0</v>
      </c>
      <c r="S171" s="20">
        <v>0</v>
      </c>
    </row>
    <row r="172" spans="1:19" ht="15.75" x14ac:dyDescent="0.25">
      <c r="A172">
        <v>488</v>
      </c>
      <c r="B172">
        <v>312</v>
      </c>
      <c r="C172">
        <v>7.7</v>
      </c>
      <c r="D172">
        <v>92</v>
      </c>
      <c r="E172">
        <v>87</v>
      </c>
      <c r="F172">
        <v>8</v>
      </c>
      <c r="G172">
        <v>4</v>
      </c>
      <c r="H172">
        <v>7</v>
      </c>
      <c r="I172">
        <v>11</v>
      </c>
      <c r="J172">
        <v>62</v>
      </c>
      <c r="K172">
        <v>12</v>
      </c>
      <c r="L172" s="18">
        <v>0.38</v>
      </c>
      <c r="M172" s="18">
        <v>1.2E-2</v>
      </c>
      <c r="N172">
        <v>3.2000000000000001E-2</v>
      </c>
      <c r="O172">
        <v>7.4999999999999997E-2</v>
      </c>
      <c r="P172">
        <v>2E-3</v>
      </c>
      <c r="Q172">
        <v>8.8999999999999996E-2</v>
      </c>
      <c r="R172" s="13">
        <v>0</v>
      </c>
      <c r="S172" s="20">
        <v>0</v>
      </c>
    </row>
    <row r="173" spans="1:19" ht="15.75" x14ac:dyDescent="0.25">
      <c r="A173">
        <v>491</v>
      </c>
      <c r="B173">
        <v>314</v>
      </c>
      <c r="C173">
        <v>7.4</v>
      </c>
      <c r="D173">
        <v>82</v>
      </c>
      <c r="E173">
        <v>68</v>
      </c>
      <c r="F173">
        <v>8</v>
      </c>
      <c r="G173">
        <v>7</v>
      </c>
      <c r="H173">
        <v>6</v>
      </c>
      <c r="I173">
        <v>6</v>
      </c>
      <c r="J173">
        <v>53</v>
      </c>
      <c r="K173">
        <v>10</v>
      </c>
      <c r="L173" s="18">
        <v>0.40749999999999997</v>
      </c>
      <c r="M173" s="18">
        <v>0.01</v>
      </c>
      <c r="N173">
        <v>4.4999999999999998E-2</v>
      </c>
      <c r="O173">
        <v>8.3000000000000004E-2</v>
      </c>
      <c r="P173">
        <v>3.0000000000000001E-3</v>
      </c>
      <c r="Q173">
        <v>9.1999999999999998E-2</v>
      </c>
      <c r="R173" s="13">
        <v>0</v>
      </c>
      <c r="S173" s="20">
        <v>0</v>
      </c>
    </row>
    <row r="174" spans="1:19" ht="15.75" x14ac:dyDescent="0.25">
      <c r="A174">
        <v>392</v>
      </c>
      <c r="B174">
        <v>251</v>
      </c>
      <c r="C174">
        <v>8.1</v>
      </c>
      <c r="D174">
        <v>45</v>
      </c>
      <c r="E174">
        <v>65</v>
      </c>
      <c r="F174">
        <v>5</v>
      </c>
      <c r="G174">
        <v>5</v>
      </c>
      <c r="H174">
        <v>6</v>
      </c>
      <c r="I174">
        <v>10</v>
      </c>
      <c r="J174">
        <v>28</v>
      </c>
      <c r="K174">
        <v>8</v>
      </c>
      <c r="L174" s="18">
        <v>0.32519999999999999</v>
      </c>
      <c r="M174" s="18">
        <v>1.4999999999999999E-2</v>
      </c>
      <c r="N174">
        <v>0.03</v>
      </c>
      <c r="O174">
        <v>2.8000000000000001E-2</v>
      </c>
      <c r="P174">
        <v>4.0000000000000001E-3</v>
      </c>
      <c r="Q174">
        <v>8.4000000000000005E-2</v>
      </c>
      <c r="R174" s="13">
        <v>0</v>
      </c>
      <c r="S174" s="20">
        <v>0</v>
      </c>
    </row>
    <row r="175" spans="1:19" ht="15.75" x14ac:dyDescent="0.25">
      <c r="A175">
        <v>399</v>
      </c>
      <c r="B175">
        <v>255</v>
      </c>
      <c r="C175">
        <v>7.7</v>
      </c>
      <c r="D175">
        <v>43</v>
      </c>
      <c r="E175">
        <v>83</v>
      </c>
      <c r="F175">
        <v>11</v>
      </c>
      <c r="G175">
        <v>6</v>
      </c>
      <c r="H175">
        <v>7</v>
      </c>
      <c r="I175">
        <v>9</v>
      </c>
      <c r="J175">
        <v>38</v>
      </c>
      <c r="K175">
        <v>8</v>
      </c>
      <c r="L175" s="18">
        <v>0.35149999999999998</v>
      </c>
      <c r="M175" s="18">
        <v>2.9000000000000001E-2</v>
      </c>
      <c r="N175">
        <v>0.24</v>
      </c>
      <c r="O175">
        <v>2.8000000000000001E-2</v>
      </c>
      <c r="P175">
        <v>1E-3</v>
      </c>
      <c r="Q175">
        <v>8.5000000000000006E-2</v>
      </c>
      <c r="R175" s="13">
        <v>0</v>
      </c>
      <c r="S175" s="20">
        <v>0</v>
      </c>
    </row>
    <row r="176" spans="1:19" ht="15.75" x14ac:dyDescent="0.25">
      <c r="A176">
        <v>657</v>
      </c>
      <c r="B176">
        <v>420</v>
      </c>
      <c r="C176">
        <v>7.3</v>
      </c>
      <c r="D176">
        <v>55</v>
      </c>
      <c r="E176">
        <v>121</v>
      </c>
      <c r="F176">
        <v>9</v>
      </c>
      <c r="G176">
        <v>14</v>
      </c>
      <c r="H176">
        <v>8</v>
      </c>
      <c r="I176">
        <v>15</v>
      </c>
      <c r="J176">
        <v>50</v>
      </c>
      <c r="K176">
        <v>21</v>
      </c>
      <c r="L176" s="18">
        <v>0.33600000000000002</v>
      </c>
      <c r="M176" s="18">
        <v>2.3E-2</v>
      </c>
      <c r="N176">
        <v>2.5000000000000001E-2</v>
      </c>
      <c r="O176">
        <v>2.4E-2</v>
      </c>
      <c r="P176">
        <v>2E-3</v>
      </c>
      <c r="Q176">
        <v>9.1999999999999998E-2</v>
      </c>
      <c r="R176" s="13">
        <v>0</v>
      </c>
      <c r="S176" s="20">
        <v>0</v>
      </c>
    </row>
    <row r="177" spans="1:19" ht="15.75" x14ac:dyDescent="0.25">
      <c r="A177">
        <v>897</v>
      </c>
      <c r="B177">
        <v>574</v>
      </c>
      <c r="C177">
        <v>6.5</v>
      </c>
      <c r="D177">
        <v>55</v>
      </c>
      <c r="E177">
        <v>157</v>
      </c>
      <c r="F177">
        <v>11</v>
      </c>
      <c r="G177">
        <v>27</v>
      </c>
      <c r="H177">
        <v>12</v>
      </c>
      <c r="I177">
        <v>16</v>
      </c>
      <c r="J177">
        <v>60</v>
      </c>
      <c r="K177">
        <v>29</v>
      </c>
      <c r="L177" s="18">
        <v>0.377</v>
      </c>
      <c r="M177" s="18">
        <v>2.9000000000000001E-2</v>
      </c>
      <c r="N177">
        <v>1.2999999999999999E-2</v>
      </c>
      <c r="O177">
        <v>2.1000000000000001E-2</v>
      </c>
      <c r="P177">
        <v>3.0000000000000001E-3</v>
      </c>
      <c r="Q177">
        <v>9.8000000000000004E-2</v>
      </c>
      <c r="R177" s="13">
        <v>0</v>
      </c>
      <c r="S177" s="20">
        <v>0</v>
      </c>
    </row>
    <row r="178" spans="1:19" ht="15.75" x14ac:dyDescent="0.25">
      <c r="A178">
        <v>658</v>
      </c>
      <c r="B178">
        <v>421</v>
      </c>
      <c r="C178">
        <v>7.2</v>
      </c>
      <c r="D178">
        <v>87</v>
      </c>
      <c r="E178">
        <v>125</v>
      </c>
      <c r="F178">
        <v>10</v>
      </c>
      <c r="G178">
        <v>15</v>
      </c>
      <c r="H178">
        <v>15</v>
      </c>
      <c r="I178">
        <v>13</v>
      </c>
      <c r="J178">
        <v>84</v>
      </c>
      <c r="K178">
        <v>16</v>
      </c>
      <c r="L178" s="18">
        <v>0.32300000000000001</v>
      </c>
      <c r="M178" s="18">
        <v>2.5000000000000001E-2</v>
      </c>
      <c r="N178">
        <v>1.0999999999999999E-2</v>
      </c>
      <c r="O178">
        <v>2.1999999999999999E-2</v>
      </c>
      <c r="P178">
        <v>3.0000000000000001E-3</v>
      </c>
      <c r="Q178">
        <v>8.5000000000000006E-2</v>
      </c>
      <c r="R178" s="13">
        <v>0</v>
      </c>
      <c r="S178" s="20">
        <v>0</v>
      </c>
    </row>
    <row r="179" spans="1:19" ht="15.75" x14ac:dyDescent="0.25">
      <c r="A179">
        <v>470</v>
      </c>
      <c r="B179">
        <v>301</v>
      </c>
      <c r="C179">
        <v>7</v>
      </c>
      <c r="D179">
        <v>37</v>
      </c>
      <c r="E179">
        <v>91</v>
      </c>
      <c r="F179">
        <v>7</v>
      </c>
      <c r="G179">
        <v>11</v>
      </c>
      <c r="H179">
        <v>5</v>
      </c>
      <c r="I179">
        <v>13</v>
      </c>
      <c r="J179">
        <v>33</v>
      </c>
      <c r="K179">
        <v>5</v>
      </c>
      <c r="L179" s="18">
        <v>0.33100000000000002</v>
      </c>
      <c r="M179" s="18">
        <v>2.5000000000000001E-2</v>
      </c>
      <c r="N179">
        <v>0.03</v>
      </c>
      <c r="O179">
        <v>2.9000000000000001E-2</v>
      </c>
      <c r="P179">
        <v>4.0000000000000001E-3</v>
      </c>
      <c r="Q179">
        <v>0.09</v>
      </c>
      <c r="R179" s="13">
        <v>0</v>
      </c>
      <c r="S179" s="20">
        <v>0</v>
      </c>
    </row>
    <row r="180" spans="1:19" ht="15.75" x14ac:dyDescent="0.25">
      <c r="A180">
        <v>1821</v>
      </c>
      <c r="B180">
        <v>1165</v>
      </c>
      <c r="C180">
        <v>7.5</v>
      </c>
      <c r="D180">
        <v>226</v>
      </c>
      <c r="E180">
        <v>223</v>
      </c>
      <c r="F180">
        <v>35</v>
      </c>
      <c r="G180">
        <v>55</v>
      </c>
      <c r="H180">
        <v>12</v>
      </c>
      <c r="I180">
        <v>39</v>
      </c>
      <c r="J180">
        <v>104</v>
      </c>
      <c r="K180">
        <v>3</v>
      </c>
      <c r="L180" s="18">
        <v>0.36599999999999999</v>
      </c>
      <c r="M180" s="18">
        <v>1.6E-2</v>
      </c>
      <c r="N180">
        <v>3.6999999999999998E-2</v>
      </c>
      <c r="O180">
        <v>2.5000000000000001E-2</v>
      </c>
      <c r="P180">
        <v>2E-3</v>
      </c>
      <c r="Q180">
        <v>0.09</v>
      </c>
      <c r="R180" s="13">
        <v>0</v>
      </c>
      <c r="S180" s="20">
        <v>1</v>
      </c>
    </row>
    <row r="181" spans="1:19" ht="15.75" x14ac:dyDescent="0.25">
      <c r="A181">
        <v>3607</v>
      </c>
      <c r="B181">
        <v>2308</v>
      </c>
      <c r="C181">
        <v>7.3</v>
      </c>
      <c r="D181">
        <v>459</v>
      </c>
      <c r="E181">
        <v>524</v>
      </c>
      <c r="F181">
        <v>45</v>
      </c>
      <c r="G181">
        <v>175</v>
      </c>
      <c r="H181">
        <v>124</v>
      </c>
      <c r="I181">
        <v>28</v>
      </c>
      <c r="J181">
        <v>278</v>
      </c>
      <c r="K181">
        <v>12</v>
      </c>
      <c r="L181" s="18">
        <v>0.30919999999999997</v>
      </c>
      <c r="M181" s="18">
        <v>1.4E-2</v>
      </c>
      <c r="N181">
        <v>0.52</v>
      </c>
      <c r="O181">
        <v>5.8999999999999997E-2</v>
      </c>
      <c r="P181">
        <v>3.7999999999999999E-2</v>
      </c>
      <c r="Q181">
        <v>7.6999999999999999E-2</v>
      </c>
      <c r="R181" s="13">
        <v>0</v>
      </c>
      <c r="S181" s="20">
        <v>2</v>
      </c>
    </row>
    <row r="182" spans="1:19" ht="15.75" x14ac:dyDescent="0.25">
      <c r="A182">
        <v>588</v>
      </c>
      <c r="B182">
        <v>376</v>
      </c>
      <c r="C182">
        <v>8.1</v>
      </c>
      <c r="D182">
        <v>48</v>
      </c>
      <c r="E182">
        <v>74</v>
      </c>
      <c r="F182">
        <v>15</v>
      </c>
      <c r="G182">
        <v>10</v>
      </c>
      <c r="H182">
        <v>8</v>
      </c>
      <c r="I182">
        <v>19</v>
      </c>
      <c r="J182">
        <v>39</v>
      </c>
      <c r="K182">
        <v>21</v>
      </c>
      <c r="L182" s="18">
        <v>0.33279999999999998</v>
      </c>
      <c r="M182" s="18">
        <v>0</v>
      </c>
      <c r="N182">
        <v>0.26800000000000002</v>
      </c>
      <c r="O182">
        <v>3.1459999999999999</v>
      </c>
      <c r="P182">
        <v>1.4E-2</v>
      </c>
      <c r="Q182">
        <v>7.6999999999999999E-2</v>
      </c>
      <c r="R182" s="13">
        <v>0</v>
      </c>
      <c r="S182" s="20">
        <v>1</v>
      </c>
    </row>
    <row r="183" spans="1:19" ht="15.75" x14ac:dyDescent="0.25">
      <c r="A183">
        <v>9844</v>
      </c>
      <c r="B183">
        <v>6300</v>
      </c>
      <c r="C183">
        <v>7</v>
      </c>
      <c r="D183">
        <v>1903</v>
      </c>
      <c r="E183">
        <v>1531</v>
      </c>
      <c r="F183">
        <v>51</v>
      </c>
      <c r="G183">
        <v>115</v>
      </c>
      <c r="H183">
        <v>634</v>
      </c>
      <c r="I183">
        <v>101</v>
      </c>
      <c r="J183">
        <v>1144</v>
      </c>
      <c r="K183">
        <v>12</v>
      </c>
      <c r="L183" s="18">
        <v>0.36969999999999997</v>
      </c>
      <c r="M183" s="18">
        <v>2.1999999999999999E-2</v>
      </c>
      <c r="N183">
        <v>7.2999999999999995E-2</v>
      </c>
      <c r="O183">
        <v>1.377</v>
      </c>
      <c r="P183">
        <v>0.23899999999999999</v>
      </c>
      <c r="Q183">
        <v>0.111</v>
      </c>
      <c r="R183" s="13">
        <v>0</v>
      </c>
      <c r="S183" s="20">
        <v>2</v>
      </c>
    </row>
    <row r="184" spans="1:19" ht="15.75" x14ac:dyDescent="0.25">
      <c r="A184">
        <v>967</v>
      </c>
      <c r="B184">
        <v>619</v>
      </c>
      <c r="C184">
        <v>8.9</v>
      </c>
      <c r="D184">
        <v>214</v>
      </c>
      <c r="E184">
        <v>66</v>
      </c>
      <c r="F184">
        <v>35</v>
      </c>
      <c r="G184">
        <v>59</v>
      </c>
      <c r="H184">
        <v>6</v>
      </c>
      <c r="I184">
        <v>30</v>
      </c>
      <c r="J184">
        <v>22</v>
      </c>
      <c r="K184">
        <v>2</v>
      </c>
      <c r="L184" s="18">
        <v>0.315</v>
      </c>
      <c r="M184" s="18">
        <v>1.2999999999999999E-2</v>
      </c>
      <c r="N184">
        <v>1.111</v>
      </c>
      <c r="O184">
        <v>9.1999999999999998E-2</v>
      </c>
      <c r="P184">
        <v>7.5999999999999998E-2</v>
      </c>
      <c r="Q184">
        <v>0.1</v>
      </c>
      <c r="R184" s="13">
        <v>0</v>
      </c>
      <c r="S184" s="20">
        <v>1</v>
      </c>
    </row>
    <row r="185" spans="1:19" ht="15.75" x14ac:dyDescent="0.25">
      <c r="A185">
        <v>751</v>
      </c>
      <c r="B185">
        <v>481</v>
      </c>
      <c r="C185">
        <v>7.4</v>
      </c>
      <c r="D185">
        <v>78</v>
      </c>
      <c r="E185">
        <v>141</v>
      </c>
      <c r="F185">
        <v>13</v>
      </c>
      <c r="G185">
        <v>15</v>
      </c>
      <c r="H185">
        <v>14</v>
      </c>
      <c r="I185">
        <v>28</v>
      </c>
      <c r="J185">
        <v>65</v>
      </c>
      <c r="K185">
        <v>15</v>
      </c>
      <c r="L185" s="18">
        <v>0.34670000000000001</v>
      </c>
      <c r="M185" s="18">
        <v>2.5000000000000001E-2</v>
      </c>
      <c r="N185">
        <v>0.26100000000000001</v>
      </c>
      <c r="O185">
        <v>7.4999999999999997E-2</v>
      </c>
      <c r="P185">
        <v>0.08</v>
      </c>
      <c r="Q185">
        <v>8.4000000000000005E-2</v>
      </c>
      <c r="R185" s="13">
        <v>0</v>
      </c>
      <c r="S185" s="20">
        <v>1</v>
      </c>
    </row>
    <row r="186" spans="1:19" ht="15.75" x14ac:dyDescent="0.25">
      <c r="A186">
        <v>2807</v>
      </c>
      <c r="B186">
        <v>1796</v>
      </c>
      <c r="C186">
        <v>6.1</v>
      </c>
      <c r="D186">
        <v>357</v>
      </c>
      <c r="E186">
        <v>457</v>
      </c>
      <c r="F186">
        <v>23</v>
      </c>
      <c r="G186">
        <v>89</v>
      </c>
      <c r="H186">
        <v>121</v>
      </c>
      <c r="I186">
        <v>33</v>
      </c>
      <c r="J186">
        <v>258</v>
      </c>
      <c r="K186">
        <v>19</v>
      </c>
      <c r="L186" s="18">
        <v>0.34250000000000003</v>
      </c>
      <c r="M186" s="18">
        <v>8.9999999999999993E-3</v>
      </c>
      <c r="N186">
        <v>0.20100000000000001</v>
      </c>
      <c r="O186">
        <v>1.022</v>
      </c>
      <c r="P186">
        <v>6.2E-2</v>
      </c>
      <c r="Q186">
        <v>8.5000000000000006E-2</v>
      </c>
      <c r="R186" s="13">
        <v>0</v>
      </c>
      <c r="S186" s="20">
        <v>2</v>
      </c>
    </row>
    <row r="187" spans="1:19" ht="15.75" x14ac:dyDescent="0.25">
      <c r="A187">
        <v>468</v>
      </c>
      <c r="B187">
        <v>300</v>
      </c>
      <c r="C187">
        <v>7.1</v>
      </c>
      <c r="D187">
        <v>12</v>
      </c>
      <c r="E187">
        <v>50</v>
      </c>
      <c r="F187">
        <v>8</v>
      </c>
      <c r="G187">
        <v>12</v>
      </c>
      <c r="H187">
        <v>4</v>
      </c>
      <c r="I187">
        <v>3</v>
      </c>
      <c r="J187">
        <v>19</v>
      </c>
      <c r="K187">
        <v>14</v>
      </c>
      <c r="L187" s="18">
        <v>0.32</v>
      </c>
      <c r="M187" s="18">
        <v>2.7E-2</v>
      </c>
      <c r="N187">
        <v>0.14699999999999999</v>
      </c>
      <c r="O187">
        <v>5.4880000000000004</v>
      </c>
      <c r="P187">
        <v>2.1000000000000001E-2</v>
      </c>
      <c r="Q187">
        <v>8.3000000000000004E-2</v>
      </c>
      <c r="R187" s="13">
        <v>0</v>
      </c>
      <c r="S187" s="20">
        <v>2</v>
      </c>
    </row>
    <row r="188" spans="1:19" ht="15.75" x14ac:dyDescent="0.25">
      <c r="A188">
        <v>1445</v>
      </c>
      <c r="B188">
        <v>925</v>
      </c>
      <c r="C188">
        <v>6.2</v>
      </c>
      <c r="D188">
        <v>121</v>
      </c>
      <c r="E188">
        <v>174</v>
      </c>
      <c r="F188">
        <v>5</v>
      </c>
      <c r="G188">
        <v>51</v>
      </c>
      <c r="H188">
        <v>58</v>
      </c>
      <c r="I188">
        <v>21</v>
      </c>
      <c r="J188">
        <v>49</v>
      </c>
      <c r="K188">
        <v>14</v>
      </c>
      <c r="L188" s="18">
        <v>0.27550000000000002</v>
      </c>
      <c r="M188" s="18">
        <v>1.4E-2</v>
      </c>
      <c r="N188">
        <v>9.1999999999999998E-2</v>
      </c>
      <c r="O188">
        <v>9.6000000000000002E-2</v>
      </c>
      <c r="P188">
        <v>0.13800000000000001</v>
      </c>
      <c r="Q188">
        <v>8.5000000000000006E-2</v>
      </c>
      <c r="R188" s="13">
        <v>0</v>
      </c>
      <c r="S188" s="20">
        <v>1</v>
      </c>
    </row>
    <row r="189" spans="1:19" ht="15.75" x14ac:dyDescent="0.25">
      <c r="A189">
        <v>557</v>
      </c>
      <c r="B189">
        <v>356</v>
      </c>
      <c r="C189">
        <v>6.1</v>
      </c>
      <c r="D189">
        <v>104</v>
      </c>
      <c r="E189">
        <v>50</v>
      </c>
      <c r="F189">
        <v>6</v>
      </c>
      <c r="G189">
        <v>15</v>
      </c>
      <c r="H189">
        <v>10</v>
      </c>
      <c r="I189">
        <v>12</v>
      </c>
      <c r="J189">
        <v>26</v>
      </c>
      <c r="K189">
        <v>6</v>
      </c>
      <c r="L189" s="18">
        <v>0.30719999999999997</v>
      </c>
      <c r="M189" s="18">
        <v>0.03</v>
      </c>
      <c r="N189">
        <v>0.09</v>
      </c>
      <c r="O189">
        <v>4.5999999999999999E-2</v>
      </c>
      <c r="P189">
        <v>3.5000000000000003E-2</v>
      </c>
      <c r="Q189">
        <v>8.5999999999999993E-2</v>
      </c>
      <c r="R189" s="13">
        <v>0</v>
      </c>
      <c r="S189" s="20">
        <v>0</v>
      </c>
    </row>
    <row r="190" spans="1:19" ht="15.75" x14ac:dyDescent="0.25">
      <c r="A190">
        <v>1723</v>
      </c>
      <c r="B190">
        <v>1162</v>
      </c>
      <c r="C190">
        <v>7</v>
      </c>
      <c r="D190">
        <v>297</v>
      </c>
      <c r="E190">
        <v>261</v>
      </c>
      <c r="F190">
        <v>124</v>
      </c>
      <c r="G190">
        <v>26</v>
      </c>
      <c r="H190">
        <v>5</v>
      </c>
      <c r="I190">
        <v>20</v>
      </c>
      <c r="J190">
        <v>306</v>
      </c>
      <c r="K190">
        <v>12</v>
      </c>
      <c r="L190" s="18">
        <v>0.343466667</v>
      </c>
      <c r="M190" s="18">
        <v>1.9818867E-2</v>
      </c>
      <c r="N190">
        <v>0.1229711</v>
      </c>
      <c r="O190">
        <v>0.40597726699999998</v>
      </c>
      <c r="P190">
        <v>2.5705700000000001E-2</v>
      </c>
      <c r="Q190">
        <v>8.5063532999999997E-2</v>
      </c>
      <c r="R190" s="13">
        <v>0</v>
      </c>
      <c r="S190" s="20">
        <v>1</v>
      </c>
    </row>
    <row r="191" spans="1:19" ht="15.75" x14ac:dyDescent="0.25">
      <c r="A191">
        <v>1040</v>
      </c>
      <c r="B191">
        <v>666</v>
      </c>
      <c r="C191">
        <v>8.1</v>
      </c>
      <c r="D191">
        <v>177</v>
      </c>
      <c r="E191">
        <v>166</v>
      </c>
      <c r="F191">
        <v>16</v>
      </c>
      <c r="G191">
        <v>17</v>
      </c>
      <c r="H191">
        <v>6</v>
      </c>
      <c r="I191">
        <v>23</v>
      </c>
      <c r="J191">
        <v>103</v>
      </c>
      <c r="K191">
        <v>22</v>
      </c>
      <c r="L191" s="18">
        <v>0.3483</v>
      </c>
      <c r="M191" s="18">
        <v>2.4E-2</v>
      </c>
      <c r="N191">
        <v>4.4999999999999998E-2</v>
      </c>
      <c r="O191">
        <v>4.9000000000000002E-2</v>
      </c>
      <c r="P191">
        <v>8.9999999999999993E-3</v>
      </c>
      <c r="Q191">
        <v>0.09</v>
      </c>
      <c r="R191" s="13">
        <v>0</v>
      </c>
      <c r="S191" s="20">
        <v>1</v>
      </c>
    </row>
    <row r="192" spans="1:19" ht="15.75" x14ac:dyDescent="0.25">
      <c r="A192">
        <v>225</v>
      </c>
      <c r="B192">
        <v>144</v>
      </c>
      <c r="C192">
        <v>9.5</v>
      </c>
      <c r="D192">
        <v>52</v>
      </c>
      <c r="E192">
        <v>40</v>
      </c>
      <c r="F192">
        <v>2</v>
      </c>
      <c r="G192">
        <v>9</v>
      </c>
      <c r="H192">
        <v>5</v>
      </c>
      <c r="I192">
        <v>9</v>
      </c>
      <c r="J192">
        <v>15</v>
      </c>
      <c r="K192">
        <v>1</v>
      </c>
      <c r="L192" s="18">
        <v>0.33</v>
      </c>
      <c r="M192" s="18">
        <v>2.1999999999999999E-2</v>
      </c>
      <c r="N192">
        <v>0.01</v>
      </c>
      <c r="O192">
        <v>3.6999999999999998E-2</v>
      </c>
      <c r="P192">
        <v>2E-3</v>
      </c>
      <c r="Q192">
        <v>6.7000000000000004E-2</v>
      </c>
      <c r="R192" s="13">
        <v>0</v>
      </c>
      <c r="S192" s="20">
        <v>0</v>
      </c>
    </row>
    <row r="193" spans="1:19" ht="15.75" x14ac:dyDescent="0.25">
      <c r="A193">
        <v>274</v>
      </c>
      <c r="B193">
        <v>175</v>
      </c>
      <c r="C193">
        <v>8.6999999999999993</v>
      </c>
      <c r="D193">
        <v>48</v>
      </c>
      <c r="E193">
        <v>42</v>
      </c>
      <c r="F193">
        <v>4</v>
      </c>
      <c r="G193">
        <v>6</v>
      </c>
      <c r="H193">
        <v>4</v>
      </c>
      <c r="I193">
        <v>4</v>
      </c>
      <c r="J193">
        <v>25</v>
      </c>
      <c r="K193">
        <v>6</v>
      </c>
      <c r="L193" s="18">
        <v>0.45300000000000001</v>
      </c>
      <c r="M193" s="18">
        <v>2.4E-2</v>
      </c>
      <c r="N193">
        <v>2.5999999999999999E-2</v>
      </c>
      <c r="O193">
        <v>0.20399999999999999</v>
      </c>
      <c r="P193">
        <v>1E-3</v>
      </c>
      <c r="Q193">
        <v>7.6999999999999999E-2</v>
      </c>
      <c r="R193" s="13">
        <v>0</v>
      </c>
      <c r="S193" s="20">
        <v>0</v>
      </c>
    </row>
    <row r="194" spans="1:19" ht="15.75" x14ac:dyDescent="0.25">
      <c r="A194">
        <v>280</v>
      </c>
      <c r="B194">
        <v>179</v>
      </c>
      <c r="C194">
        <v>7.2</v>
      </c>
      <c r="D194">
        <v>52</v>
      </c>
      <c r="E194">
        <v>58</v>
      </c>
      <c r="F194">
        <v>4</v>
      </c>
      <c r="G194">
        <v>11</v>
      </c>
      <c r="H194">
        <v>5</v>
      </c>
      <c r="I194">
        <v>8</v>
      </c>
      <c r="J194">
        <v>23</v>
      </c>
      <c r="K194">
        <v>4</v>
      </c>
      <c r="L194" s="18">
        <v>0.34179999999999999</v>
      </c>
      <c r="M194" s="18">
        <v>2.9000000000000001E-2</v>
      </c>
      <c r="N194">
        <v>3.6999999999999998E-2</v>
      </c>
      <c r="O194">
        <v>4.7E-2</v>
      </c>
      <c r="P194">
        <v>6.0000000000000001E-3</v>
      </c>
      <c r="Q194">
        <v>0.09</v>
      </c>
      <c r="R194" s="13">
        <v>0</v>
      </c>
      <c r="S194" s="20">
        <v>0</v>
      </c>
    </row>
    <row r="195" spans="1:19" ht="15.75" x14ac:dyDescent="0.25">
      <c r="A195">
        <v>902.5</v>
      </c>
      <c r="B195">
        <v>590.9</v>
      </c>
      <c r="C195">
        <v>7</v>
      </c>
      <c r="D195">
        <v>84.9</v>
      </c>
      <c r="E195">
        <v>193.5</v>
      </c>
      <c r="F195">
        <v>26</v>
      </c>
      <c r="G195">
        <v>29</v>
      </c>
      <c r="H195">
        <v>10</v>
      </c>
      <c r="I195">
        <v>25.5</v>
      </c>
      <c r="J195">
        <v>87.5</v>
      </c>
      <c r="K195">
        <v>13</v>
      </c>
      <c r="L195" s="18">
        <v>0.30330000000000001</v>
      </c>
      <c r="M195" s="18">
        <v>2.2776000000000001E-2</v>
      </c>
      <c r="N195">
        <v>6.0999999999999999E-2</v>
      </c>
      <c r="O195">
        <v>3.5854999999999998E-2</v>
      </c>
      <c r="P195">
        <v>4.4533999999999997E-2</v>
      </c>
      <c r="Q195">
        <v>8.9596999999999996E-2</v>
      </c>
      <c r="R195" s="13">
        <v>0</v>
      </c>
      <c r="S195" s="20">
        <v>1</v>
      </c>
    </row>
    <row r="196" spans="1:19" ht="15.75" x14ac:dyDescent="0.25">
      <c r="A196">
        <v>586.5</v>
      </c>
      <c r="B196">
        <v>371.56</v>
      </c>
      <c r="C196">
        <v>6.63</v>
      </c>
      <c r="D196">
        <v>55</v>
      </c>
      <c r="E196">
        <v>116.5266625</v>
      </c>
      <c r="F196">
        <v>34</v>
      </c>
      <c r="G196">
        <v>21</v>
      </c>
      <c r="H196">
        <v>7.5</v>
      </c>
      <c r="I196">
        <v>14.5</v>
      </c>
      <c r="J196">
        <v>67.5</v>
      </c>
      <c r="K196">
        <v>14</v>
      </c>
      <c r="L196" s="18">
        <v>0.40250000000000002</v>
      </c>
      <c r="M196" s="18">
        <v>0.23285500000000001</v>
      </c>
      <c r="N196">
        <v>0.137351</v>
      </c>
      <c r="O196">
        <v>0.34009200000000001</v>
      </c>
      <c r="P196">
        <v>16.814900000000002</v>
      </c>
      <c r="Q196">
        <v>0.22544400000000001</v>
      </c>
      <c r="R196" s="13">
        <v>0</v>
      </c>
      <c r="S196" s="20">
        <v>2</v>
      </c>
    </row>
    <row r="197" spans="1:19" ht="15.75" x14ac:dyDescent="0.25">
      <c r="A197">
        <v>1352</v>
      </c>
      <c r="B197">
        <v>857.46</v>
      </c>
      <c r="C197">
        <v>5.5750000000000002</v>
      </c>
      <c r="D197">
        <v>155.5</v>
      </c>
      <c r="E197">
        <v>248</v>
      </c>
      <c r="F197">
        <v>58</v>
      </c>
      <c r="G197">
        <v>45.5</v>
      </c>
      <c r="H197">
        <v>15.5</v>
      </c>
      <c r="I197">
        <v>27</v>
      </c>
      <c r="J197">
        <v>118.5</v>
      </c>
      <c r="K197">
        <v>4</v>
      </c>
      <c r="L197" s="18">
        <v>0.31990000000000002</v>
      </c>
      <c r="M197" s="18">
        <v>2.1138000000000001E-2</v>
      </c>
      <c r="N197">
        <v>4.2439999999999999E-2</v>
      </c>
      <c r="O197">
        <v>2.6700000000000002E-2</v>
      </c>
      <c r="P197">
        <v>5.1440000000000001E-3</v>
      </c>
      <c r="Q197">
        <v>8.4900000000000003E-2</v>
      </c>
      <c r="R197" s="13">
        <v>0</v>
      </c>
      <c r="S197" s="20">
        <v>1</v>
      </c>
    </row>
    <row r="198" spans="1:19" ht="15.75" x14ac:dyDescent="0.25">
      <c r="A198">
        <v>15606</v>
      </c>
      <c r="B198">
        <v>8446.4</v>
      </c>
      <c r="C198">
        <v>6.665</v>
      </c>
      <c r="D198">
        <v>431.5</v>
      </c>
      <c r="E198">
        <v>4454</v>
      </c>
      <c r="F198">
        <v>281.5</v>
      </c>
      <c r="G198">
        <v>148</v>
      </c>
      <c r="H198">
        <v>334</v>
      </c>
      <c r="I198">
        <v>126</v>
      </c>
      <c r="J198">
        <v>3033.5</v>
      </c>
      <c r="K198">
        <v>24</v>
      </c>
      <c r="L198" s="18">
        <v>0.34189999999999998</v>
      </c>
      <c r="M198" s="18">
        <v>9.2256332999999996E-2</v>
      </c>
      <c r="N198">
        <v>8.0263666999999997E-2</v>
      </c>
      <c r="O198">
        <v>0.13421566700000001</v>
      </c>
      <c r="P198">
        <v>5.6215260000000002</v>
      </c>
      <c r="Q198">
        <v>0.133313667</v>
      </c>
      <c r="R198" s="13">
        <v>0</v>
      </c>
      <c r="S198" s="20">
        <v>2</v>
      </c>
    </row>
    <row r="199" spans="1:19" ht="15.75" x14ac:dyDescent="0.25">
      <c r="A199">
        <v>292</v>
      </c>
      <c r="B199">
        <v>191.3</v>
      </c>
      <c r="C199">
        <v>6.4</v>
      </c>
      <c r="D199">
        <v>76.05</v>
      </c>
      <c r="E199">
        <v>53.971512500000003</v>
      </c>
      <c r="F199">
        <v>12.5</v>
      </c>
      <c r="G199">
        <v>11.5</v>
      </c>
      <c r="H199">
        <v>5</v>
      </c>
      <c r="I199">
        <v>12.5</v>
      </c>
      <c r="J199">
        <v>31.5</v>
      </c>
      <c r="K199">
        <v>3</v>
      </c>
      <c r="L199" s="18">
        <v>0.30719999999999997</v>
      </c>
      <c r="M199" s="18">
        <v>0.03</v>
      </c>
      <c r="N199">
        <v>0.09</v>
      </c>
      <c r="O199">
        <v>4.5999999999999999E-2</v>
      </c>
      <c r="P199">
        <v>3.5000000000000003E-2</v>
      </c>
      <c r="Q199">
        <v>8.5999999999999993E-2</v>
      </c>
      <c r="R199" s="13">
        <v>0</v>
      </c>
      <c r="S199" s="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B665-72A3-45DB-B6AA-5DDEB84ECDF9}">
  <dimension ref="A1:W85"/>
  <sheetViews>
    <sheetView tabSelected="1" topLeftCell="D1" workbookViewId="0">
      <selection sqref="A1:W85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6.12</v>
      </c>
      <c r="B2">
        <v>253</v>
      </c>
      <c r="C2">
        <f>B2*0.64</f>
        <v>161.92000000000002</v>
      </c>
      <c r="D2">
        <v>12.1807</v>
      </c>
      <c r="E2">
        <v>2</v>
      </c>
      <c r="F2">
        <v>22</v>
      </c>
      <c r="G2">
        <v>7.8388799999999996</v>
      </c>
      <c r="H2">
        <v>22</v>
      </c>
      <c r="I2">
        <v>89.67</v>
      </c>
      <c r="J2">
        <v>3.95</v>
      </c>
      <c r="K2">
        <v>2</v>
      </c>
      <c r="L2">
        <v>0.17299999999999999</v>
      </c>
      <c r="M2">
        <v>1.578E-3</v>
      </c>
      <c r="N2">
        <v>3.7612E-2</v>
      </c>
      <c r="O2">
        <v>4.0350000000000004E-3</v>
      </c>
      <c r="P2">
        <v>3.0349999999999999E-3</v>
      </c>
      <c r="Q2">
        <v>3.3630000000000001E-3</v>
      </c>
      <c r="R2">
        <v>2.7720000000000002E-3</v>
      </c>
      <c r="S2">
        <v>2.9465999999999999E-2</v>
      </c>
      <c r="T2">
        <v>9.4399999999999996E-4</v>
      </c>
      <c r="U2">
        <v>1.5547E-2</v>
      </c>
      <c r="V2">
        <v>1.5510000000000001E-3</v>
      </c>
      <c r="W2" s="1">
        <v>0</v>
      </c>
    </row>
    <row r="3" spans="1:23" x14ac:dyDescent="0.25">
      <c r="A3">
        <v>5.83</v>
      </c>
      <c r="B3">
        <v>828</v>
      </c>
      <c r="C3">
        <f t="shared" ref="C3:C66" si="0">B3*0.64</f>
        <v>529.91999999999996</v>
      </c>
      <c r="D3">
        <v>62.0259</v>
      </c>
      <c r="E3">
        <v>5</v>
      </c>
      <c r="F3">
        <v>72</v>
      </c>
      <c r="G3">
        <v>23</v>
      </c>
      <c r="H3">
        <v>36</v>
      </c>
      <c r="I3">
        <v>399</v>
      </c>
      <c r="J3">
        <v>6.69</v>
      </c>
      <c r="K3">
        <v>3</v>
      </c>
      <c r="L3">
        <v>0.27500000000000002</v>
      </c>
      <c r="M3">
        <v>1.01E-3</v>
      </c>
      <c r="N3">
        <v>6.2477999999999999E-2</v>
      </c>
      <c r="O3">
        <v>3.1960000000000001E-3</v>
      </c>
      <c r="P3">
        <v>6.3730000000000002E-3</v>
      </c>
      <c r="Q3">
        <v>3.127E-3</v>
      </c>
      <c r="R3">
        <v>0</v>
      </c>
      <c r="S3">
        <v>2.4645E-2</v>
      </c>
      <c r="T3">
        <v>8.0000000000000004E-4</v>
      </c>
      <c r="U3">
        <v>1.6118E-2</v>
      </c>
      <c r="V3">
        <v>1.209E-3</v>
      </c>
      <c r="W3" s="1">
        <v>0</v>
      </c>
    </row>
    <row r="4" spans="1:23" x14ac:dyDescent="0.25">
      <c r="A4">
        <v>5.94</v>
      </c>
      <c r="B4">
        <v>975</v>
      </c>
      <c r="C4">
        <f t="shared" si="0"/>
        <v>624</v>
      </c>
      <c r="D4">
        <v>89.581699999999998</v>
      </c>
      <c r="E4">
        <v>3.6625399999999999</v>
      </c>
      <c r="F4">
        <v>82</v>
      </c>
      <c r="G4">
        <v>27</v>
      </c>
      <c r="H4">
        <v>66.22059999999999</v>
      </c>
      <c r="I4">
        <v>476</v>
      </c>
      <c r="J4">
        <v>12</v>
      </c>
      <c r="K4">
        <v>2</v>
      </c>
      <c r="L4">
        <v>0.33400000000000002</v>
      </c>
      <c r="M4">
        <v>4.4400000000000004E-3</v>
      </c>
      <c r="N4">
        <v>7.8675999999999996E-2</v>
      </c>
      <c r="O4">
        <v>4.1250000000000002E-3</v>
      </c>
      <c r="P4">
        <v>4.6150000000000002E-3</v>
      </c>
      <c r="Q4">
        <v>4.1920000000000004E-3</v>
      </c>
      <c r="R4">
        <v>1.1100000000000001E-3</v>
      </c>
      <c r="S4">
        <v>2.2768E-2</v>
      </c>
      <c r="T4">
        <v>1.232E-3</v>
      </c>
      <c r="U4">
        <v>1.4121E-2</v>
      </c>
      <c r="V4">
        <v>2.003E-3</v>
      </c>
      <c r="W4" s="2">
        <v>0</v>
      </c>
    </row>
    <row r="5" spans="1:23" x14ac:dyDescent="0.25">
      <c r="A5">
        <v>5.94</v>
      </c>
      <c r="B5">
        <v>773</v>
      </c>
      <c r="C5">
        <f t="shared" si="0"/>
        <v>494.72</v>
      </c>
      <c r="D5">
        <v>45.557299999999998</v>
      </c>
      <c r="E5">
        <v>2</v>
      </c>
      <c r="F5">
        <v>74</v>
      </c>
      <c r="G5">
        <v>29</v>
      </c>
      <c r="H5">
        <v>99.330900000000014</v>
      </c>
      <c r="I5">
        <v>288.22500000000002</v>
      </c>
      <c r="J5">
        <v>14.9</v>
      </c>
      <c r="K5">
        <v>12</v>
      </c>
      <c r="L5">
        <v>0.20300000000000001</v>
      </c>
      <c r="M5">
        <v>2.31E-3</v>
      </c>
      <c r="N5">
        <v>4.0044999999999997E-2</v>
      </c>
      <c r="O5">
        <v>3.3310000000000002E-3</v>
      </c>
      <c r="P5">
        <v>5.476E-3</v>
      </c>
      <c r="Q5">
        <v>3.3700000000000002E-3</v>
      </c>
      <c r="R5">
        <v>3.7239999999999999E-3</v>
      </c>
      <c r="S5">
        <v>2.4781000000000001E-2</v>
      </c>
      <c r="T5">
        <v>1.279E-3</v>
      </c>
      <c r="U5">
        <v>1.6279999999999999E-2</v>
      </c>
      <c r="V5">
        <v>2.0944000000000001E-2</v>
      </c>
      <c r="W5">
        <v>0</v>
      </c>
    </row>
    <row r="6" spans="1:23" x14ac:dyDescent="0.25">
      <c r="A6">
        <v>6.05</v>
      </c>
      <c r="B6">
        <v>596</v>
      </c>
      <c r="C6">
        <f t="shared" si="0"/>
        <v>381.44</v>
      </c>
      <c r="D6">
        <v>29</v>
      </c>
      <c r="E6">
        <v>3</v>
      </c>
      <c r="F6">
        <v>48.064399999999999</v>
      </c>
      <c r="G6">
        <v>22</v>
      </c>
      <c r="H6">
        <v>54</v>
      </c>
      <c r="I6">
        <v>245</v>
      </c>
      <c r="J6">
        <v>7.82</v>
      </c>
      <c r="K6">
        <v>15</v>
      </c>
      <c r="L6">
        <v>0.123</v>
      </c>
      <c r="M6">
        <v>4.2400000000000001E-4</v>
      </c>
      <c r="N6">
        <v>2.3671000000000001E-2</v>
      </c>
      <c r="O6">
        <v>2.9650000000000002E-3</v>
      </c>
      <c r="P6">
        <v>7.9380000000000006E-3</v>
      </c>
      <c r="Q6">
        <v>3.6380000000000002E-3</v>
      </c>
      <c r="R6">
        <v>0</v>
      </c>
      <c r="S6">
        <v>2.3897000000000002E-2</v>
      </c>
      <c r="T6">
        <v>1.2830000000000001E-3</v>
      </c>
      <c r="U6">
        <v>1.7632999999999999E-2</v>
      </c>
      <c r="V6">
        <v>1.436E-3</v>
      </c>
      <c r="W6">
        <v>0</v>
      </c>
    </row>
    <row r="7" spans="1:23" x14ac:dyDescent="0.25">
      <c r="A7">
        <v>6.11</v>
      </c>
      <c r="B7">
        <v>556</v>
      </c>
      <c r="C7">
        <f t="shared" si="0"/>
        <v>355.84000000000003</v>
      </c>
      <c r="D7">
        <v>37.441099999999999</v>
      </c>
      <c r="E7">
        <v>2</v>
      </c>
      <c r="F7">
        <v>54</v>
      </c>
      <c r="G7">
        <v>14</v>
      </c>
      <c r="H7">
        <v>30</v>
      </c>
      <c r="I7">
        <v>249</v>
      </c>
      <c r="J7">
        <v>15.5</v>
      </c>
      <c r="K7">
        <v>18</v>
      </c>
      <c r="L7">
        <v>0.307</v>
      </c>
      <c r="M7">
        <v>0</v>
      </c>
      <c r="N7">
        <v>3.3375000000000002E-2</v>
      </c>
      <c r="O7">
        <v>3.0500000000000002E-3</v>
      </c>
      <c r="P7">
        <v>5.7879999999999997E-3</v>
      </c>
      <c r="Q7">
        <v>3.8279999999999998E-3</v>
      </c>
      <c r="R7">
        <v>0</v>
      </c>
      <c r="S7">
        <v>2.6259000000000001E-2</v>
      </c>
      <c r="T7">
        <v>8.3500000000000002E-4</v>
      </c>
      <c r="U7">
        <v>1.6434000000000001E-2</v>
      </c>
      <c r="V7">
        <v>2.5635000000000002E-2</v>
      </c>
      <c r="W7">
        <v>0</v>
      </c>
    </row>
    <row r="8" spans="1:23" x14ac:dyDescent="0.25">
      <c r="A8">
        <v>6.16</v>
      </c>
      <c r="B8">
        <v>555</v>
      </c>
      <c r="C8">
        <f t="shared" si="0"/>
        <v>355.2</v>
      </c>
      <c r="D8">
        <v>34.318399999999997</v>
      </c>
      <c r="E8">
        <v>2.28599</v>
      </c>
      <c r="F8">
        <v>61</v>
      </c>
      <c r="G8">
        <v>16</v>
      </c>
      <c r="H8">
        <v>39</v>
      </c>
      <c r="I8">
        <v>265</v>
      </c>
      <c r="J8">
        <v>8.02</v>
      </c>
      <c r="K8">
        <v>20</v>
      </c>
      <c r="L8">
        <v>0.27200000000000002</v>
      </c>
      <c r="M8">
        <v>2.1199999999999999E-3</v>
      </c>
      <c r="N8">
        <v>2.5031000000000001E-2</v>
      </c>
      <c r="O8">
        <v>4.0049999999999999E-3</v>
      </c>
      <c r="P8">
        <v>0</v>
      </c>
      <c r="Q8">
        <v>3.9029999999999998E-3</v>
      </c>
      <c r="R8">
        <v>0</v>
      </c>
      <c r="S8">
        <v>2.7372E-2</v>
      </c>
      <c r="T8">
        <v>9.0300000000000005E-4</v>
      </c>
      <c r="U8">
        <v>1.4648E-2</v>
      </c>
      <c r="V8">
        <v>1.3910000000000001E-3</v>
      </c>
      <c r="W8">
        <v>0</v>
      </c>
    </row>
    <row r="9" spans="1:23" x14ac:dyDescent="0.25">
      <c r="A9">
        <v>6.13</v>
      </c>
      <c r="B9">
        <v>680</v>
      </c>
      <c r="C9">
        <f t="shared" si="0"/>
        <v>435.2</v>
      </c>
      <c r="D9">
        <v>41</v>
      </c>
      <c r="E9">
        <v>2</v>
      </c>
      <c r="F9">
        <v>74</v>
      </c>
      <c r="G9">
        <v>11</v>
      </c>
      <c r="H9">
        <v>74</v>
      </c>
      <c r="I9">
        <v>265</v>
      </c>
      <c r="J9">
        <v>11.8</v>
      </c>
      <c r="K9">
        <v>11</v>
      </c>
      <c r="L9">
        <v>0.28999999999999998</v>
      </c>
      <c r="M9">
        <v>3.32E-3</v>
      </c>
      <c r="N9">
        <v>3.2539999999999999E-2</v>
      </c>
      <c r="O9">
        <v>5.4739999999999997E-3</v>
      </c>
      <c r="P9">
        <v>8.2039999999999995E-3</v>
      </c>
      <c r="Q9">
        <v>4.4479999999999997E-3</v>
      </c>
      <c r="R9">
        <v>0</v>
      </c>
      <c r="S9">
        <v>3.5728999999999997E-2</v>
      </c>
      <c r="T9">
        <v>2.3712E-2</v>
      </c>
      <c r="U9">
        <v>2.3088000000000001E-2</v>
      </c>
      <c r="V9">
        <v>2.6909999999999998E-3</v>
      </c>
      <c r="W9">
        <v>0</v>
      </c>
    </row>
    <row r="10" spans="1:23" x14ac:dyDescent="0.25">
      <c r="A10">
        <v>6.45</v>
      </c>
      <c r="B10">
        <v>520</v>
      </c>
      <c r="C10">
        <f t="shared" si="0"/>
        <v>332.8</v>
      </c>
      <c r="D10">
        <v>30</v>
      </c>
      <c r="E10">
        <v>5</v>
      </c>
      <c r="F10">
        <v>51</v>
      </c>
      <c r="G10">
        <v>14</v>
      </c>
      <c r="H10">
        <v>38</v>
      </c>
      <c r="I10">
        <v>245</v>
      </c>
      <c r="J10">
        <v>5.43</v>
      </c>
      <c r="K10">
        <v>6</v>
      </c>
      <c r="L10">
        <v>0.15</v>
      </c>
      <c r="M10">
        <v>2.676E-3</v>
      </c>
      <c r="N10">
        <v>2.1172E-2</v>
      </c>
      <c r="O10">
        <v>3.1080000000000001E-3</v>
      </c>
      <c r="P10">
        <v>7.0039999999999998E-3</v>
      </c>
      <c r="Q10">
        <v>3.3479999999999998E-3</v>
      </c>
      <c r="R10">
        <v>0</v>
      </c>
      <c r="S10">
        <v>2.4729000000000001E-2</v>
      </c>
      <c r="T10">
        <v>1.402E-3</v>
      </c>
      <c r="U10">
        <v>1.4088E-2</v>
      </c>
      <c r="V10">
        <v>0</v>
      </c>
      <c r="W10">
        <v>0</v>
      </c>
    </row>
    <row r="11" spans="1:23" x14ac:dyDescent="0.25">
      <c r="A11">
        <v>6.4</v>
      </c>
      <c r="B11">
        <v>584</v>
      </c>
      <c r="C11">
        <f t="shared" si="0"/>
        <v>373.76</v>
      </c>
      <c r="D11">
        <v>16.788599999999999</v>
      </c>
      <c r="E11">
        <v>3</v>
      </c>
      <c r="F11">
        <v>52.988999999999997</v>
      </c>
      <c r="G11">
        <v>16</v>
      </c>
      <c r="H11">
        <v>23</v>
      </c>
      <c r="I11">
        <v>225</v>
      </c>
      <c r="J11">
        <v>5.43</v>
      </c>
      <c r="K11">
        <v>11</v>
      </c>
      <c r="L11">
        <v>0.17799999999999999</v>
      </c>
      <c r="M11">
        <v>0</v>
      </c>
      <c r="N11">
        <v>1.7121000000000001E-2</v>
      </c>
      <c r="O11">
        <v>3.9560000000000003E-3</v>
      </c>
      <c r="P11">
        <v>5.7840000000000001E-3</v>
      </c>
      <c r="Q11">
        <v>3.2260000000000001E-3</v>
      </c>
      <c r="R11">
        <v>0</v>
      </c>
      <c r="S11">
        <v>2.4511999999999999E-2</v>
      </c>
      <c r="T11">
        <v>0.66571199999999997</v>
      </c>
      <c r="U11">
        <v>1.7793E-2</v>
      </c>
      <c r="V11">
        <v>9.0602000000000002E-2</v>
      </c>
      <c r="W11">
        <v>1</v>
      </c>
    </row>
    <row r="12" spans="1:23" x14ac:dyDescent="0.25">
      <c r="A12">
        <v>6.4</v>
      </c>
      <c r="B12">
        <v>171</v>
      </c>
      <c r="C12">
        <f t="shared" si="0"/>
        <v>109.44</v>
      </c>
      <c r="D12">
        <v>15.837199999999999</v>
      </c>
      <c r="E12">
        <v>1.65097</v>
      </c>
      <c r="F12">
        <v>18</v>
      </c>
      <c r="G12">
        <v>6</v>
      </c>
      <c r="H12">
        <v>29</v>
      </c>
      <c r="I12">
        <v>66</v>
      </c>
      <c r="J12">
        <v>4.84</v>
      </c>
      <c r="K12">
        <v>3</v>
      </c>
      <c r="L12">
        <v>1.59</v>
      </c>
      <c r="M12">
        <v>2.702E-3</v>
      </c>
      <c r="N12">
        <v>1.3483999999999999E-2</v>
      </c>
      <c r="O12">
        <v>3.5360000000000001E-3</v>
      </c>
      <c r="P12">
        <v>2.2729999999999998E-3</v>
      </c>
      <c r="Q12">
        <v>4.764E-3</v>
      </c>
      <c r="R12">
        <v>0</v>
      </c>
      <c r="S12">
        <v>2.6877999999999999E-2</v>
      </c>
      <c r="T12">
        <v>1.059E-3</v>
      </c>
      <c r="U12">
        <v>1.2859000000000001E-2</v>
      </c>
      <c r="V12">
        <v>3.4699999999999998E-4</v>
      </c>
      <c r="W12">
        <v>0</v>
      </c>
    </row>
    <row r="13" spans="1:23" x14ac:dyDescent="0.25">
      <c r="A13">
        <v>6.02</v>
      </c>
      <c r="B13">
        <v>267</v>
      </c>
      <c r="C13">
        <f t="shared" si="0"/>
        <v>170.88</v>
      </c>
      <c r="D13">
        <v>23</v>
      </c>
      <c r="E13">
        <v>3.3249</v>
      </c>
      <c r="F13">
        <v>22.412600000000001</v>
      </c>
      <c r="G13">
        <v>9</v>
      </c>
      <c r="H13">
        <v>31</v>
      </c>
      <c r="I13">
        <v>118</v>
      </c>
      <c r="J13">
        <v>4.79</v>
      </c>
      <c r="K13">
        <v>13</v>
      </c>
      <c r="L13">
        <v>0.28100000000000003</v>
      </c>
      <c r="M13">
        <v>2.8500000000000001E-3</v>
      </c>
      <c r="N13">
        <v>8.2179999999999996E-3</v>
      </c>
      <c r="O13">
        <v>3.8279999999999998E-3</v>
      </c>
      <c r="P13">
        <v>4.6680000000000003E-3</v>
      </c>
      <c r="Q13">
        <v>4.9160000000000002E-3</v>
      </c>
      <c r="R13">
        <v>0</v>
      </c>
      <c r="S13">
        <v>2.5510999999999999E-2</v>
      </c>
      <c r="T13">
        <v>8.8000000000000003E-4</v>
      </c>
      <c r="U13">
        <v>1.3904E-2</v>
      </c>
      <c r="V13">
        <v>5.457E-3</v>
      </c>
      <c r="W13">
        <v>0</v>
      </c>
    </row>
    <row r="14" spans="1:23" x14ac:dyDescent="0.25">
      <c r="A14">
        <v>6.05</v>
      </c>
      <c r="B14">
        <v>90</v>
      </c>
      <c r="C14">
        <f t="shared" si="0"/>
        <v>57.6</v>
      </c>
      <c r="D14">
        <v>5.4373500000000003</v>
      </c>
      <c r="E14">
        <v>1</v>
      </c>
      <c r="F14">
        <v>12</v>
      </c>
      <c r="G14">
        <v>4</v>
      </c>
      <c r="H14">
        <v>12</v>
      </c>
      <c r="I14">
        <v>41</v>
      </c>
      <c r="J14">
        <v>1.82</v>
      </c>
      <c r="K14">
        <v>3</v>
      </c>
      <c r="L14">
        <v>0.105</v>
      </c>
      <c r="M14">
        <v>2.4620000000000002E-3</v>
      </c>
      <c r="N14">
        <v>4.9760000000000004E-3</v>
      </c>
      <c r="O14">
        <v>3.1930000000000001E-3</v>
      </c>
      <c r="P14">
        <v>4.4609999999999997E-3</v>
      </c>
      <c r="Q14">
        <v>3.2699999999999999E-3</v>
      </c>
      <c r="R14">
        <v>4.5909999999999996E-3</v>
      </c>
      <c r="S14">
        <v>2.5784999999999999E-2</v>
      </c>
      <c r="T14">
        <v>1.1310000000000001E-3</v>
      </c>
      <c r="U14">
        <v>1.8356999999999998E-2</v>
      </c>
      <c r="V14">
        <v>1.6944000000000001E-2</v>
      </c>
      <c r="W14">
        <v>0</v>
      </c>
    </row>
    <row r="15" spans="1:23" x14ac:dyDescent="0.25">
      <c r="A15">
        <v>5.9</v>
      </c>
      <c r="B15">
        <v>136</v>
      </c>
      <c r="C15">
        <f t="shared" si="0"/>
        <v>87.04</v>
      </c>
      <c r="D15">
        <v>14.664899999999999</v>
      </c>
      <c r="E15">
        <v>0.56376899999999996</v>
      </c>
      <c r="F15">
        <v>14</v>
      </c>
      <c r="G15">
        <v>5</v>
      </c>
      <c r="H15">
        <v>17</v>
      </c>
      <c r="I15">
        <v>70</v>
      </c>
      <c r="J15">
        <v>2.4500000000000002</v>
      </c>
      <c r="K15">
        <v>0</v>
      </c>
      <c r="L15">
        <v>0.14799999999999999</v>
      </c>
      <c r="M15">
        <v>1.0160000000000001E-2</v>
      </c>
      <c r="N15">
        <v>1.0356000000000001E-2</v>
      </c>
      <c r="O15">
        <v>3.091E-3</v>
      </c>
      <c r="P15">
        <v>7.9319999999999998E-3</v>
      </c>
      <c r="Q15">
        <v>5.0049999999999999E-3</v>
      </c>
      <c r="R15">
        <v>9.6699999999999998E-4</v>
      </c>
      <c r="S15">
        <v>2.8426E-2</v>
      </c>
      <c r="T15">
        <v>1.2459999999999999E-3</v>
      </c>
      <c r="U15">
        <v>1.6794E-2</v>
      </c>
      <c r="V15">
        <v>2.016E-3</v>
      </c>
      <c r="W15">
        <v>0</v>
      </c>
    </row>
    <row r="16" spans="1:23" x14ac:dyDescent="0.25">
      <c r="A16">
        <v>5.85</v>
      </c>
      <c r="B16">
        <v>270</v>
      </c>
      <c r="C16">
        <f t="shared" si="0"/>
        <v>172.8</v>
      </c>
      <c r="D16">
        <v>32</v>
      </c>
      <c r="E16">
        <v>4</v>
      </c>
      <c r="F16">
        <v>22</v>
      </c>
      <c r="G16">
        <v>7</v>
      </c>
      <c r="H16">
        <v>26</v>
      </c>
      <c r="I16">
        <v>118</v>
      </c>
      <c r="J16">
        <v>4.59</v>
      </c>
      <c r="K16">
        <v>10</v>
      </c>
      <c r="L16">
        <v>0.14699999999999999</v>
      </c>
      <c r="M16">
        <v>3.3180000000000002E-3</v>
      </c>
      <c r="N16">
        <v>1.1753E-2</v>
      </c>
      <c r="O16">
        <v>3.8479999999999999E-3</v>
      </c>
      <c r="P16">
        <v>5.3410000000000003E-3</v>
      </c>
      <c r="Q16">
        <v>3.689E-3</v>
      </c>
      <c r="R16">
        <v>0</v>
      </c>
      <c r="S16">
        <v>2.5697999999999999E-2</v>
      </c>
      <c r="T16">
        <v>1.2979999999999999E-3</v>
      </c>
      <c r="U16">
        <v>1.516E-2</v>
      </c>
      <c r="V16">
        <v>0</v>
      </c>
      <c r="W16">
        <v>0</v>
      </c>
    </row>
    <row r="17" spans="1:23" x14ac:dyDescent="0.25">
      <c r="A17">
        <v>5.94</v>
      </c>
      <c r="B17">
        <v>343</v>
      </c>
      <c r="C17">
        <f t="shared" si="0"/>
        <v>219.52</v>
      </c>
      <c r="D17">
        <v>19</v>
      </c>
      <c r="E17">
        <v>1.9468399999999999</v>
      </c>
      <c r="F17">
        <v>33</v>
      </c>
      <c r="G17">
        <v>15</v>
      </c>
      <c r="H17">
        <v>32</v>
      </c>
      <c r="I17">
        <v>147</v>
      </c>
      <c r="J17">
        <v>13</v>
      </c>
      <c r="K17">
        <v>6</v>
      </c>
      <c r="L17">
        <v>0.17199999999999999</v>
      </c>
      <c r="M17">
        <v>6.4729999999999996E-3</v>
      </c>
      <c r="N17">
        <v>5.6979999999999999E-3</v>
      </c>
      <c r="O17">
        <v>2.8739999999999998E-3</v>
      </c>
      <c r="P17">
        <v>7.0959999999999999E-3</v>
      </c>
      <c r="Q17">
        <v>3.3530000000000001E-3</v>
      </c>
      <c r="R17">
        <v>0</v>
      </c>
      <c r="S17">
        <v>2.5246000000000001E-2</v>
      </c>
      <c r="T17">
        <v>1.299E-3</v>
      </c>
      <c r="U17">
        <v>1.2607999999999999E-2</v>
      </c>
      <c r="V17">
        <v>0</v>
      </c>
      <c r="W17">
        <v>0</v>
      </c>
    </row>
    <row r="18" spans="1:23" x14ac:dyDescent="0.25">
      <c r="A18">
        <v>5.9</v>
      </c>
      <c r="B18">
        <v>540</v>
      </c>
      <c r="C18">
        <f t="shared" si="0"/>
        <v>345.6</v>
      </c>
      <c r="D18">
        <v>37.176400000000001</v>
      </c>
      <c r="E18">
        <v>7</v>
      </c>
      <c r="F18">
        <v>46</v>
      </c>
      <c r="G18">
        <v>22</v>
      </c>
      <c r="H18">
        <v>56</v>
      </c>
      <c r="I18">
        <v>212</v>
      </c>
      <c r="J18">
        <v>10.8</v>
      </c>
      <c r="K18">
        <v>10</v>
      </c>
      <c r="L18">
        <v>0.27</v>
      </c>
      <c r="M18">
        <v>3.862E-3</v>
      </c>
      <c r="N18">
        <v>1.1962E-2</v>
      </c>
      <c r="O18">
        <v>3.124E-3</v>
      </c>
      <c r="P18">
        <v>4.9579999999999997E-3</v>
      </c>
      <c r="Q18">
        <v>3.3249999999999998E-3</v>
      </c>
      <c r="R18">
        <v>0</v>
      </c>
      <c r="S18">
        <v>2.6092000000000001E-2</v>
      </c>
      <c r="T18">
        <v>8.6899999999999998E-4</v>
      </c>
      <c r="U18">
        <v>1.3714E-2</v>
      </c>
      <c r="V18">
        <v>1.124E-3</v>
      </c>
      <c r="W18">
        <v>0</v>
      </c>
    </row>
    <row r="19" spans="1:23" x14ac:dyDescent="0.25">
      <c r="A19">
        <v>6.03</v>
      </c>
      <c r="B19">
        <v>413</v>
      </c>
      <c r="C19">
        <f t="shared" si="0"/>
        <v>264.32</v>
      </c>
      <c r="D19">
        <v>30</v>
      </c>
      <c r="E19">
        <v>1.70174</v>
      </c>
      <c r="F19">
        <v>34</v>
      </c>
      <c r="G19">
        <v>15</v>
      </c>
      <c r="H19">
        <v>20</v>
      </c>
      <c r="I19">
        <v>198</v>
      </c>
      <c r="J19">
        <v>5.84</v>
      </c>
      <c r="K19">
        <v>14</v>
      </c>
      <c r="L19">
        <v>0.26</v>
      </c>
      <c r="M19">
        <v>1.9419999999999999E-3</v>
      </c>
      <c r="N19">
        <v>2.0375999999999998E-2</v>
      </c>
      <c r="O19">
        <v>3.8999999999999998E-3</v>
      </c>
      <c r="P19">
        <v>6.6119999999999998E-3</v>
      </c>
      <c r="Q19">
        <v>3.2680000000000001E-3</v>
      </c>
      <c r="R19">
        <v>0</v>
      </c>
      <c r="S19">
        <v>2.5572000000000001E-2</v>
      </c>
      <c r="T19">
        <v>8.2299999999999995E-4</v>
      </c>
      <c r="U19">
        <v>1.2317E-2</v>
      </c>
      <c r="V19">
        <v>1.9250000000000001E-3</v>
      </c>
      <c r="W19">
        <v>0</v>
      </c>
    </row>
    <row r="20" spans="1:23" x14ac:dyDescent="0.25">
      <c r="A20">
        <v>6.14</v>
      </c>
      <c r="B20">
        <v>530</v>
      </c>
      <c r="C20">
        <f t="shared" si="0"/>
        <v>339.2</v>
      </c>
      <c r="D20">
        <v>35.479399999999998</v>
      </c>
      <c r="E20">
        <v>2.8977300000000001</v>
      </c>
      <c r="F20">
        <v>45</v>
      </c>
      <c r="G20">
        <v>18</v>
      </c>
      <c r="H20">
        <v>42</v>
      </c>
      <c r="I20">
        <v>233</v>
      </c>
      <c r="J20">
        <v>8.24</v>
      </c>
      <c r="K20">
        <v>28.2</v>
      </c>
      <c r="L20">
        <v>0.27</v>
      </c>
      <c r="M20">
        <v>2.519E-3</v>
      </c>
      <c r="N20">
        <v>4.0823999999999999E-2</v>
      </c>
      <c r="O20">
        <v>2.5219999999999999E-3</v>
      </c>
      <c r="P20">
        <v>4.4559999999999999E-3</v>
      </c>
      <c r="Q20">
        <v>3.0950000000000001E-3</v>
      </c>
      <c r="R20">
        <v>0</v>
      </c>
      <c r="S20">
        <v>2.4986000000000001E-2</v>
      </c>
      <c r="T20">
        <v>1.1820000000000001E-3</v>
      </c>
      <c r="U20">
        <v>1.8363999999999998E-2</v>
      </c>
      <c r="V20">
        <v>1.634E-3</v>
      </c>
      <c r="W20">
        <v>0</v>
      </c>
    </row>
    <row r="21" spans="1:23" x14ac:dyDescent="0.25">
      <c r="A21">
        <v>6.13</v>
      </c>
      <c r="B21">
        <v>739</v>
      </c>
      <c r="C21">
        <f t="shared" si="0"/>
        <v>472.96000000000004</v>
      </c>
      <c r="D21">
        <v>44.761200000000002</v>
      </c>
      <c r="E21">
        <v>8</v>
      </c>
      <c r="F21">
        <v>72</v>
      </c>
      <c r="G21">
        <v>25</v>
      </c>
      <c r="H21">
        <v>99.330900000000014</v>
      </c>
      <c r="I21">
        <v>217.76999999999992</v>
      </c>
      <c r="J21">
        <v>20.7</v>
      </c>
      <c r="K21">
        <v>38</v>
      </c>
      <c r="L21">
        <v>0.24</v>
      </c>
      <c r="M21">
        <v>2.5230000000000001E-3</v>
      </c>
      <c r="N21">
        <v>1.4481000000000001E-2</v>
      </c>
      <c r="O21">
        <v>2.8249999999999998E-3</v>
      </c>
      <c r="P21">
        <v>5.8830000000000002E-3</v>
      </c>
      <c r="Q21">
        <v>3.8419999999999999E-3</v>
      </c>
      <c r="R21">
        <v>0</v>
      </c>
      <c r="S21">
        <v>3.0522000000000001E-2</v>
      </c>
      <c r="T21">
        <v>8.8199999999999997E-4</v>
      </c>
      <c r="U21">
        <v>1.5257E-2</v>
      </c>
      <c r="V21">
        <v>2.3435000000000001E-2</v>
      </c>
      <c r="W21">
        <v>0</v>
      </c>
    </row>
    <row r="22" spans="1:23" x14ac:dyDescent="0.25">
      <c r="A22">
        <v>6.27</v>
      </c>
      <c r="B22">
        <v>408</v>
      </c>
      <c r="C22">
        <f t="shared" si="0"/>
        <v>261.12</v>
      </c>
      <c r="D22">
        <v>38</v>
      </c>
      <c r="E22">
        <v>3.12764</v>
      </c>
      <c r="F22">
        <v>31</v>
      </c>
      <c r="G22">
        <v>9</v>
      </c>
      <c r="H22">
        <v>26</v>
      </c>
      <c r="I22">
        <v>187</v>
      </c>
      <c r="J22">
        <v>7.18</v>
      </c>
      <c r="K22">
        <v>4</v>
      </c>
      <c r="L22">
        <v>0.22</v>
      </c>
      <c r="M22">
        <v>1.6509999999999999E-3</v>
      </c>
      <c r="N22">
        <v>1.4569E-2</v>
      </c>
      <c r="O22">
        <v>3.4840000000000001E-3</v>
      </c>
      <c r="P22">
        <v>3.5040000000000002E-3</v>
      </c>
      <c r="Q22">
        <v>3.313E-3</v>
      </c>
      <c r="R22">
        <v>0</v>
      </c>
      <c r="S22">
        <v>2.9443E-2</v>
      </c>
      <c r="T22">
        <v>1.343E-3</v>
      </c>
      <c r="U22">
        <v>1.3712999999999999E-2</v>
      </c>
      <c r="V22">
        <v>2.2469999999999999E-3</v>
      </c>
      <c r="W22">
        <v>0</v>
      </c>
    </row>
    <row r="23" spans="1:23" x14ac:dyDescent="0.25">
      <c r="A23">
        <v>6.12</v>
      </c>
      <c r="B23">
        <v>189</v>
      </c>
      <c r="C23">
        <f t="shared" si="0"/>
        <v>120.96000000000001</v>
      </c>
      <c r="D23">
        <v>14</v>
      </c>
      <c r="E23">
        <v>1.17648</v>
      </c>
      <c r="F23">
        <v>14.001099999999999</v>
      </c>
      <c r="G23">
        <v>5</v>
      </c>
      <c r="H23">
        <v>11</v>
      </c>
      <c r="I23">
        <v>81</v>
      </c>
      <c r="J23">
        <v>3.63</v>
      </c>
      <c r="K23">
        <v>3</v>
      </c>
      <c r="L23">
        <v>0.16</v>
      </c>
      <c r="M23">
        <v>1.6850000000000001E-3</v>
      </c>
      <c r="N23">
        <v>8.9099999999999995E-3</v>
      </c>
      <c r="O23">
        <v>4.1929999999999997E-3</v>
      </c>
      <c r="P23">
        <v>5.3749999999999996E-3</v>
      </c>
      <c r="Q23">
        <v>3.7859999999999999E-3</v>
      </c>
      <c r="R23">
        <v>1.903E-3</v>
      </c>
      <c r="S23">
        <v>2.7185000000000001E-2</v>
      </c>
      <c r="T23">
        <v>1.065E-3</v>
      </c>
      <c r="U23">
        <v>1.8665000000000001E-2</v>
      </c>
      <c r="V23">
        <v>1.3450000000000001E-3</v>
      </c>
      <c r="W23">
        <v>0</v>
      </c>
    </row>
    <row r="24" spans="1:23" x14ac:dyDescent="0.25">
      <c r="A24">
        <v>5.92</v>
      </c>
      <c r="B24">
        <v>125</v>
      </c>
      <c r="C24">
        <f t="shared" si="0"/>
        <v>80</v>
      </c>
      <c r="D24">
        <v>10.4282</v>
      </c>
      <c r="E24">
        <v>0.77095100000000005</v>
      </c>
      <c r="F24">
        <v>10.642200000000001</v>
      </c>
      <c r="G24">
        <v>4</v>
      </c>
      <c r="H24">
        <v>10</v>
      </c>
      <c r="I24">
        <v>62</v>
      </c>
      <c r="J24">
        <v>3.95</v>
      </c>
      <c r="K24">
        <v>1</v>
      </c>
      <c r="L24">
        <v>0.17499999999999999</v>
      </c>
      <c r="M24">
        <v>1.529E-3</v>
      </c>
      <c r="N24">
        <v>0</v>
      </c>
      <c r="O24">
        <v>3.7169999999999998E-3</v>
      </c>
      <c r="P24">
        <v>7.0340000000000003E-3</v>
      </c>
      <c r="Q24">
        <v>4.2839999999999996E-3</v>
      </c>
      <c r="R24">
        <v>0</v>
      </c>
      <c r="S24">
        <v>2.6196000000000001E-2</v>
      </c>
      <c r="T24">
        <v>9.5500000000000001E-4</v>
      </c>
      <c r="U24">
        <v>1.6317999999999999E-2</v>
      </c>
      <c r="V24">
        <v>3.0490000000000001E-3</v>
      </c>
      <c r="W24">
        <v>0</v>
      </c>
    </row>
    <row r="25" spans="1:23" x14ac:dyDescent="0.25">
      <c r="A25">
        <v>5.88</v>
      </c>
      <c r="B25">
        <v>204</v>
      </c>
      <c r="C25">
        <f t="shared" si="0"/>
        <v>130.56</v>
      </c>
      <c r="D25">
        <v>11.146599999999999</v>
      </c>
      <c r="E25">
        <v>1.1211</v>
      </c>
      <c r="F25">
        <v>16.0642</v>
      </c>
      <c r="G25">
        <v>7</v>
      </c>
      <c r="H25">
        <v>20</v>
      </c>
      <c r="I25">
        <v>70</v>
      </c>
      <c r="J25">
        <v>4.05</v>
      </c>
      <c r="K25">
        <v>10</v>
      </c>
      <c r="L25">
        <v>0.14000000000000001</v>
      </c>
      <c r="M25">
        <v>2.594E-3</v>
      </c>
      <c r="N25">
        <v>0</v>
      </c>
      <c r="O25">
        <v>3.0609999999999999E-3</v>
      </c>
      <c r="P25">
        <v>7.9260000000000008E-3</v>
      </c>
      <c r="Q25">
        <v>2.8300000000000001E-3</v>
      </c>
      <c r="R25">
        <v>0</v>
      </c>
      <c r="S25">
        <v>2.6065999999999999E-2</v>
      </c>
      <c r="T25">
        <v>1.2279999999999999E-3</v>
      </c>
      <c r="U25">
        <v>1.3687E-2</v>
      </c>
      <c r="V25">
        <v>5.0199999999999995E-4</v>
      </c>
      <c r="W25">
        <v>0</v>
      </c>
    </row>
    <row r="26" spans="1:23" x14ac:dyDescent="0.25">
      <c r="A26">
        <v>6.01</v>
      </c>
      <c r="B26">
        <v>251</v>
      </c>
      <c r="C26">
        <f t="shared" si="0"/>
        <v>160.64000000000001</v>
      </c>
      <c r="D26">
        <v>40</v>
      </c>
      <c r="E26">
        <v>0.90421200000000002</v>
      </c>
      <c r="F26">
        <v>15</v>
      </c>
      <c r="G26">
        <v>6</v>
      </c>
      <c r="H26">
        <v>35</v>
      </c>
      <c r="I26">
        <v>85</v>
      </c>
      <c r="J26">
        <v>11.7</v>
      </c>
      <c r="K26">
        <v>9</v>
      </c>
      <c r="L26">
        <v>0.25</v>
      </c>
      <c r="M26">
        <v>4.4390000000000002E-3</v>
      </c>
      <c r="N26">
        <v>4.3119999999999999E-3</v>
      </c>
      <c r="O26">
        <v>3.9820000000000003E-3</v>
      </c>
      <c r="P26">
        <v>4.7099999999999998E-3</v>
      </c>
      <c r="Q26">
        <v>3.9110000000000004E-3</v>
      </c>
      <c r="R26">
        <v>0</v>
      </c>
      <c r="S26">
        <v>2.5309000000000002E-2</v>
      </c>
      <c r="T26">
        <v>1.0039999999999999E-3</v>
      </c>
      <c r="U26">
        <v>1.2367E-2</v>
      </c>
      <c r="V26">
        <v>1.8389999999999999E-3</v>
      </c>
      <c r="W26">
        <v>0</v>
      </c>
    </row>
    <row r="27" spans="1:23" x14ac:dyDescent="0.25">
      <c r="A27">
        <v>6.35</v>
      </c>
      <c r="B27">
        <v>42</v>
      </c>
      <c r="C27">
        <f t="shared" si="0"/>
        <v>26.88</v>
      </c>
      <c r="D27">
        <v>6</v>
      </c>
      <c r="E27">
        <v>2</v>
      </c>
      <c r="F27">
        <v>3</v>
      </c>
      <c r="G27">
        <v>2</v>
      </c>
      <c r="H27">
        <v>10</v>
      </c>
      <c r="I27">
        <v>18</v>
      </c>
      <c r="J27">
        <v>1.89</v>
      </c>
      <c r="K27">
        <v>0</v>
      </c>
      <c r="L27">
        <v>0</v>
      </c>
      <c r="M27">
        <v>2.8340000000000001E-3</v>
      </c>
      <c r="N27">
        <v>0</v>
      </c>
      <c r="O27">
        <v>3.9389999999999998E-3</v>
      </c>
      <c r="P27">
        <v>6.437E-3</v>
      </c>
      <c r="Q27">
        <v>3.895E-3</v>
      </c>
      <c r="R27">
        <v>3.0119999999999999E-3</v>
      </c>
      <c r="S27">
        <v>2.8840999999999999E-2</v>
      </c>
      <c r="T27">
        <v>3.6849999999999999E-3</v>
      </c>
      <c r="U27">
        <v>1.8689999999999998E-2</v>
      </c>
      <c r="V27">
        <v>1.5350000000000001E-2</v>
      </c>
      <c r="W27">
        <v>0</v>
      </c>
    </row>
    <row r="28" spans="1:23" x14ac:dyDescent="0.25">
      <c r="A28">
        <v>6.07</v>
      </c>
      <c r="B28">
        <v>90</v>
      </c>
      <c r="C28">
        <f t="shared" si="0"/>
        <v>57.6</v>
      </c>
      <c r="D28">
        <v>18</v>
      </c>
      <c r="E28">
        <v>1</v>
      </c>
      <c r="F28">
        <v>6</v>
      </c>
      <c r="G28">
        <v>3</v>
      </c>
      <c r="H28">
        <v>33</v>
      </c>
      <c r="I28">
        <v>25.620000000000005</v>
      </c>
      <c r="J28">
        <v>2.12</v>
      </c>
      <c r="K28">
        <v>0</v>
      </c>
      <c r="L28">
        <v>0</v>
      </c>
      <c r="M28">
        <v>3.8600000000000001E-3</v>
      </c>
      <c r="N28">
        <v>0</v>
      </c>
      <c r="O28">
        <v>3.4550000000000002E-3</v>
      </c>
      <c r="P28">
        <v>4.8479999999999999E-3</v>
      </c>
      <c r="Q28">
        <v>2.6779999999999998E-3</v>
      </c>
      <c r="R28">
        <v>0</v>
      </c>
      <c r="S28">
        <v>2.7120999999999999E-2</v>
      </c>
      <c r="T28">
        <v>3.5186000000000002E-2</v>
      </c>
      <c r="U28">
        <v>1.5613E-2</v>
      </c>
      <c r="V28">
        <v>1.4450000000000001E-3</v>
      </c>
      <c r="W28">
        <v>0</v>
      </c>
    </row>
    <row r="29" spans="1:23" x14ac:dyDescent="0.25">
      <c r="A29">
        <v>5.92</v>
      </c>
      <c r="B29">
        <v>80</v>
      </c>
      <c r="C29">
        <f t="shared" si="0"/>
        <v>51.2</v>
      </c>
      <c r="D29">
        <v>5.0913700000000004</v>
      </c>
      <c r="E29">
        <v>1</v>
      </c>
      <c r="F29">
        <v>8</v>
      </c>
      <c r="G29">
        <v>3</v>
      </c>
      <c r="H29">
        <v>13</v>
      </c>
      <c r="I29">
        <v>30</v>
      </c>
      <c r="J29">
        <v>2.5099999999999998</v>
      </c>
      <c r="K29">
        <v>0</v>
      </c>
      <c r="L29">
        <v>9.5000000000000001E-2</v>
      </c>
      <c r="M29">
        <v>2.0999999999999999E-3</v>
      </c>
      <c r="N29">
        <v>0</v>
      </c>
      <c r="O29">
        <v>4.1879999999999999E-3</v>
      </c>
      <c r="P29">
        <v>5.7470000000000004E-3</v>
      </c>
      <c r="Q29">
        <v>3.5349999999999999E-3</v>
      </c>
      <c r="R29">
        <v>2.42E-4</v>
      </c>
      <c r="S29">
        <v>2.6745000000000001E-2</v>
      </c>
      <c r="T29">
        <v>1.026E-3</v>
      </c>
      <c r="U29">
        <v>1.8627999999999999E-2</v>
      </c>
      <c r="V29">
        <v>2.8219999999999999E-3</v>
      </c>
      <c r="W29">
        <v>0</v>
      </c>
    </row>
    <row r="30" spans="1:23" x14ac:dyDescent="0.25">
      <c r="A30">
        <v>6.01</v>
      </c>
      <c r="B30">
        <v>37</v>
      </c>
      <c r="C30">
        <f t="shared" si="0"/>
        <v>23.68</v>
      </c>
      <c r="D30">
        <v>4</v>
      </c>
      <c r="E30">
        <v>1</v>
      </c>
      <c r="F30">
        <v>5</v>
      </c>
      <c r="G30">
        <v>2</v>
      </c>
      <c r="H30">
        <v>9</v>
      </c>
      <c r="I30">
        <v>18</v>
      </c>
      <c r="J30">
        <v>2.99</v>
      </c>
      <c r="K30">
        <v>0</v>
      </c>
      <c r="L30">
        <v>0</v>
      </c>
      <c r="M30">
        <v>4.3779999999999999E-3</v>
      </c>
      <c r="N30">
        <v>0</v>
      </c>
      <c r="O30">
        <v>3.839E-3</v>
      </c>
      <c r="P30">
        <v>6.0679999999999996E-3</v>
      </c>
      <c r="Q30">
        <v>3.457E-3</v>
      </c>
      <c r="R30">
        <v>7.064E-3</v>
      </c>
      <c r="S30">
        <v>3.1532999999999999E-2</v>
      </c>
      <c r="T30">
        <v>8.5349999999999992E-3</v>
      </c>
      <c r="U30">
        <v>1.7642000000000001E-2</v>
      </c>
      <c r="V30">
        <v>4.2193000000000001E-2</v>
      </c>
      <c r="W30">
        <v>0</v>
      </c>
    </row>
    <row r="31" spans="1:23" x14ac:dyDescent="0.25">
      <c r="A31">
        <v>5.75</v>
      </c>
      <c r="B31">
        <v>397</v>
      </c>
      <c r="C31">
        <f t="shared" si="0"/>
        <v>254.08</v>
      </c>
      <c r="D31">
        <v>40</v>
      </c>
      <c r="E31">
        <v>3</v>
      </c>
      <c r="F31">
        <v>42</v>
      </c>
      <c r="G31">
        <v>8</v>
      </c>
      <c r="H31">
        <v>41</v>
      </c>
      <c r="I31">
        <v>167</v>
      </c>
      <c r="J31">
        <v>3.36</v>
      </c>
      <c r="K31">
        <v>12</v>
      </c>
      <c r="L31">
        <v>0.125</v>
      </c>
      <c r="M31">
        <v>2.4369999999999999E-3</v>
      </c>
      <c r="N31">
        <v>6.9740000000000002E-3</v>
      </c>
      <c r="O31">
        <v>3.2109999999999999E-3</v>
      </c>
      <c r="P31">
        <v>6.6540000000000002E-3</v>
      </c>
      <c r="Q31">
        <v>3.9280000000000001E-3</v>
      </c>
      <c r="R31">
        <v>0</v>
      </c>
      <c r="S31">
        <v>2.5797E-2</v>
      </c>
      <c r="T31">
        <v>6.2969999999999996E-3</v>
      </c>
      <c r="U31">
        <v>1.3072E-2</v>
      </c>
      <c r="V31">
        <v>0</v>
      </c>
      <c r="W31">
        <v>0</v>
      </c>
    </row>
    <row r="32" spans="1:23" x14ac:dyDescent="0.25">
      <c r="A32">
        <v>5.72</v>
      </c>
      <c r="B32">
        <v>161</v>
      </c>
      <c r="C32">
        <f t="shared" si="0"/>
        <v>103.04</v>
      </c>
      <c r="D32">
        <v>29</v>
      </c>
      <c r="E32">
        <v>1</v>
      </c>
      <c r="F32">
        <v>11</v>
      </c>
      <c r="G32">
        <v>3</v>
      </c>
      <c r="H32">
        <v>36</v>
      </c>
      <c r="I32">
        <v>51</v>
      </c>
      <c r="J32">
        <v>2.4</v>
      </c>
      <c r="K32">
        <v>4</v>
      </c>
      <c r="L32">
        <v>0.126</v>
      </c>
      <c r="M32">
        <v>1.428E-3</v>
      </c>
      <c r="N32">
        <v>6.816E-3</v>
      </c>
      <c r="O32">
        <v>3.8769999999999998E-3</v>
      </c>
      <c r="P32">
        <v>6.5500000000000003E-3</v>
      </c>
      <c r="Q32">
        <v>3.5100000000000001E-3</v>
      </c>
      <c r="R32">
        <v>1.524E-3</v>
      </c>
      <c r="S32">
        <v>2.9353000000000001E-2</v>
      </c>
      <c r="T32">
        <v>1.356E-3</v>
      </c>
      <c r="U32">
        <v>1.3125E-2</v>
      </c>
      <c r="V32">
        <v>1.0807000000000001E-2</v>
      </c>
      <c r="W32">
        <v>0</v>
      </c>
    </row>
    <row r="33" spans="1:23" x14ac:dyDescent="0.25">
      <c r="A33">
        <v>5.85</v>
      </c>
      <c r="B33">
        <v>335</v>
      </c>
      <c r="C33">
        <f t="shared" si="0"/>
        <v>214.4</v>
      </c>
      <c r="D33">
        <v>13</v>
      </c>
      <c r="E33">
        <v>0.14382900000000001</v>
      </c>
      <c r="F33">
        <v>43</v>
      </c>
      <c r="G33">
        <v>8</v>
      </c>
      <c r="H33">
        <v>35</v>
      </c>
      <c r="I33">
        <v>136</v>
      </c>
      <c r="J33">
        <v>3.73</v>
      </c>
      <c r="K33">
        <v>6</v>
      </c>
      <c r="L33">
        <v>0.1</v>
      </c>
      <c r="M33">
        <v>1.2199999999999999E-3</v>
      </c>
      <c r="N33">
        <v>2.9020000000000001E-3</v>
      </c>
      <c r="O33">
        <v>3.4580000000000001E-3</v>
      </c>
      <c r="P33">
        <v>3.006E-3</v>
      </c>
      <c r="Q33">
        <v>3.3319999999999999E-3</v>
      </c>
      <c r="R33">
        <v>0</v>
      </c>
      <c r="S33">
        <v>2.6376E-2</v>
      </c>
      <c r="T33">
        <v>8.8699999999999998E-4</v>
      </c>
      <c r="U33">
        <v>2.2057E-2</v>
      </c>
      <c r="V33">
        <v>6.2200000000000005E-4</v>
      </c>
      <c r="W33">
        <v>0</v>
      </c>
    </row>
    <row r="34" spans="1:23" x14ac:dyDescent="0.25">
      <c r="A34">
        <v>5.95</v>
      </c>
      <c r="B34">
        <v>221</v>
      </c>
      <c r="C34">
        <f t="shared" si="0"/>
        <v>141.44</v>
      </c>
      <c r="D34">
        <v>11</v>
      </c>
      <c r="E34">
        <v>2</v>
      </c>
      <c r="F34">
        <v>22</v>
      </c>
      <c r="G34">
        <v>7</v>
      </c>
      <c r="H34">
        <v>23</v>
      </c>
      <c r="I34">
        <v>102</v>
      </c>
      <c r="J34">
        <v>2.99</v>
      </c>
      <c r="K34">
        <v>2</v>
      </c>
      <c r="L34">
        <v>0.153</v>
      </c>
      <c r="M34">
        <v>4.7039999999999998E-3</v>
      </c>
      <c r="N34">
        <v>1.3691999999999999E-2</v>
      </c>
      <c r="O34">
        <v>3.797E-3</v>
      </c>
      <c r="P34">
        <v>3.3670000000000002E-3</v>
      </c>
      <c r="Q34">
        <v>3.8349999999999999E-3</v>
      </c>
      <c r="R34">
        <v>0</v>
      </c>
      <c r="S34">
        <v>2.6209E-2</v>
      </c>
      <c r="T34">
        <v>1.0059999999999999E-3</v>
      </c>
      <c r="U34">
        <v>1.5798E-2</v>
      </c>
      <c r="V34">
        <v>0</v>
      </c>
      <c r="W34">
        <v>0</v>
      </c>
    </row>
    <row r="35" spans="1:23" x14ac:dyDescent="0.25">
      <c r="A35">
        <v>5.77</v>
      </c>
      <c r="B35">
        <v>532</v>
      </c>
      <c r="C35">
        <f t="shared" si="0"/>
        <v>340.48</v>
      </c>
      <c r="D35">
        <v>44</v>
      </c>
      <c r="E35">
        <v>6.2943899999999999</v>
      </c>
      <c r="F35">
        <v>47</v>
      </c>
      <c r="G35">
        <v>16</v>
      </c>
      <c r="H35">
        <v>83</v>
      </c>
      <c r="I35">
        <v>168</v>
      </c>
      <c r="J35">
        <v>13.1</v>
      </c>
      <c r="K35">
        <v>16</v>
      </c>
      <c r="L35">
        <v>0.28999999999999998</v>
      </c>
      <c r="M35">
        <v>3.3630000000000001E-3</v>
      </c>
      <c r="N35">
        <v>0</v>
      </c>
      <c r="O35">
        <v>4.078E-3</v>
      </c>
      <c r="P35">
        <v>5.3550000000000004E-3</v>
      </c>
      <c r="Q35">
        <v>4.5009999999999998E-3</v>
      </c>
      <c r="R35">
        <v>0</v>
      </c>
      <c r="S35">
        <v>2.5426000000000001E-2</v>
      </c>
      <c r="T35">
        <v>1.3760000000000001E-3</v>
      </c>
      <c r="U35">
        <v>1.9064000000000001E-2</v>
      </c>
      <c r="V35">
        <v>0</v>
      </c>
      <c r="W35">
        <v>0</v>
      </c>
    </row>
    <row r="36" spans="1:23" x14ac:dyDescent="0.25">
      <c r="A36">
        <v>5.92</v>
      </c>
      <c r="B36">
        <v>583</v>
      </c>
      <c r="C36">
        <f t="shared" si="0"/>
        <v>373.12</v>
      </c>
      <c r="D36">
        <v>31.402899999999999</v>
      </c>
      <c r="E36">
        <v>3.8547899999999999</v>
      </c>
      <c r="F36">
        <v>56</v>
      </c>
      <c r="G36">
        <v>17</v>
      </c>
      <c r="H36">
        <v>57.943024999999999</v>
      </c>
      <c r="I36">
        <v>251</v>
      </c>
      <c r="J36">
        <v>10</v>
      </c>
      <c r="K36">
        <v>12</v>
      </c>
      <c r="L36">
        <v>0.224</v>
      </c>
      <c r="M36">
        <v>1.6720000000000001E-3</v>
      </c>
      <c r="N36">
        <v>1.7333000000000001E-2</v>
      </c>
      <c r="O36">
        <v>4.1739999999999998E-3</v>
      </c>
      <c r="P36">
        <v>6.6360000000000004E-3</v>
      </c>
      <c r="Q36">
        <v>2.8709999999999999E-3</v>
      </c>
      <c r="R36">
        <v>0</v>
      </c>
      <c r="S36">
        <v>2.5000000000000001E-2</v>
      </c>
      <c r="T36">
        <v>8.43E-4</v>
      </c>
      <c r="U36">
        <v>2.1625999999999999E-2</v>
      </c>
      <c r="V36">
        <v>9.4600000000000001E-4</v>
      </c>
      <c r="W36">
        <v>0</v>
      </c>
    </row>
    <row r="37" spans="1:23" x14ac:dyDescent="0.25">
      <c r="A37">
        <v>6.14</v>
      </c>
      <c r="B37">
        <v>287</v>
      </c>
      <c r="C37">
        <f t="shared" si="0"/>
        <v>183.68</v>
      </c>
      <c r="D37">
        <v>20.233899999999998</v>
      </c>
      <c r="E37">
        <v>1.3616900000000001</v>
      </c>
      <c r="F37">
        <v>24.904599999999999</v>
      </c>
      <c r="G37">
        <v>13</v>
      </c>
      <c r="H37">
        <v>35</v>
      </c>
      <c r="I37">
        <v>134</v>
      </c>
      <c r="J37">
        <v>7.72</v>
      </c>
      <c r="K37">
        <v>4</v>
      </c>
      <c r="L37">
        <v>0.28699999999999998</v>
      </c>
      <c r="M37">
        <v>4.9230000000000003E-3</v>
      </c>
      <c r="N37">
        <v>7.0689999999999998E-3</v>
      </c>
      <c r="O37">
        <v>4.1269999999999996E-3</v>
      </c>
      <c r="P37">
        <v>7.3229999999999996E-3</v>
      </c>
      <c r="Q37">
        <v>3.6240000000000001E-3</v>
      </c>
      <c r="R37">
        <v>0</v>
      </c>
      <c r="S37">
        <v>2.7643999999999998E-2</v>
      </c>
      <c r="T37">
        <v>9.8499999999999998E-4</v>
      </c>
      <c r="U37">
        <v>1.9975E-2</v>
      </c>
      <c r="V37">
        <v>1.64E-3</v>
      </c>
      <c r="W37">
        <v>0</v>
      </c>
    </row>
    <row r="38" spans="1:23" x14ac:dyDescent="0.25">
      <c r="A38">
        <v>6.04</v>
      </c>
      <c r="B38">
        <v>334</v>
      </c>
      <c r="C38">
        <f t="shared" si="0"/>
        <v>213.76</v>
      </c>
      <c r="D38">
        <v>21.977399999999999</v>
      </c>
      <c r="E38">
        <v>0.917516</v>
      </c>
      <c r="F38">
        <v>24</v>
      </c>
      <c r="G38">
        <v>21</v>
      </c>
      <c r="H38">
        <v>45</v>
      </c>
      <c r="I38">
        <v>137</v>
      </c>
      <c r="J38">
        <v>5.95</v>
      </c>
      <c r="K38">
        <v>5</v>
      </c>
      <c r="L38">
        <v>1.87</v>
      </c>
      <c r="M38">
        <v>2.5200000000000001E-3</v>
      </c>
      <c r="N38">
        <v>0</v>
      </c>
      <c r="O38">
        <v>4.0940000000000004E-3</v>
      </c>
      <c r="P38">
        <v>5.4180000000000001E-3</v>
      </c>
      <c r="Q38">
        <v>3.9830000000000004E-3</v>
      </c>
      <c r="R38">
        <v>0</v>
      </c>
      <c r="S38">
        <v>2.5829999999999999E-2</v>
      </c>
      <c r="T38">
        <v>8.8599999999999996E-4</v>
      </c>
      <c r="U38">
        <v>1.8263999999999999E-2</v>
      </c>
      <c r="V38">
        <v>1.7750000000000001E-3</v>
      </c>
      <c r="W38">
        <v>0</v>
      </c>
    </row>
    <row r="39" spans="1:23" x14ac:dyDescent="0.25">
      <c r="A39">
        <v>6.06</v>
      </c>
      <c r="B39">
        <v>218</v>
      </c>
      <c r="C39">
        <f t="shared" si="0"/>
        <v>139.52000000000001</v>
      </c>
      <c r="D39">
        <v>15.859500000000001</v>
      </c>
      <c r="E39">
        <v>1</v>
      </c>
      <c r="F39">
        <v>22.845700000000001</v>
      </c>
      <c r="G39">
        <v>10</v>
      </c>
      <c r="H39">
        <v>36</v>
      </c>
      <c r="I39">
        <v>88</v>
      </c>
      <c r="J39">
        <v>7.39</v>
      </c>
      <c r="K39">
        <v>2</v>
      </c>
      <c r="L39">
        <v>0.156</v>
      </c>
      <c r="M39">
        <v>1.5659999999999999E-3</v>
      </c>
      <c r="N39">
        <v>0</v>
      </c>
      <c r="O39">
        <v>3.8249999999999998E-3</v>
      </c>
      <c r="P39">
        <v>6.0499999999999998E-3</v>
      </c>
      <c r="Q39">
        <v>3.1489999999999999E-3</v>
      </c>
      <c r="R39">
        <v>0</v>
      </c>
      <c r="S39">
        <v>2.6519000000000001E-2</v>
      </c>
      <c r="T39">
        <v>7.18E-4</v>
      </c>
      <c r="U39">
        <v>1.8783000000000001E-2</v>
      </c>
      <c r="V39">
        <v>1.0257E-2</v>
      </c>
      <c r="W39">
        <v>0</v>
      </c>
    </row>
    <row r="40" spans="1:23" x14ac:dyDescent="0.25">
      <c r="A40">
        <v>6.07</v>
      </c>
      <c r="B40">
        <v>181</v>
      </c>
      <c r="C40">
        <f t="shared" si="0"/>
        <v>115.84</v>
      </c>
      <c r="D40">
        <v>7.6048200000000001</v>
      </c>
      <c r="E40">
        <v>1</v>
      </c>
      <c r="F40">
        <v>23.464400000000001</v>
      </c>
      <c r="G40">
        <v>13.398999999999999</v>
      </c>
      <c r="H40">
        <v>24.832725000000003</v>
      </c>
      <c r="I40">
        <v>105</v>
      </c>
      <c r="J40">
        <v>2.4300000000000002</v>
      </c>
      <c r="K40">
        <v>1</v>
      </c>
      <c r="L40">
        <v>0</v>
      </c>
      <c r="M40">
        <v>4.248E-3</v>
      </c>
      <c r="N40">
        <v>0</v>
      </c>
      <c r="O40">
        <v>4.0000000000000001E-3</v>
      </c>
      <c r="P40">
        <v>4.3769999999999998E-3</v>
      </c>
      <c r="Q40">
        <v>3.6600000000000001E-3</v>
      </c>
      <c r="R40">
        <v>0</v>
      </c>
      <c r="S40">
        <v>2.6058999999999999E-2</v>
      </c>
      <c r="T40">
        <v>1.0874999999999999E-2</v>
      </c>
      <c r="U40">
        <v>1.9435000000000001E-2</v>
      </c>
      <c r="V40">
        <v>0</v>
      </c>
      <c r="W40">
        <v>0</v>
      </c>
    </row>
    <row r="41" spans="1:23" x14ac:dyDescent="0.25">
      <c r="A41">
        <v>5.48</v>
      </c>
      <c r="B41">
        <v>195</v>
      </c>
      <c r="C41">
        <f t="shared" si="0"/>
        <v>124.8</v>
      </c>
      <c r="D41">
        <v>12</v>
      </c>
      <c r="E41">
        <v>3</v>
      </c>
      <c r="F41">
        <v>18</v>
      </c>
      <c r="G41">
        <v>9</v>
      </c>
      <c r="H41">
        <v>41</v>
      </c>
      <c r="I41">
        <v>46</v>
      </c>
      <c r="J41">
        <v>2.42</v>
      </c>
      <c r="K41">
        <v>6</v>
      </c>
      <c r="L41">
        <v>0</v>
      </c>
      <c r="M41">
        <v>1.9620000000000002E-3</v>
      </c>
      <c r="N41">
        <v>0</v>
      </c>
      <c r="O41">
        <v>3.888E-3</v>
      </c>
      <c r="P41">
        <v>8.6800000000000002E-3</v>
      </c>
      <c r="Q41">
        <v>2.8839999999999998E-3</v>
      </c>
      <c r="R41">
        <v>5.5950000000000001E-3</v>
      </c>
      <c r="S41">
        <v>2.6544000000000002E-2</v>
      </c>
      <c r="T41">
        <v>7.6415999999999998E-2</v>
      </c>
      <c r="U41">
        <v>1.8932999999999998E-2</v>
      </c>
      <c r="V41">
        <v>1.1280999999999999E-2</v>
      </c>
      <c r="W41">
        <v>0</v>
      </c>
    </row>
    <row r="42" spans="1:23" x14ac:dyDescent="0.25">
      <c r="A42">
        <v>6.11</v>
      </c>
      <c r="B42">
        <v>279</v>
      </c>
      <c r="C42">
        <f t="shared" si="0"/>
        <v>178.56</v>
      </c>
      <c r="D42">
        <v>13.9354</v>
      </c>
      <c r="E42">
        <v>0.74069200000000002</v>
      </c>
      <c r="F42">
        <v>26.940799999999999</v>
      </c>
      <c r="G42">
        <v>17</v>
      </c>
      <c r="H42">
        <v>33.110299999999995</v>
      </c>
      <c r="I42">
        <v>130</v>
      </c>
      <c r="J42">
        <v>6.09</v>
      </c>
      <c r="K42">
        <v>4</v>
      </c>
      <c r="L42">
        <v>0.11</v>
      </c>
      <c r="M42">
        <v>1.8810000000000001E-3</v>
      </c>
      <c r="N42">
        <v>0</v>
      </c>
      <c r="O42">
        <v>3.0669999999999998E-3</v>
      </c>
      <c r="P42">
        <v>4.0260000000000001E-3</v>
      </c>
      <c r="Q42">
        <v>4.5869999999999999E-3</v>
      </c>
      <c r="R42">
        <v>0</v>
      </c>
      <c r="S42">
        <v>2.6494E-2</v>
      </c>
      <c r="T42">
        <v>9.6400000000000001E-4</v>
      </c>
      <c r="U42">
        <v>2.2131999999999999E-2</v>
      </c>
      <c r="V42">
        <v>0</v>
      </c>
      <c r="W42">
        <v>0</v>
      </c>
    </row>
    <row r="43" spans="1:23" x14ac:dyDescent="0.25">
      <c r="A43">
        <v>5.73</v>
      </c>
      <c r="B43">
        <v>69</v>
      </c>
      <c r="C43">
        <f t="shared" si="0"/>
        <v>44.160000000000004</v>
      </c>
      <c r="D43">
        <v>8</v>
      </c>
      <c r="E43">
        <v>2</v>
      </c>
      <c r="F43">
        <v>7</v>
      </c>
      <c r="G43">
        <v>2</v>
      </c>
      <c r="H43">
        <v>11</v>
      </c>
      <c r="I43">
        <v>28</v>
      </c>
      <c r="J43">
        <v>1.54</v>
      </c>
      <c r="K43">
        <v>2</v>
      </c>
      <c r="L43">
        <v>0</v>
      </c>
      <c r="M43">
        <v>0</v>
      </c>
      <c r="N43">
        <v>2.7659999999999998E-3</v>
      </c>
      <c r="O43">
        <v>3.418E-3</v>
      </c>
      <c r="P43">
        <v>8.1150000000000007E-3</v>
      </c>
      <c r="Q43">
        <v>2.555E-3</v>
      </c>
      <c r="R43">
        <v>1.8253999999999999E-2</v>
      </c>
      <c r="S43">
        <v>2.9005E-2</v>
      </c>
      <c r="T43">
        <v>3.5924999999999999E-2</v>
      </c>
      <c r="U43">
        <v>1.7396999999999999E-2</v>
      </c>
      <c r="V43">
        <v>1.6716000000000002E-2</v>
      </c>
      <c r="W43">
        <v>0</v>
      </c>
    </row>
    <row r="44" spans="1:23" x14ac:dyDescent="0.25">
      <c r="A44">
        <v>5.98</v>
      </c>
      <c r="B44">
        <v>323</v>
      </c>
      <c r="C44">
        <f t="shared" si="0"/>
        <v>206.72</v>
      </c>
      <c r="D44">
        <v>45.439799999999998</v>
      </c>
      <c r="E44">
        <v>0.78829899999999997</v>
      </c>
      <c r="F44">
        <v>20</v>
      </c>
      <c r="G44">
        <v>9</v>
      </c>
      <c r="H44">
        <v>34</v>
      </c>
      <c r="I44">
        <v>156</v>
      </c>
      <c r="J44">
        <v>2.0099999999999998</v>
      </c>
      <c r="K44">
        <v>12</v>
      </c>
      <c r="L44">
        <v>0.27900000000000003</v>
      </c>
      <c r="M44">
        <v>9.5940000000000001E-3</v>
      </c>
      <c r="N44">
        <v>5.0075000000000001E-2</v>
      </c>
      <c r="O44">
        <v>3.908E-3</v>
      </c>
      <c r="P44">
        <v>6.1149999999999998E-3</v>
      </c>
      <c r="Q44">
        <v>3.4350000000000001E-3</v>
      </c>
      <c r="R44">
        <v>0</v>
      </c>
      <c r="S44">
        <v>2.5892999999999999E-2</v>
      </c>
      <c r="T44">
        <v>6.1260000000000002E-2</v>
      </c>
      <c r="U44">
        <v>1.5668999999999999E-2</v>
      </c>
      <c r="V44">
        <v>0</v>
      </c>
      <c r="W44">
        <v>0</v>
      </c>
    </row>
    <row r="45" spans="1:23" x14ac:dyDescent="0.25">
      <c r="A45">
        <v>5.84</v>
      </c>
      <c r="B45">
        <v>302</v>
      </c>
      <c r="C45">
        <f t="shared" si="0"/>
        <v>193.28</v>
      </c>
      <c r="D45">
        <v>41.480899999999998</v>
      </c>
      <c r="E45">
        <v>0.69579000000000002</v>
      </c>
      <c r="F45">
        <v>21</v>
      </c>
      <c r="G45">
        <v>11</v>
      </c>
      <c r="H45">
        <v>64</v>
      </c>
      <c r="I45">
        <v>102.4800000000001</v>
      </c>
      <c r="J45">
        <v>5.05</v>
      </c>
      <c r="K45">
        <v>8</v>
      </c>
      <c r="L45">
        <v>0.25</v>
      </c>
      <c r="M45">
        <v>2.9320000000000001E-3</v>
      </c>
      <c r="N45">
        <v>5.6614999999999999E-2</v>
      </c>
      <c r="O45">
        <v>3.8779999999999999E-3</v>
      </c>
      <c r="P45">
        <v>5.0010000000000002E-3</v>
      </c>
      <c r="Q45">
        <v>3.3760000000000001E-3</v>
      </c>
      <c r="R45">
        <v>0</v>
      </c>
      <c r="S45">
        <v>2.6176000000000001E-2</v>
      </c>
      <c r="T45">
        <v>6.0419999999999996E-3</v>
      </c>
      <c r="U45">
        <v>1.5504E-2</v>
      </c>
      <c r="V45">
        <v>0.24401300000000001</v>
      </c>
      <c r="W45">
        <v>0</v>
      </c>
    </row>
    <row r="46" spans="1:23" x14ac:dyDescent="0.25">
      <c r="A46">
        <v>6</v>
      </c>
      <c r="B46">
        <v>285</v>
      </c>
      <c r="C46">
        <f t="shared" si="0"/>
        <v>182.4</v>
      </c>
      <c r="D46">
        <v>36.078299999999999</v>
      </c>
      <c r="E46">
        <v>2</v>
      </c>
      <c r="F46">
        <v>16</v>
      </c>
      <c r="G46">
        <v>8</v>
      </c>
      <c r="H46">
        <v>51</v>
      </c>
      <c r="I46">
        <v>105</v>
      </c>
      <c r="J46">
        <v>5.98</v>
      </c>
      <c r="K46">
        <v>5</v>
      </c>
      <c r="L46">
        <v>0.218</v>
      </c>
      <c r="M46">
        <v>5.293E-3</v>
      </c>
      <c r="N46">
        <v>4.1600999999999999E-2</v>
      </c>
      <c r="O46">
        <v>2.8010000000000001E-3</v>
      </c>
      <c r="P46">
        <v>3.5379999999999999E-3</v>
      </c>
      <c r="Q46">
        <v>3.1540000000000001E-3</v>
      </c>
      <c r="R46">
        <v>0</v>
      </c>
      <c r="S46">
        <v>2.6381000000000002E-2</v>
      </c>
      <c r="T46">
        <v>1.217E-3</v>
      </c>
      <c r="U46">
        <v>1.7075E-2</v>
      </c>
      <c r="V46">
        <v>1.9610000000000001E-3</v>
      </c>
      <c r="W46">
        <v>0</v>
      </c>
    </row>
    <row r="47" spans="1:23" x14ac:dyDescent="0.25">
      <c r="A47">
        <v>6.1</v>
      </c>
      <c r="B47">
        <v>68</v>
      </c>
      <c r="C47">
        <f t="shared" si="0"/>
        <v>43.52</v>
      </c>
      <c r="D47">
        <v>6</v>
      </c>
      <c r="E47">
        <v>0.502413</v>
      </c>
      <c r="F47">
        <v>9</v>
      </c>
      <c r="G47">
        <v>4</v>
      </c>
      <c r="H47">
        <v>26</v>
      </c>
      <c r="I47">
        <v>13</v>
      </c>
      <c r="J47">
        <v>2.48</v>
      </c>
      <c r="K47">
        <v>0.96</v>
      </c>
      <c r="L47">
        <v>0</v>
      </c>
      <c r="M47">
        <v>4.1149999999999997E-3</v>
      </c>
      <c r="N47">
        <v>7.1419999999999999E-3</v>
      </c>
      <c r="O47">
        <v>4.0870000000000004E-3</v>
      </c>
      <c r="P47">
        <v>4.5599999999999998E-3</v>
      </c>
      <c r="Q47">
        <v>3.4719999999999998E-3</v>
      </c>
      <c r="R47">
        <v>6.5970000000000004E-3</v>
      </c>
      <c r="S47">
        <v>2.8624E-2</v>
      </c>
      <c r="T47">
        <v>7.509E-3</v>
      </c>
      <c r="U47">
        <v>2.1013E-2</v>
      </c>
      <c r="V47">
        <v>1.4200000000000001E-2</v>
      </c>
      <c r="W47">
        <v>0</v>
      </c>
    </row>
    <row r="48" spans="1:23" x14ac:dyDescent="0.25">
      <c r="A48">
        <v>5.65</v>
      </c>
      <c r="B48">
        <v>237</v>
      </c>
      <c r="C48">
        <f t="shared" si="0"/>
        <v>151.68</v>
      </c>
      <c r="D48">
        <v>28.243500000000001</v>
      </c>
      <c r="E48">
        <v>1.9598800000000001</v>
      </c>
      <c r="F48">
        <v>17</v>
      </c>
      <c r="G48">
        <v>5</v>
      </c>
      <c r="H48">
        <v>48</v>
      </c>
      <c r="I48">
        <v>80</v>
      </c>
      <c r="J48">
        <v>2.1</v>
      </c>
      <c r="K48">
        <v>0</v>
      </c>
      <c r="L48">
        <v>0.11799999999999999</v>
      </c>
      <c r="M48">
        <v>2.7209999999999999E-3</v>
      </c>
      <c r="N48">
        <v>0</v>
      </c>
      <c r="O48">
        <v>3.9919999999999999E-3</v>
      </c>
      <c r="P48">
        <v>6.8999999999999999E-3</v>
      </c>
      <c r="Q48">
        <v>3.3019999999999998E-3</v>
      </c>
      <c r="R48">
        <v>0</v>
      </c>
      <c r="S48">
        <v>2.8368000000000001E-2</v>
      </c>
      <c r="T48">
        <v>1.212E-3</v>
      </c>
      <c r="U48">
        <v>1.4454E-2</v>
      </c>
      <c r="V48">
        <v>0</v>
      </c>
      <c r="W48">
        <v>0</v>
      </c>
    </row>
    <row r="49" spans="1:23" x14ac:dyDescent="0.25">
      <c r="A49">
        <v>5.78</v>
      </c>
      <c r="B49">
        <v>73</v>
      </c>
      <c r="C49">
        <f t="shared" si="0"/>
        <v>46.72</v>
      </c>
      <c r="D49">
        <v>5.7334199999999997</v>
      </c>
      <c r="E49">
        <v>1</v>
      </c>
      <c r="F49">
        <v>8</v>
      </c>
      <c r="G49">
        <v>3</v>
      </c>
      <c r="H49">
        <v>14</v>
      </c>
      <c r="I49">
        <v>26</v>
      </c>
      <c r="J49">
        <v>2.2799999999999998</v>
      </c>
      <c r="K49">
        <v>0</v>
      </c>
      <c r="L49">
        <v>0</v>
      </c>
      <c r="M49">
        <v>1.64E-3</v>
      </c>
      <c r="N49">
        <v>0</v>
      </c>
      <c r="O49">
        <v>3.3470000000000001E-3</v>
      </c>
      <c r="P49">
        <v>4.3049999999999998E-3</v>
      </c>
      <c r="Q49">
        <v>3.2959999999999999E-3</v>
      </c>
      <c r="R49">
        <v>0</v>
      </c>
      <c r="S49">
        <v>2.6709E-2</v>
      </c>
      <c r="T49">
        <v>1.23E-3</v>
      </c>
      <c r="U49">
        <v>1.9931999999999998E-2</v>
      </c>
      <c r="V49">
        <v>1.158E-3</v>
      </c>
      <c r="W49">
        <v>0</v>
      </c>
    </row>
    <row r="50" spans="1:23" x14ac:dyDescent="0.25">
      <c r="A50">
        <v>7.7</v>
      </c>
      <c r="B50">
        <v>59</v>
      </c>
      <c r="C50">
        <f t="shared" si="0"/>
        <v>37.76</v>
      </c>
      <c r="D50">
        <v>6.7025399999999999</v>
      </c>
      <c r="E50">
        <v>1</v>
      </c>
      <c r="F50">
        <v>6</v>
      </c>
      <c r="G50">
        <v>2</v>
      </c>
      <c r="H50">
        <v>11</v>
      </c>
      <c r="I50">
        <v>25</v>
      </c>
      <c r="J50">
        <v>2.2200000000000002</v>
      </c>
      <c r="K50">
        <v>4</v>
      </c>
      <c r="L50">
        <v>0</v>
      </c>
      <c r="M50">
        <v>4.2599999999999999E-3</v>
      </c>
      <c r="N50">
        <v>0</v>
      </c>
      <c r="O50">
        <v>2.6419999999999998E-3</v>
      </c>
      <c r="P50">
        <v>4.1089999999999998E-3</v>
      </c>
      <c r="Q50">
        <v>6.0159999999999996E-3</v>
      </c>
      <c r="R50">
        <v>2.9100000000000003E-4</v>
      </c>
      <c r="S50">
        <v>8.1492999999999996E-2</v>
      </c>
      <c r="T50">
        <v>1.1287E-2</v>
      </c>
      <c r="U50">
        <v>1.9708E-2</v>
      </c>
      <c r="V50">
        <v>8.8052000000000005E-2</v>
      </c>
      <c r="W50">
        <v>0</v>
      </c>
    </row>
    <row r="51" spans="1:23" x14ac:dyDescent="0.25">
      <c r="A51">
        <v>5.6</v>
      </c>
      <c r="B51">
        <v>198</v>
      </c>
      <c r="C51">
        <f t="shared" si="0"/>
        <v>126.72</v>
      </c>
      <c r="D51">
        <v>15</v>
      </c>
      <c r="E51">
        <v>1</v>
      </c>
      <c r="F51">
        <v>20</v>
      </c>
      <c r="G51">
        <v>8</v>
      </c>
      <c r="H51">
        <v>35</v>
      </c>
      <c r="I51">
        <v>84</v>
      </c>
      <c r="J51">
        <v>1.5</v>
      </c>
      <c r="K51">
        <v>3</v>
      </c>
      <c r="L51">
        <v>0</v>
      </c>
      <c r="M51">
        <v>3.718E-3</v>
      </c>
      <c r="N51">
        <v>8.1759999999999992E-3</v>
      </c>
      <c r="O51">
        <v>3.395E-3</v>
      </c>
      <c r="P51">
        <v>6.097E-3</v>
      </c>
      <c r="Q51">
        <v>3.4220000000000001E-3</v>
      </c>
      <c r="R51">
        <v>5.1669999999999997E-3</v>
      </c>
      <c r="S51">
        <v>2.6818000000000002E-2</v>
      </c>
      <c r="T51">
        <v>8.9499999999999996E-4</v>
      </c>
      <c r="U51">
        <v>1.7101000000000002E-2</v>
      </c>
      <c r="V51">
        <v>0.51875099999999996</v>
      </c>
      <c r="W51">
        <v>0</v>
      </c>
    </row>
    <row r="52" spans="1:23" x14ac:dyDescent="0.25">
      <c r="A52">
        <v>5.68</v>
      </c>
      <c r="B52">
        <v>266</v>
      </c>
      <c r="C52">
        <f t="shared" si="0"/>
        <v>170.24</v>
      </c>
      <c r="D52">
        <v>26</v>
      </c>
      <c r="E52">
        <v>3</v>
      </c>
      <c r="F52">
        <v>27</v>
      </c>
      <c r="G52">
        <v>6</v>
      </c>
      <c r="H52">
        <v>41</v>
      </c>
      <c r="I52">
        <v>102</v>
      </c>
      <c r="J52">
        <v>6.07</v>
      </c>
      <c r="K52">
        <v>8.81</v>
      </c>
      <c r="L52">
        <v>0.127</v>
      </c>
      <c r="M52">
        <v>2.581E-3</v>
      </c>
      <c r="N52">
        <v>0</v>
      </c>
      <c r="O52">
        <v>3.9199999999999999E-3</v>
      </c>
      <c r="P52">
        <v>6.2909999999999997E-3</v>
      </c>
      <c r="Q52">
        <v>3.9769999999999996E-3</v>
      </c>
      <c r="R52">
        <v>0</v>
      </c>
      <c r="S52">
        <v>2.5744E-2</v>
      </c>
      <c r="T52">
        <v>1.1670000000000001E-3</v>
      </c>
      <c r="U52">
        <v>2.0185999999999999E-2</v>
      </c>
      <c r="V52">
        <v>5.5640000000000004E-3</v>
      </c>
      <c r="W52">
        <v>0</v>
      </c>
    </row>
    <row r="53" spans="1:23" x14ac:dyDescent="0.25">
      <c r="A53">
        <v>5.99</v>
      </c>
      <c r="B53">
        <v>1486</v>
      </c>
      <c r="C53">
        <f t="shared" si="0"/>
        <v>951.04</v>
      </c>
      <c r="D53">
        <v>147.36699999999999</v>
      </c>
      <c r="E53">
        <v>13</v>
      </c>
      <c r="F53">
        <v>114.816</v>
      </c>
      <c r="G53">
        <v>36</v>
      </c>
      <c r="H53">
        <v>380.76845000000003</v>
      </c>
      <c r="I53">
        <v>275.4150000000003</v>
      </c>
      <c r="J53">
        <v>54.8</v>
      </c>
      <c r="K53">
        <v>15</v>
      </c>
      <c r="L53">
        <v>0.21</v>
      </c>
      <c r="M53">
        <v>2.454E-3</v>
      </c>
      <c r="N53">
        <v>0.119834</v>
      </c>
      <c r="O53">
        <v>3.1129999999999999E-3</v>
      </c>
      <c r="P53">
        <v>5.0769999999999999E-3</v>
      </c>
      <c r="Q53">
        <v>3.4099999999999998E-3</v>
      </c>
      <c r="R53">
        <v>0</v>
      </c>
      <c r="S53">
        <v>2.9246999999999999E-2</v>
      </c>
      <c r="T53">
        <v>1.0809999999999999E-3</v>
      </c>
      <c r="U53">
        <v>1.9588000000000001E-2</v>
      </c>
      <c r="V53">
        <v>2.4250000000000001E-3</v>
      </c>
      <c r="W53">
        <v>0</v>
      </c>
    </row>
    <row r="54" spans="1:23" x14ac:dyDescent="0.25">
      <c r="A54">
        <v>6.45</v>
      </c>
      <c r="B54">
        <v>1603</v>
      </c>
      <c r="C54">
        <f t="shared" si="0"/>
        <v>1025.92</v>
      </c>
      <c r="D54">
        <v>205</v>
      </c>
      <c r="E54">
        <v>25</v>
      </c>
      <c r="F54">
        <v>90</v>
      </c>
      <c r="G54">
        <v>46</v>
      </c>
      <c r="H54">
        <v>402</v>
      </c>
      <c r="I54">
        <v>304</v>
      </c>
      <c r="J54">
        <v>39.799999999999997</v>
      </c>
      <c r="K54">
        <v>7</v>
      </c>
      <c r="L54">
        <v>0.49</v>
      </c>
      <c r="M54">
        <v>1.4005E-2</v>
      </c>
      <c r="N54">
        <v>5.9796000000000002E-2</v>
      </c>
      <c r="O54">
        <v>3.0140000000000002E-3</v>
      </c>
      <c r="P54">
        <v>5.0569999999999999E-3</v>
      </c>
      <c r="Q54">
        <v>3.6289999999999998E-3</v>
      </c>
      <c r="R54">
        <v>0</v>
      </c>
      <c r="S54">
        <v>2.3803999999999999E-2</v>
      </c>
      <c r="T54">
        <v>4.1139999999999996E-3</v>
      </c>
      <c r="U54">
        <v>2.1519E-2</v>
      </c>
      <c r="V54">
        <v>1.5841999999999998E-2</v>
      </c>
      <c r="W54">
        <v>1</v>
      </c>
    </row>
    <row r="55" spans="1:23" x14ac:dyDescent="0.25">
      <c r="A55">
        <v>6.81</v>
      </c>
      <c r="B55">
        <v>398</v>
      </c>
      <c r="C55">
        <f t="shared" si="0"/>
        <v>254.72</v>
      </c>
      <c r="D55">
        <v>65.855000000000004</v>
      </c>
      <c r="E55">
        <v>2.28816</v>
      </c>
      <c r="F55">
        <v>13.4857</v>
      </c>
      <c r="G55">
        <v>10.6167</v>
      </c>
      <c r="H55">
        <v>82.775750000000002</v>
      </c>
      <c r="I55">
        <v>115.29</v>
      </c>
      <c r="J55">
        <v>23.3</v>
      </c>
      <c r="K55">
        <v>2</v>
      </c>
      <c r="L55">
        <v>0.79</v>
      </c>
      <c r="M55">
        <v>1.103E-3</v>
      </c>
      <c r="N55">
        <v>4.9655999999999999E-2</v>
      </c>
      <c r="O55">
        <v>3.9680000000000002E-3</v>
      </c>
      <c r="P55">
        <v>5.8250000000000003E-3</v>
      </c>
      <c r="Q55">
        <v>3.1059999999999998E-3</v>
      </c>
      <c r="R55">
        <v>0</v>
      </c>
      <c r="S55">
        <v>2.9256000000000001E-2</v>
      </c>
      <c r="T55">
        <v>6.3147999999999996E-2</v>
      </c>
      <c r="U55">
        <v>1.6636000000000001E-2</v>
      </c>
      <c r="V55">
        <v>7.5000000000000002E-4</v>
      </c>
      <c r="W55">
        <v>0</v>
      </c>
    </row>
    <row r="56" spans="1:23" x14ac:dyDescent="0.25">
      <c r="A56">
        <v>7.34</v>
      </c>
      <c r="B56">
        <v>3770</v>
      </c>
      <c r="C56">
        <f t="shared" si="0"/>
        <v>2412.8000000000002</v>
      </c>
      <c r="D56">
        <v>814</v>
      </c>
      <c r="E56">
        <v>45</v>
      </c>
      <c r="F56">
        <v>124</v>
      </c>
      <c r="G56">
        <v>22</v>
      </c>
      <c r="H56">
        <v>869</v>
      </c>
      <c r="I56">
        <v>826</v>
      </c>
      <c r="J56">
        <v>275</v>
      </c>
      <c r="K56">
        <v>49</v>
      </c>
      <c r="L56">
        <v>0.73</v>
      </c>
      <c r="M56">
        <v>3.127E-3</v>
      </c>
      <c r="N56">
        <v>0.56720000000000004</v>
      </c>
      <c r="O56">
        <v>3.5530000000000002E-3</v>
      </c>
      <c r="P56">
        <v>3.9740000000000001E-3</v>
      </c>
      <c r="Q56">
        <v>3.705E-3</v>
      </c>
      <c r="R56">
        <v>2.5300000000000001E-3</v>
      </c>
      <c r="S56">
        <v>5.0992000000000003E-2</v>
      </c>
      <c r="T56">
        <v>1.0560000000000001E-3</v>
      </c>
      <c r="U56">
        <v>2.0067999999999999E-2</v>
      </c>
      <c r="V56">
        <v>0</v>
      </c>
      <c r="W56">
        <v>2</v>
      </c>
    </row>
    <row r="57" spans="1:23" x14ac:dyDescent="0.25">
      <c r="A57">
        <v>8.14</v>
      </c>
      <c r="B57">
        <v>3928</v>
      </c>
      <c r="C57">
        <f t="shared" si="0"/>
        <v>2513.92</v>
      </c>
      <c r="D57">
        <v>732</v>
      </c>
      <c r="E57">
        <v>53</v>
      </c>
      <c r="F57">
        <v>158</v>
      </c>
      <c r="G57">
        <v>27</v>
      </c>
      <c r="H57">
        <v>794</v>
      </c>
      <c r="I57">
        <v>756</v>
      </c>
      <c r="J57">
        <v>269</v>
      </c>
      <c r="K57">
        <v>45</v>
      </c>
      <c r="L57">
        <v>1.1200000000000001</v>
      </c>
      <c r="M57">
        <v>0</v>
      </c>
      <c r="N57">
        <v>0.45505499999999999</v>
      </c>
      <c r="O57">
        <v>2.66E-3</v>
      </c>
      <c r="P57">
        <v>4.5030000000000001E-3</v>
      </c>
      <c r="Q57">
        <v>3.3530000000000001E-3</v>
      </c>
      <c r="R57">
        <v>0</v>
      </c>
      <c r="S57">
        <v>2.4854999999999999E-2</v>
      </c>
      <c r="T57">
        <v>1.523E-3</v>
      </c>
      <c r="U57">
        <v>2.0948000000000001E-2</v>
      </c>
      <c r="V57">
        <v>1.9530000000000001E-3</v>
      </c>
      <c r="W57">
        <v>2</v>
      </c>
    </row>
    <row r="58" spans="1:23" x14ac:dyDescent="0.25">
      <c r="A58">
        <v>7.62</v>
      </c>
      <c r="B58">
        <v>1835</v>
      </c>
      <c r="C58">
        <f t="shared" si="0"/>
        <v>1174.4000000000001</v>
      </c>
      <c r="D58">
        <v>349</v>
      </c>
      <c r="E58">
        <v>12</v>
      </c>
      <c r="F58">
        <v>90</v>
      </c>
      <c r="G58">
        <v>12</v>
      </c>
      <c r="H58">
        <v>357</v>
      </c>
      <c r="I58">
        <v>387</v>
      </c>
      <c r="J58">
        <v>148</v>
      </c>
      <c r="K58">
        <v>26</v>
      </c>
      <c r="L58">
        <v>1.35</v>
      </c>
      <c r="M58">
        <v>8.2909999999999998E-3</v>
      </c>
      <c r="N58">
        <v>0.16294</v>
      </c>
      <c r="O58">
        <v>3.9750000000000002E-3</v>
      </c>
      <c r="P58">
        <v>7.2069999999999999E-3</v>
      </c>
      <c r="Q58">
        <v>3.398E-3</v>
      </c>
      <c r="R58">
        <v>0</v>
      </c>
      <c r="S58">
        <v>2.3858000000000001E-2</v>
      </c>
      <c r="T58">
        <v>1.3060000000000001E-3</v>
      </c>
      <c r="U58">
        <v>1.5543E-2</v>
      </c>
      <c r="V58">
        <v>2.9300000000000002E-4</v>
      </c>
      <c r="W58">
        <v>1</v>
      </c>
    </row>
    <row r="59" spans="1:23" x14ac:dyDescent="0.25">
      <c r="A59">
        <v>7.49</v>
      </c>
      <c r="B59">
        <v>2441</v>
      </c>
      <c r="C59">
        <f t="shared" si="0"/>
        <v>1562.24</v>
      </c>
      <c r="D59">
        <v>514</v>
      </c>
      <c r="E59">
        <v>36</v>
      </c>
      <c r="F59">
        <v>108</v>
      </c>
      <c r="G59">
        <v>14</v>
      </c>
      <c r="H59">
        <v>708</v>
      </c>
      <c r="I59">
        <v>401</v>
      </c>
      <c r="J59">
        <v>87</v>
      </c>
      <c r="K59">
        <v>49</v>
      </c>
      <c r="L59">
        <v>2.16</v>
      </c>
      <c r="M59">
        <v>3.0479999999999999E-3</v>
      </c>
      <c r="N59">
        <v>0.32852599999999998</v>
      </c>
      <c r="O59">
        <v>2.8770000000000002E-3</v>
      </c>
      <c r="P59">
        <v>1.0067E-2</v>
      </c>
      <c r="Q59">
        <v>2.807E-3</v>
      </c>
      <c r="R59">
        <v>0</v>
      </c>
      <c r="S59">
        <v>2.6592000000000001E-2</v>
      </c>
      <c r="T59">
        <v>9.3000000000000005E-4</v>
      </c>
      <c r="U59">
        <v>1.8131999999999999E-2</v>
      </c>
      <c r="V59">
        <v>0</v>
      </c>
      <c r="W59">
        <v>1</v>
      </c>
    </row>
    <row r="60" spans="1:23" x14ac:dyDescent="0.25">
      <c r="A60">
        <v>7.73</v>
      </c>
      <c r="B60">
        <v>146</v>
      </c>
      <c r="C60">
        <f t="shared" si="0"/>
        <v>93.44</v>
      </c>
      <c r="D60">
        <v>13.2395</v>
      </c>
      <c r="E60">
        <v>1</v>
      </c>
      <c r="F60">
        <v>11</v>
      </c>
      <c r="G60">
        <v>10</v>
      </c>
      <c r="H60">
        <v>40</v>
      </c>
      <c r="I60">
        <v>36</v>
      </c>
      <c r="J60">
        <v>9</v>
      </c>
      <c r="K60">
        <v>12.3</v>
      </c>
      <c r="L60">
        <v>0</v>
      </c>
      <c r="M60">
        <v>1.2407E-2</v>
      </c>
      <c r="N60">
        <v>8.6903999999999995E-2</v>
      </c>
      <c r="O60">
        <v>3.0279999999999999E-3</v>
      </c>
      <c r="P60">
        <v>6.9750000000000003E-3</v>
      </c>
      <c r="Q60">
        <v>3.9789999999999999E-3</v>
      </c>
      <c r="R60">
        <v>2.4979999999999998E-3</v>
      </c>
      <c r="S60">
        <v>2.8382000000000001E-2</v>
      </c>
      <c r="T60">
        <v>1.1169999999999999E-3</v>
      </c>
      <c r="U60">
        <v>1.9487000000000001E-2</v>
      </c>
      <c r="V60">
        <v>5.189E-3</v>
      </c>
      <c r="W60">
        <v>0</v>
      </c>
    </row>
    <row r="61" spans="1:23" x14ac:dyDescent="0.25">
      <c r="A61">
        <v>6.86</v>
      </c>
      <c r="B61">
        <v>1128</v>
      </c>
      <c r="C61">
        <f t="shared" si="0"/>
        <v>721.92</v>
      </c>
      <c r="D61">
        <v>145</v>
      </c>
      <c r="E61">
        <v>5</v>
      </c>
      <c r="F61">
        <v>47</v>
      </c>
      <c r="G61">
        <v>25</v>
      </c>
      <c r="H61">
        <v>114</v>
      </c>
      <c r="I61">
        <v>478</v>
      </c>
      <c r="J61">
        <v>10.4</v>
      </c>
      <c r="K61">
        <v>11</v>
      </c>
      <c r="L61">
        <v>0.75</v>
      </c>
      <c r="M61">
        <v>3.7269999999999998E-3</v>
      </c>
      <c r="N61">
        <v>0.33005000000000001</v>
      </c>
      <c r="O61">
        <v>3.9029999999999998E-3</v>
      </c>
      <c r="P61">
        <v>4.3280000000000002E-3</v>
      </c>
      <c r="Q61">
        <v>4.1450000000000002E-3</v>
      </c>
      <c r="R61">
        <v>0</v>
      </c>
      <c r="S61">
        <v>3.1612000000000001E-2</v>
      </c>
      <c r="T61">
        <v>1.023E-3</v>
      </c>
      <c r="U61">
        <v>1.4135E-2</v>
      </c>
      <c r="V61">
        <v>5.9256000000000003E-2</v>
      </c>
      <c r="W61">
        <v>0</v>
      </c>
    </row>
    <row r="62" spans="1:23" x14ac:dyDescent="0.25">
      <c r="A62">
        <v>6.82</v>
      </c>
      <c r="B62">
        <v>265</v>
      </c>
      <c r="C62">
        <f t="shared" si="0"/>
        <v>169.6</v>
      </c>
      <c r="D62">
        <v>13</v>
      </c>
      <c r="E62">
        <v>2.3902800000000002</v>
      </c>
      <c r="F62">
        <v>21</v>
      </c>
      <c r="G62">
        <v>14</v>
      </c>
      <c r="H62">
        <v>54</v>
      </c>
      <c r="I62">
        <v>82</v>
      </c>
      <c r="J62">
        <v>5.38</v>
      </c>
      <c r="K62">
        <v>5</v>
      </c>
      <c r="L62">
        <v>0.31</v>
      </c>
      <c r="M62">
        <v>2.173E-3</v>
      </c>
      <c r="N62">
        <v>2.6377000000000001E-2</v>
      </c>
      <c r="O62">
        <v>3.3670000000000002E-3</v>
      </c>
      <c r="P62">
        <v>5.2189999999999997E-3</v>
      </c>
      <c r="Q62">
        <v>6.0930000000000003E-3</v>
      </c>
      <c r="R62">
        <v>2.3289999999999999E-3</v>
      </c>
      <c r="S62">
        <v>2.6648000000000002E-2</v>
      </c>
      <c r="T62">
        <v>2.647E-3</v>
      </c>
      <c r="U62">
        <v>1.9324000000000001E-2</v>
      </c>
      <c r="V62">
        <v>7.8539999999999999E-3</v>
      </c>
      <c r="W62">
        <v>0</v>
      </c>
    </row>
    <row r="63" spans="1:23" x14ac:dyDescent="0.25">
      <c r="A63">
        <v>6.61</v>
      </c>
      <c r="B63">
        <v>212</v>
      </c>
      <c r="C63">
        <f t="shared" si="0"/>
        <v>135.68</v>
      </c>
      <c r="D63">
        <v>14.0396</v>
      </c>
      <c r="E63">
        <v>2.0731999999999999</v>
      </c>
      <c r="F63">
        <v>16</v>
      </c>
      <c r="G63">
        <v>13</v>
      </c>
      <c r="H63">
        <v>40</v>
      </c>
      <c r="I63">
        <v>82</v>
      </c>
      <c r="J63">
        <v>3.11</v>
      </c>
      <c r="K63">
        <v>8</v>
      </c>
      <c r="L63">
        <v>0.255</v>
      </c>
      <c r="M63">
        <v>9.3950000000000006E-3</v>
      </c>
      <c r="N63">
        <v>2.3748999999999999E-2</v>
      </c>
      <c r="O63">
        <v>4.2989999999999999E-3</v>
      </c>
      <c r="P63">
        <v>3.8560000000000001E-3</v>
      </c>
      <c r="Q63">
        <v>5.5760000000000002E-3</v>
      </c>
      <c r="R63">
        <v>1.2022E-2</v>
      </c>
      <c r="S63">
        <v>2.7146E-2</v>
      </c>
      <c r="T63">
        <v>2.8609999999999998E-3</v>
      </c>
      <c r="U63">
        <v>2.1225000000000001E-2</v>
      </c>
      <c r="V63">
        <v>3.0587E-2</v>
      </c>
      <c r="W63">
        <v>0</v>
      </c>
    </row>
    <row r="64" spans="1:23" x14ac:dyDescent="0.25">
      <c r="A64">
        <v>6.43</v>
      </c>
      <c r="B64">
        <v>232</v>
      </c>
      <c r="C64">
        <f t="shared" si="0"/>
        <v>148.47999999999999</v>
      </c>
      <c r="D64">
        <v>21</v>
      </c>
      <c r="E64">
        <v>2.84</v>
      </c>
      <c r="F64">
        <v>16</v>
      </c>
      <c r="G64">
        <v>11</v>
      </c>
      <c r="H64">
        <v>42</v>
      </c>
      <c r="I64">
        <v>77</v>
      </c>
      <c r="J64">
        <v>5.21</v>
      </c>
      <c r="K64">
        <v>4</v>
      </c>
      <c r="L64">
        <v>0.32</v>
      </c>
      <c r="M64">
        <v>1.119E-3</v>
      </c>
      <c r="N64">
        <v>2.3432999999999999E-2</v>
      </c>
      <c r="O64">
        <v>3.6939999999999998E-3</v>
      </c>
      <c r="P64">
        <v>5.7980000000000002E-3</v>
      </c>
      <c r="Q64">
        <v>6.2090000000000001E-3</v>
      </c>
      <c r="R64">
        <v>0</v>
      </c>
      <c r="S64">
        <v>2.7297999999999999E-2</v>
      </c>
      <c r="T64">
        <v>2.5049999999999998E-3</v>
      </c>
      <c r="U64">
        <v>2.2998000000000001E-2</v>
      </c>
      <c r="V64">
        <v>4.8349999999999999E-3</v>
      </c>
      <c r="W64">
        <v>0</v>
      </c>
    </row>
    <row r="65" spans="1:23" x14ac:dyDescent="0.25">
      <c r="A65">
        <v>6.32</v>
      </c>
      <c r="B65">
        <v>238</v>
      </c>
      <c r="C65">
        <f t="shared" si="0"/>
        <v>152.32</v>
      </c>
      <c r="D65">
        <v>26</v>
      </c>
      <c r="E65">
        <v>1.9947600000000001</v>
      </c>
      <c r="F65">
        <v>22</v>
      </c>
      <c r="G65">
        <v>13</v>
      </c>
      <c r="H65">
        <v>60</v>
      </c>
      <c r="I65">
        <v>73</v>
      </c>
      <c r="J65">
        <v>3.88</v>
      </c>
      <c r="K65">
        <v>6</v>
      </c>
      <c r="L65">
        <v>0.23</v>
      </c>
      <c r="M65">
        <v>5.4019999999999997E-3</v>
      </c>
      <c r="N65">
        <v>1.1854999999999999E-2</v>
      </c>
      <c r="O65">
        <v>3.604E-3</v>
      </c>
      <c r="P65">
        <v>5.1549999999999999E-3</v>
      </c>
      <c r="Q65">
        <v>6.0629999999999998E-3</v>
      </c>
      <c r="R65">
        <v>1.121E-3</v>
      </c>
      <c r="S65">
        <v>2.7054000000000002E-2</v>
      </c>
      <c r="T65">
        <v>2.8509999999999998E-3</v>
      </c>
      <c r="U65">
        <v>2.3539999999999998E-2</v>
      </c>
      <c r="V65">
        <v>3.7209999999999999E-3</v>
      </c>
      <c r="W65">
        <v>0</v>
      </c>
    </row>
    <row r="66" spans="1:23" x14ac:dyDescent="0.25">
      <c r="A66">
        <v>6.28</v>
      </c>
      <c r="B66">
        <v>102</v>
      </c>
      <c r="C66">
        <f t="shared" si="0"/>
        <v>65.28</v>
      </c>
      <c r="D66">
        <v>10</v>
      </c>
      <c r="E66">
        <v>2</v>
      </c>
      <c r="F66">
        <v>8</v>
      </c>
      <c r="G66">
        <v>6</v>
      </c>
      <c r="H66">
        <v>21</v>
      </c>
      <c r="I66">
        <v>42</v>
      </c>
      <c r="J66">
        <v>3.46</v>
      </c>
      <c r="K66">
        <v>2.63</v>
      </c>
      <c r="L66">
        <v>0.19</v>
      </c>
      <c r="M66">
        <v>2.7690000000000002E-3</v>
      </c>
      <c r="N66">
        <v>2.2266000000000001E-2</v>
      </c>
      <c r="O66">
        <v>4.4710000000000001E-3</v>
      </c>
      <c r="P66">
        <v>5.5710000000000004E-3</v>
      </c>
      <c r="Q66">
        <v>6.3179999999999998E-3</v>
      </c>
      <c r="R66">
        <v>1.3129999999999999E-3</v>
      </c>
      <c r="S66">
        <v>2.7275000000000001E-2</v>
      </c>
      <c r="T66">
        <v>2.6020000000000001E-3</v>
      </c>
      <c r="U66">
        <v>1.8905000000000002E-2</v>
      </c>
      <c r="V66">
        <v>4.2009999999999999E-3</v>
      </c>
      <c r="W66">
        <v>0</v>
      </c>
    </row>
    <row r="67" spans="1:23" x14ac:dyDescent="0.25">
      <c r="A67">
        <v>6.24</v>
      </c>
      <c r="B67">
        <v>171</v>
      </c>
      <c r="C67">
        <f t="shared" ref="C67:C85" si="1">B67*0.64</f>
        <v>109.44</v>
      </c>
      <c r="D67">
        <v>18</v>
      </c>
      <c r="E67">
        <v>1.3368100000000001</v>
      </c>
      <c r="F67">
        <v>12</v>
      </c>
      <c r="G67">
        <v>7</v>
      </c>
      <c r="H67">
        <v>25</v>
      </c>
      <c r="I67">
        <v>65</v>
      </c>
      <c r="J67">
        <v>6</v>
      </c>
      <c r="K67">
        <v>2</v>
      </c>
      <c r="L67">
        <v>0.28599999999999998</v>
      </c>
      <c r="M67">
        <v>3.8170000000000001E-3</v>
      </c>
      <c r="N67">
        <v>1.6875999999999999E-2</v>
      </c>
      <c r="O67">
        <v>3.3649999999999999E-3</v>
      </c>
      <c r="P67">
        <v>8.4919999999999995E-3</v>
      </c>
      <c r="Q67">
        <v>1.1070999999999999E-2</v>
      </c>
      <c r="R67">
        <v>0</v>
      </c>
      <c r="S67">
        <v>2.6703000000000001E-2</v>
      </c>
      <c r="T67">
        <v>2.5490000000000001E-3</v>
      </c>
      <c r="U67">
        <v>2.1590999999999999E-2</v>
      </c>
      <c r="V67">
        <v>3.8379999999999998E-3</v>
      </c>
      <c r="W67">
        <v>0</v>
      </c>
    </row>
    <row r="68" spans="1:23" x14ac:dyDescent="0.25">
      <c r="A68">
        <v>6.13</v>
      </c>
      <c r="B68">
        <v>165</v>
      </c>
      <c r="C68">
        <f t="shared" si="1"/>
        <v>105.60000000000001</v>
      </c>
      <c r="D68">
        <v>11</v>
      </c>
      <c r="E68">
        <v>2.9071799999999999</v>
      </c>
      <c r="F68">
        <v>16</v>
      </c>
      <c r="G68">
        <v>5</v>
      </c>
      <c r="H68">
        <v>27</v>
      </c>
      <c r="I68">
        <v>51</v>
      </c>
      <c r="J68">
        <v>3.4</v>
      </c>
      <c r="K68">
        <v>2.4</v>
      </c>
      <c r="L68">
        <v>0.28999999999999998</v>
      </c>
      <c r="M68">
        <v>6.8149999999999999E-3</v>
      </c>
      <c r="N68">
        <v>1.4767000000000001E-2</v>
      </c>
      <c r="O68">
        <v>4.3860000000000001E-3</v>
      </c>
      <c r="P68">
        <v>8.3070000000000001E-3</v>
      </c>
      <c r="Q68">
        <v>4.4929999999999996E-3</v>
      </c>
      <c r="R68">
        <v>4.0309999999999999E-3</v>
      </c>
      <c r="S68">
        <v>2.9741E-2</v>
      </c>
      <c r="T68">
        <v>3.0839999999999999E-3</v>
      </c>
      <c r="U68">
        <v>1.9227000000000001E-2</v>
      </c>
      <c r="V68">
        <v>5.5989999999999998E-3</v>
      </c>
      <c r="W68">
        <v>0</v>
      </c>
    </row>
    <row r="69" spans="1:23" x14ac:dyDescent="0.25">
      <c r="A69">
        <v>6.74</v>
      </c>
      <c r="B69">
        <v>401</v>
      </c>
      <c r="C69">
        <f t="shared" si="1"/>
        <v>256.64</v>
      </c>
      <c r="D69">
        <v>36.208199999999998</v>
      </c>
      <c r="E69">
        <v>2</v>
      </c>
      <c r="F69">
        <v>35</v>
      </c>
      <c r="G69">
        <v>14</v>
      </c>
      <c r="H69">
        <v>51</v>
      </c>
      <c r="I69">
        <v>147</v>
      </c>
      <c r="J69">
        <v>12.8</v>
      </c>
      <c r="K69">
        <v>14</v>
      </c>
      <c r="L69">
        <v>0.25</v>
      </c>
      <c r="M69">
        <v>2.9169999999999999E-3</v>
      </c>
      <c r="N69">
        <v>1.4593E-2</v>
      </c>
      <c r="O69">
        <v>3.6359999999999999E-3</v>
      </c>
      <c r="P69">
        <v>5.0229999999999997E-3</v>
      </c>
      <c r="Q69">
        <v>4.5690000000000001E-3</v>
      </c>
      <c r="R69">
        <v>2.4589999999999998E-3</v>
      </c>
      <c r="S69">
        <v>2.6636E-2</v>
      </c>
      <c r="T69">
        <v>2.885E-3</v>
      </c>
      <c r="U69">
        <v>2.2013999999999999E-2</v>
      </c>
      <c r="V69">
        <v>5.6730000000000001E-3</v>
      </c>
      <c r="W69">
        <v>0</v>
      </c>
    </row>
    <row r="70" spans="1:23" x14ac:dyDescent="0.25">
      <c r="A70">
        <v>6.5</v>
      </c>
      <c r="B70">
        <v>653</v>
      </c>
      <c r="C70">
        <f t="shared" si="1"/>
        <v>417.92</v>
      </c>
      <c r="D70">
        <v>79</v>
      </c>
      <c r="E70">
        <v>3.1527699999999999</v>
      </c>
      <c r="F70">
        <v>55</v>
      </c>
      <c r="G70">
        <v>12</v>
      </c>
      <c r="H70">
        <v>56</v>
      </c>
      <c r="I70">
        <v>275</v>
      </c>
      <c r="J70">
        <v>4.1500000000000004</v>
      </c>
      <c r="K70">
        <v>54</v>
      </c>
      <c r="L70">
        <v>0.32</v>
      </c>
      <c r="M70">
        <v>4.1289999999999999E-3</v>
      </c>
      <c r="N70">
        <v>2.3089999999999999E-2</v>
      </c>
      <c r="O70">
        <v>4.4349999999999997E-3</v>
      </c>
      <c r="P70">
        <v>5.9820000000000003E-3</v>
      </c>
      <c r="Q70">
        <v>3.764E-3</v>
      </c>
      <c r="R70">
        <v>1.941E-3</v>
      </c>
      <c r="S70">
        <v>2.5673000000000001E-2</v>
      </c>
      <c r="T70">
        <v>2.8969999999999998E-3</v>
      </c>
      <c r="U70">
        <v>2.0625000000000001E-2</v>
      </c>
      <c r="V70">
        <v>3.686E-3</v>
      </c>
      <c r="W70">
        <v>0</v>
      </c>
    </row>
    <row r="71" spans="1:23" x14ac:dyDescent="0.25">
      <c r="A71">
        <v>6.64</v>
      </c>
      <c r="B71">
        <v>787</v>
      </c>
      <c r="C71">
        <f t="shared" si="1"/>
        <v>503.68</v>
      </c>
      <c r="D71">
        <v>77.581800000000001</v>
      </c>
      <c r="E71">
        <v>7.5005899999999999</v>
      </c>
      <c r="F71">
        <v>61</v>
      </c>
      <c r="G71">
        <v>28</v>
      </c>
      <c r="H71">
        <v>116</v>
      </c>
      <c r="I71">
        <v>265</v>
      </c>
      <c r="J71">
        <v>24.6</v>
      </c>
      <c r="K71">
        <v>49</v>
      </c>
      <c r="L71">
        <v>0.39</v>
      </c>
      <c r="M71">
        <v>5.2509999999999996E-3</v>
      </c>
      <c r="N71">
        <v>2.3827000000000001E-2</v>
      </c>
      <c r="O71">
        <v>4.2929999999999999E-3</v>
      </c>
      <c r="P71">
        <v>6.5820000000000002E-3</v>
      </c>
      <c r="Q71">
        <v>5.2399999999999999E-3</v>
      </c>
      <c r="R71">
        <v>3.6319999999999998E-3</v>
      </c>
      <c r="S71">
        <v>2.545E-2</v>
      </c>
      <c r="T71">
        <v>2.5479999999999999E-3</v>
      </c>
      <c r="U71">
        <v>1.6723999999999999E-2</v>
      </c>
      <c r="V71">
        <v>4.744E-3</v>
      </c>
      <c r="W71">
        <v>0</v>
      </c>
    </row>
    <row r="72" spans="1:23" x14ac:dyDescent="0.25">
      <c r="A72">
        <v>6.8</v>
      </c>
      <c r="B72">
        <v>1097</v>
      </c>
      <c r="C72">
        <f t="shared" si="1"/>
        <v>702.08</v>
      </c>
      <c r="D72">
        <v>126</v>
      </c>
      <c r="E72">
        <v>5.1779400000000004</v>
      </c>
      <c r="F72">
        <v>80.625799999999998</v>
      </c>
      <c r="G72">
        <v>31</v>
      </c>
      <c r="H72">
        <v>149</v>
      </c>
      <c r="I72">
        <v>345</v>
      </c>
      <c r="J72">
        <v>34.5</v>
      </c>
      <c r="K72">
        <v>64</v>
      </c>
      <c r="L72">
        <v>0.37</v>
      </c>
      <c r="M72">
        <v>3.7390000000000001E-3</v>
      </c>
      <c r="N72">
        <v>3.6683E-2</v>
      </c>
      <c r="O72">
        <v>4.6169999999999996E-3</v>
      </c>
      <c r="P72">
        <v>7.0309999999999999E-3</v>
      </c>
      <c r="Q72">
        <v>4.2969999999999996E-3</v>
      </c>
      <c r="R72">
        <v>1.9859999999999999E-3</v>
      </c>
      <c r="S72">
        <v>2.5922000000000001E-2</v>
      </c>
      <c r="T72">
        <v>2.9659999999999999E-3</v>
      </c>
      <c r="U72">
        <v>1.8127999999999998E-2</v>
      </c>
      <c r="V72">
        <v>1.3951E-2</v>
      </c>
      <c r="W72">
        <v>0</v>
      </c>
    </row>
    <row r="73" spans="1:23" x14ac:dyDescent="0.25">
      <c r="A73">
        <v>6.72</v>
      </c>
      <c r="B73">
        <v>533</v>
      </c>
      <c r="C73">
        <f t="shared" si="1"/>
        <v>341.12</v>
      </c>
      <c r="D73">
        <v>22.9236</v>
      </c>
      <c r="E73">
        <v>0.97665000000000002</v>
      </c>
      <c r="F73">
        <v>43</v>
      </c>
      <c r="G73">
        <v>31</v>
      </c>
      <c r="H73">
        <v>57.943024999999999</v>
      </c>
      <c r="I73">
        <v>220</v>
      </c>
      <c r="J73">
        <v>8.9700000000000006</v>
      </c>
      <c r="K73">
        <v>6</v>
      </c>
      <c r="L73">
        <v>0.16700000000000001</v>
      </c>
      <c r="M73">
        <v>2.624E-3</v>
      </c>
      <c r="N73">
        <v>1.5720000000000001E-2</v>
      </c>
      <c r="O73">
        <v>3.47E-3</v>
      </c>
      <c r="P73">
        <v>5.9550000000000002E-3</v>
      </c>
      <c r="Q73">
        <v>3.9969999999999997E-3</v>
      </c>
      <c r="R73">
        <v>1.5269999999999999E-3</v>
      </c>
      <c r="S73">
        <v>2.5763999999999999E-2</v>
      </c>
      <c r="T73">
        <v>2.555E-3</v>
      </c>
      <c r="U73">
        <v>1.8296E-2</v>
      </c>
      <c r="V73">
        <v>4.4349999999999997E-3</v>
      </c>
      <c r="W73">
        <v>0</v>
      </c>
    </row>
    <row r="74" spans="1:23" x14ac:dyDescent="0.25">
      <c r="A74">
        <v>6.6</v>
      </c>
      <c r="B74">
        <v>693</v>
      </c>
      <c r="C74">
        <f t="shared" si="1"/>
        <v>443.52</v>
      </c>
      <c r="D74">
        <v>95</v>
      </c>
      <c r="E74">
        <v>0.92738100000000001</v>
      </c>
      <c r="F74">
        <v>28</v>
      </c>
      <c r="G74">
        <v>14</v>
      </c>
      <c r="H74">
        <v>89</v>
      </c>
      <c r="I74">
        <v>257</v>
      </c>
      <c r="J74">
        <v>4.3</v>
      </c>
      <c r="K74">
        <v>10</v>
      </c>
      <c r="L74">
        <v>0.43</v>
      </c>
      <c r="M74">
        <v>1.774E-3</v>
      </c>
      <c r="N74">
        <v>7.8416E-2</v>
      </c>
      <c r="O74">
        <v>4.5339999999999998E-3</v>
      </c>
      <c r="P74">
        <v>8.9910000000000007E-3</v>
      </c>
      <c r="Q74">
        <v>4.1529999999999996E-3</v>
      </c>
      <c r="R74">
        <v>4.019E-3</v>
      </c>
      <c r="S74">
        <v>2.6136E-2</v>
      </c>
      <c r="T74">
        <v>2.2457999999999999E-2</v>
      </c>
      <c r="U74">
        <v>2.0433E-2</v>
      </c>
      <c r="V74">
        <v>2.3671000000000001E-2</v>
      </c>
      <c r="W74">
        <v>0</v>
      </c>
    </row>
    <row r="75" spans="1:23" x14ac:dyDescent="0.25">
      <c r="A75">
        <v>6.53</v>
      </c>
      <c r="B75">
        <v>200</v>
      </c>
      <c r="C75">
        <f t="shared" si="1"/>
        <v>128</v>
      </c>
      <c r="D75">
        <v>23.9634</v>
      </c>
      <c r="E75">
        <v>2</v>
      </c>
      <c r="F75">
        <v>16</v>
      </c>
      <c r="G75">
        <v>10</v>
      </c>
      <c r="H75">
        <v>33</v>
      </c>
      <c r="I75">
        <v>96</v>
      </c>
      <c r="J75">
        <v>2.41</v>
      </c>
      <c r="K75">
        <v>7</v>
      </c>
      <c r="L75">
        <v>0.19500000000000001</v>
      </c>
      <c r="M75">
        <v>2.6919999999999999E-3</v>
      </c>
      <c r="N75">
        <v>2.1780999999999998E-2</v>
      </c>
      <c r="O75">
        <v>3.3839999999999999E-3</v>
      </c>
      <c r="P75">
        <v>5.3619999999999996E-3</v>
      </c>
      <c r="Q75">
        <v>5.3889999999999997E-3</v>
      </c>
      <c r="R75">
        <v>1.4649999999999999E-3</v>
      </c>
      <c r="S75">
        <v>2.7276000000000002E-2</v>
      </c>
      <c r="T75">
        <v>2.5179999999999998E-3</v>
      </c>
      <c r="U75">
        <v>2.2948E-2</v>
      </c>
      <c r="V75">
        <v>2.4133000000000002E-2</v>
      </c>
      <c r="W75">
        <v>0</v>
      </c>
    </row>
    <row r="76" spans="1:23" x14ac:dyDescent="0.25">
      <c r="A76">
        <v>6.37</v>
      </c>
      <c r="B76">
        <v>462</v>
      </c>
      <c r="C76">
        <f t="shared" si="1"/>
        <v>295.68</v>
      </c>
      <c r="D76">
        <v>29</v>
      </c>
      <c r="E76">
        <v>4</v>
      </c>
      <c r="F76">
        <v>36</v>
      </c>
      <c r="G76">
        <v>17</v>
      </c>
      <c r="H76">
        <v>56</v>
      </c>
      <c r="I76">
        <v>195</v>
      </c>
      <c r="J76">
        <v>2.97</v>
      </c>
      <c r="K76">
        <v>0</v>
      </c>
      <c r="L76">
        <v>0.27</v>
      </c>
      <c r="M76">
        <v>1.3401E-2</v>
      </c>
      <c r="N76">
        <v>1.3937E-2</v>
      </c>
      <c r="O76">
        <v>4.535E-3</v>
      </c>
      <c r="P76">
        <v>4.908E-3</v>
      </c>
      <c r="Q76">
        <v>4.1279999999999997E-3</v>
      </c>
      <c r="R76">
        <v>0</v>
      </c>
      <c r="S76">
        <v>2.6984000000000001E-2</v>
      </c>
      <c r="T76">
        <v>3.705E-2</v>
      </c>
      <c r="U76">
        <v>2.2754E-2</v>
      </c>
      <c r="V76">
        <v>4.3800000000000002E-3</v>
      </c>
      <c r="W76">
        <v>0</v>
      </c>
    </row>
    <row r="77" spans="1:23" x14ac:dyDescent="0.25">
      <c r="A77">
        <v>6.48</v>
      </c>
      <c r="B77">
        <v>230</v>
      </c>
      <c r="C77">
        <f t="shared" si="1"/>
        <v>147.20000000000002</v>
      </c>
      <c r="D77">
        <v>19.492000000000001</v>
      </c>
      <c r="E77">
        <v>1</v>
      </c>
      <c r="F77">
        <v>26</v>
      </c>
      <c r="G77">
        <v>8</v>
      </c>
      <c r="H77">
        <v>41</v>
      </c>
      <c r="I77">
        <v>91</v>
      </c>
      <c r="J77">
        <v>10</v>
      </c>
      <c r="K77">
        <v>4</v>
      </c>
      <c r="L77">
        <v>0.13</v>
      </c>
      <c r="M77">
        <v>3.0929999999999998E-3</v>
      </c>
      <c r="N77">
        <v>2.0351000000000001E-2</v>
      </c>
      <c r="O77">
        <v>4.7540000000000004E-3</v>
      </c>
      <c r="P77">
        <v>4.4380000000000001E-3</v>
      </c>
      <c r="Q77">
        <v>4.7109999999999999E-3</v>
      </c>
      <c r="R77">
        <v>1.544E-3</v>
      </c>
      <c r="S77">
        <v>2.6974000000000001E-2</v>
      </c>
      <c r="T77">
        <v>2.4780000000000002E-3</v>
      </c>
      <c r="U77">
        <v>2.1520999999999998E-2</v>
      </c>
      <c r="V77">
        <v>1.0621E-2</v>
      </c>
      <c r="W77">
        <v>0</v>
      </c>
    </row>
    <row r="78" spans="1:23" x14ac:dyDescent="0.25">
      <c r="A78">
        <v>6.44</v>
      </c>
      <c r="B78">
        <v>195</v>
      </c>
      <c r="C78">
        <f t="shared" si="1"/>
        <v>124.8</v>
      </c>
      <c r="D78">
        <v>24</v>
      </c>
      <c r="E78">
        <v>2</v>
      </c>
      <c r="F78">
        <v>11</v>
      </c>
      <c r="G78">
        <v>7</v>
      </c>
      <c r="H78">
        <v>24</v>
      </c>
      <c r="I78">
        <v>89</v>
      </c>
      <c r="J78">
        <v>2.4300000000000002</v>
      </c>
      <c r="K78">
        <v>0</v>
      </c>
      <c r="L78">
        <v>0.17</v>
      </c>
      <c r="M78">
        <v>0</v>
      </c>
      <c r="N78">
        <v>2.2845000000000001E-2</v>
      </c>
      <c r="O78">
        <v>3.3800000000000002E-3</v>
      </c>
      <c r="P78">
        <v>6.1929999999999997E-3</v>
      </c>
      <c r="Q78">
        <v>3.859E-3</v>
      </c>
      <c r="R78">
        <v>1.5820000000000001E-3</v>
      </c>
      <c r="S78">
        <v>2.6293E-2</v>
      </c>
      <c r="T78">
        <v>4.9090000000000002E-3</v>
      </c>
      <c r="U78">
        <v>2.3553999999999999E-2</v>
      </c>
      <c r="V78">
        <v>3.3419999999999999E-3</v>
      </c>
      <c r="W78">
        <v>0</v>
      </c>
    </row>
    <row r="79" spans="1:23" x14ac:dyDescent="0.25">
      <c r="A79">
        <v>6.45</v>
      </c>
      <c r="B79">
        <v>435</v>
      </c>
      <c r="C79">
        <f t="shared" si="1"/>
        <v>278.40000000000003</v>
      </c>
      <c r="D79">
        <v>41</v>
      </c>
      <c r="E79">
        <v>8</v>
      </c>
      <c r="F79">
        <v>31</v>
      </c>
      <c r="G79">
        <v>15</v>
      </c>
      <c r="H79">
        <v>46</v>
      </c>
      <c r="I79">
        <v>165</v>
      </c>
      <c r="J79">
        <v>17</v>
      </c>
      <c r="K79">
        <v>11</v>
      </c>
      <c r="L79">
        <v>0.11</v>
      </c>
      <c r="M79">
        <v>2.5730000000000002E-3</v>
      </c>
      <c r="N79">
        <v>1.1324000000000001E-2</v>
      </c>
      <c r="O79">
        <v>3.751E-3</v>
      </c>
      <c r="P79">
        <v>6.9300000000000004E-3</v>
      </c>
      <c r="Q79">
        <v>4.5909999999999996E-3</v>
      </c>
      <c r="R79">
        <v>1.3209999999999999E-3</v>
      </c>
      <c r="S79">
        <v>2.665E-2</v>
      </c>
      <c r="T79">
        <v>2.5720000000000001E-3</v>
      </c>
      <c r="U79">
        <v>2.2502000000000001E-2</v>
      </c>
      <c r="V79">
        <v>3.1129999999999999E-3</v>
      </c>
      <c r="W79">
        <v>0</v>
      </c>
    </row>
    <row r="80" spans="1:23" x14ac:dyDescent="0.25">
      <c r="A80">
        <v>6.22</v>
      </c>
      <c r="B80">
        <v>296</v>
      </c>
      <c r="C80">
        <f t="shared" si="1"/>
        <v>189.44</v>
      </c>
      <c r="D80">
        <v>25</v>
      </c>
      <c r="E80">
        <v>2.7841900000000002</v>
      </c>
      <c r="F80">
        <v>21</v>
      </c>
      <c r="G80">
        <v>11</v>
      </c>
      <c r="H80">
        <v>31</v>
      </c>
      <c r="I80">
        <v>127</v>
      </c>
      <c r="J80">
        <v>5.53</v>
      </c>
      <c r="K80">
        <v>2</v>
      </c>
      <c r="L80">
        <v>0.12</v>
      </c>
      <c r="M80">
        <v>3.1840000000000002E-3</v>
      </c>
      <c r="N80">
        <v>9.3419999999999996E-3</v>
      </c>
      <c r="O80">
        <v>3.46E-3</v>
      </c>
      <c r="P80">
        <v>7.901E-3</v>
      </c>
      <c r="Q80">
        <v>5.3010000000000002E-3</v>
      </c>
      <c r="R80">
        <v>1.2232E-2</v>
      </c>
      <c r="S80">
        <v>2.7054000000000002E-2</v>
      </c>
      <c r="T80">
        <v>3.5460000000000001E-3</v>
      </c>
      <c r="U80">
        <v>2.5586000000000001E-2</v>
      </c>
      <c r="V80">
        <v>4.0645000000000001E-2</v>
      </c>
      <c r="W80">
        <v>0</v>
      </c>
    </row>
    <row r="81" spans="1:23" x14ac:dyDescent="0.25">
      <c r="A81">
        <v>6.52</v>
      </c>
      <c r="B81">
        <v>357</v>
      </c>
      <c r="C81">
        <f t="shared" si="1"/>
        <v>228.48000000000002</v>
      </c>
      <c r="D81">
        <v>13.650399999999999</v>
      </c>
      <c r="E81">
        <v>6</v>
      </c>
      <c r="F81">
        <v>40</v>
      </c>
      <c r="G81">
        <v>18</v>
      </c>
      <c r="H81">
        <v>33.110299999999995</v>
      </c>
      <c r="I81">
        <v>164</v>
      </c>
      <c r="J81">
        <v>10</v>
      </c>
      <c r="K81">
        <v>13</v>
      </c>
      <c r="L81">
        <v>0.26</v>
      </c>
      <c r="M81">
        <v>3.7729999999999999E-3</v>
      </c>
      <c r="N81">
        <v>6.6569999999999997E-3</v>
      </c>
      <c r="O81">
        <v>4.2849999999999997E-3</v>
      </c>
      <c r="P81">
        <v>6.3150000000000003E-3</v>
      </c>
      <c r="Q81">
        <v>5.2979999999999998E-3</v>
      </c>
      <c r="R81">
        <v>0</v>
      </c>
      <c r="S81">
        <v>2.6238000000000001E-2</v>
      </c>
      <c r="T81">
        <v>2.849E-3</v>
      </c>
      <c r="U81">
        <v>1.9931999999999998E-2</v>
      </c>
      <c r="V81">
        <v>3.225E-3</v>
      </c>
      <c r="W81">
        <v>0</v>
      </c>
    </row>
    <row r="82" spans="1:23" x14ac:dyDescent="0.25">
      <c r="A82">
        <v>6.44</v>
      </c>
      <c r="B82">
        <v>125</v>
      </c>
      <c r="C82">
        <f t="shared" si="1"/>
        <v>80</v>
      </c>
      <c r="D82">
        <v>10</v>
      </c>
      <c r="E82">
        <v>2</v>
      </c>
      <c r="F82">
        <v>14</v>
      </c>
      <c r="G82">
        <v>7</v>
      </c>
      <c r="H82">
        <v>24</v>
      </c>
      <c r="I82">
        <v>57</v>
      </c>
      <c r="J82">
        <v>5</v>
      </c>
      <c r="K82">
        <v>1</v>
      </c>
      <c r="L82">
        <v>0.14000000000000001</v>
      </c>
      <c r="M82">
        <v>2.124E-3</v>
      </c>
      <c r="N82">
        <v>4.3569999999999998E-3</v>
      </c>
      <c r="O82">
        <v>5.6185000000000002E-3</v>
      </c>
      <c r="P82">
        <v>4.7844999999999997E-3</v>
      </c>
      <c r="Q82">
        <v>3.5639999999999999E-3</v>
      </c>
      <c r="R82">
        <v>0</v>
      </c>
      <c r="S82">
        <v>1.567E-2</v>
      </c>
      <c r="T82">
        <v>1.3657999999999999E-3</v>
      </c>
      <c r="U82">
        <v>1.2347E-2</v>
      </c>
      <c r="V82">
        <v>4.8796000000000004E-3</v>
      </c>
      <c r="W82">
        <v>0</v>
      </c>
    </row>
    <row r="83" spans="1:23" x14ac:dyDescent="0.25">
      <c r="A83">
        <v>6.62</v>
      </c>
      <c r="B83">
        <v>47</v>
      </c>
      <c r="C83">
        <f t="shared" si="1"/>
        <v>30.080000000000002</v>
      </c>
      <c r="D83">
        <v>5</v>
      </c>
      <c r="E83">
        <v>1</v>
      </c>
      <c r="F83">
        <v>7</v>
      </c>
      <c r="G83">
        <v>1.78041</v>
      </c>
      <c r="H83">
        <v>13</v>
      </c>
      <c r="I83">
        <v>18</v>
      </c>
      <c r="J83">
        <v>2</v>
      </c>
      <c r="K83">
        <v>0</v>
      </c>
      <c r="L83">
        <v>0</v>
      </c>
      <c r="M83">
        <v>2.2659999999999998E-3</v>
      </c>
      <c r="N83">
        <v>5.1060000000000003E-3</v>
      </c>
      <c r="O83">
        <v>3.3739999999999998E-3</v>
      </c>
      <c r="P83">
        <v>6.0200000000000002E-3</v>
      </c>
      <c r="Q83">
        <v>3.454E-3</v>
      </c>
      <c r="R83">
        <v>2.3999999999999998E-3</v>
      </c>
      <c r="S83">
        <v>3.2600999999999998E-2</v>
      </c>
      <c r="T83">
        <v>3.4880000000000002E-3</v>
      </c>
      <c r="U83">
        <v>1.9286000000000001E-2</v>
      </c>
      <c r="V83">
        <v>3.9045999999999997E-2</v>
      </c>
      <c r="W83">
        <v>0</v>
      </c>
    </row>
    <row r="84" spans="1:23" x14ac:dyDescent="0.25">
      <c r="A84">
        <v>6.21</v>
      </c>
      <c r="B84">
        <v>104</v>
      </c>
      <c r="C84">
        <f t="shared" si="1"/>
        <v>66.56</v>
      </c>
      <c r="D84">
        <v>7</v>
      </c>
      <c r="E84">
        <v>2</v>
      </c>
      <c r="F84">
        <v>9</v>
      </c>
      <c r="G84">
        <v>3</v>
      </c>
      <c r="H84">
        <v>18</v>
      </c>
      <c r="I84">
        <v>33</v>
      </c>
      <c r="J84">
        <v>5</v>
      </c>
      <c r="K84">
        <v>0</v>
      </c>
      <c r="L84">
        <v>0</v>
      </c>
      <c r="M84">
        <v>2.3289999999999999E-3</v>
      </c>
      <c r="N84">
        <v>3.7079999999999999E-3</v>
      </c>
      <c r="O84">
        <v>4.529E-3</v>
      </c>
      <c r="P84">
        <v>6.7330000000000003E-3</v>
      </c>
      <c r="Q84">
        <v>4.0070000000000001E-3</v>
      </c>
      <c r="R84">
        <v>1.418E-3</v>
      </c>
      <c r="S84">
        <v>2.7067999999999998E-2</v>
      </c>
      <c r="T84">
        <v>2.928E-3</v>
      </c>
      <c r="U84">
        <v>1.7229000000000001E-2</v>
      </c>
      <c r="V84">
        <v>1.7569999999999999E-2</v>
      </c>
      <c r="W84">
        <v>0</v>
      </c>
    </row>
    <row r="85" spans="1:23" x14ac:dyDescent="0.25">
      <c r="A85">
        <v>6.17</v>
      </c>
      <c r="B85">
        <v>93</v>
      </c>
      <c r="C85">
        <f t="shared" si="1"/>
        <v>59.52</v>
      </c>
      <c r="D85">
        <v>8</v>
      </c>
      <c r="E85">
        <v>1</v>
      </c>
      <c r="F85">
        <v>12</v>
      </c>
      <c r="G85">
        <v>2</v>
      </c>
      <c r="H85">
        <v>22</v>
      </c>
      <c r="I85">
        <v>31</v>
      </c>
      <c r="J85">
        <v>2.95</v>
      </c>
      <c r="K85">
        <v>0</v>
      </c>
      <c r="L85">
        <v>0</v>
      </c>
      <c r="M85">
        <v>4.1460000000000004E-3</v>
      </c>
      <c r="N85">
        <v>6.4050000000000001E-3</v>
      </c>
      <c r="O85">
        <v>3.6050000000000001E-3</v>
      </c>
      <c r="P85">
        <v>7.1240000000000001E-3</v>
      </c>
      <c r="Q85">
        <v>5.4790000000000004E-3</v>
      </c>
      <c r="R85">
        <v>1.681E-3</v>
      </c>
      <c r="S85">
        <v>3.006E-2</v>
      </c>
      <c r="T85">
        <v>2.1884000000000001E-2</v>
      </c>
      <c r="U85">
        <v>2.1729999999999999E-2</v>
      </c>
      <c r="V85">
        <v>2.0452000000000001E-2</v>
      </c>
      <c r="W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MHLATHUZE</vt:lpstr>
      <vt:lpstr>LUVUVU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pomolaso@gmail.com</dc:creator>
  <cp:lastModifiedBy>pomolaso@gmail.com</cp:lastModifiedBy>
  <dcterms:created xsi:type="dcterms:W3CDTF">2025-10-03T09:57:34Z</dcterms:created>
  <dcterms:modified xsi:type="dcterms:W3CDTF">2025-10-03T10:00:37Z</dcterms:modified>
</cp:coreProperties>
</file>