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<sst xmlns="http://schemas.openxmlformats.org/spreadsheetml/2006/main" count="58" uniqueCount="45">
  <si>
    <t xml:space="preserve">Truck Stock &amp; Unbilled Parts Tracker</t>
  </si>
  <si>
    <t xml:space="preserve">Log every part pulled from a truck. Mark it billed when it's on an invoice. Anything unbilled is money you're owed.</t>
  </si>
  <si>
    <t xml:space="preserve">Parts markup %</t>
  </si>
  <si>
    <t xml:space="preserve">What you add on top of cost when you bill parts. Example value.</t>
  </si>
  <si>
    <t xml:space="preserve">Date</t>
  </si>
  <si>
    <t xml:space="preserve">Truck</t>
  </si>
  <si>
    <t xml:space="preserve">Job ID</t>
  </si>
  <si>
    <t xml:space="preserve">Part / description</t>
  </si>
  <si>
    <t xml:space="preserve">Qty</t>
  </si>
  <si>
    <t xml:space="preserve">Unit cost ($)</t>
  </si>
  <si>
    <t xml:space="preserve">Cost ($)</t>
  </si>
  <si>
    <t xml:space="preserve">Bill price ($)</t>
  </si>
  <si>
    <t xml:space="preserve">Billed?</t>
  </si>
  <si>
    <t xml:space="preserve">Invoice #</t>
  </si>
  <si>
    <t xml:space="preserve">Unbilled ($)</t>
  </si>
  <si>
    <t xml:space="preserve">T1</t>
  </si>
  <si>
    <t xml:space="preserve">J-201</t>
  </si>
  <si>
    <t xml:space="preserve">3/4" ball valve</t>
  </si>
  <si>
    <t xml:space="preserve">Y</t>
  </si>
  <si>
    <t xml:space="preserve">INV-311</t>
  </si>
  <si>
    <t xml:space="preserve">Braided supply lines</t>
  </si>
  <si>
    <t xml:space="preserve">N</t>
  </si>
  <si>
    <t xml:space="preserve">T2</t>
  </si>
  <si>
    <t xml:space="preserve">J-202</t>
  </si>
  <si>
    <t xml:space="preserve">40 gal water heater kit</t>
  </si>
  <si>
    <t xml:space="preserve">INV-312</t>
  </si>
  <si>
    <t xml:space="preserve">J-203</t>
  </si>
  <si>
    <t xml:space="preserve">PEX fittings (bag)</t>
  </si>
  <si>
    <t xml:space="preserve">J-204</t>
  </si>
  <si>
    <t xml:space="preserve">Wax ring + bolts</t>
  </si>
  <si>
    <t xml:space="preserve">T3</t>
  </si>
  <si>
    <t xml:space="preserve">J-205</t>
  </si>
  <si>
    <t xml:space="preserve">20A GFCI receptacle</t>
  </si>
  <si>
    <t xml:space="preserve">INV-314</t>
  </si>
  <si>
    <t xml:space="preserve">Unbilled Parts Summary</t>
  </si>
  <si>
    <t xml:space="preserve">Updates automatically from the Parts Log.</t>
  </si>
  <si>
    <t xml:space="preserve">Total parts cost logged ($)</t>
  </si>
  <si>
    <t xml:space="preserve">Unbilled parts at bill price ($)</t>
  </si>
  <si>
    <t xml:space="preserve">Unbilled line items</t>
  </si>
  <si>
    <t xml:space="preserve">Parts cost ($)</t>
  </si>
  <si>
    <t xml:space="preserve">% unbilled</t>
  </si>
  <si>
    <t xml:space="preserve">T4</t>
  </si>
  <si>
    <t xml:space="preserve">T5</t>
  </si>
  <si>
    <t xml:space="preserve">Type your own truck names in the blue cells above.</t>
  </si>
  <si>
    <t xml:space="preserve">TradeSheets free trial pack · Blue text = your inputs · Black = formulas (don't overwrite) · Full custom setup: reply to the email you got this from.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</si>
</sst>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yyyy\-mm\-dd"/>
    <numFmt numFmtId="167" formatCode="0"/>
    <numFmt numFmtId="168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23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2234"/>
        <bgColor rgb="FF003300"/>
      </patternFill>
    </fill>
    <fill>
      <patternFill patternType="solid">
        <fgColor rgb="FFFFF2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DC"/>
      </left>
      <right style="thin">
        <color rgb="FFC8D3DC"/>
      </right>
      <top style="thin">
        <color rgb="FFC8D3DC"/>
      </top>
      <bottom style="thin">
        <color rgb="FFC8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2"/>
      <rgbColor rgb="FFCCFFFF"/>
      <rgbColor rgb="FF660066"/>
      <rgbColor rgb="FFFF8080"/>
      <rgbColor rgb="FF0066CC"/>
      <rgbColor rgb="FFC8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23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4" t="n">
        <v>0.35</v>
      </c>
      <c r="E4" s="5" t="s">
        <v>3</v>
      </c>
    </row>
    <row r="6" customFormat="false" ht="30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 customFormat="false" ht="15" hidden="false" customHeight="false" outlineLevel="0" collapsed="false">
      <c r="A7" s="7" t="n">
        <v>46328</v>
      </c>
      <c r="B7" s="8" t="s">
        <v>15</v>
      </c>
      <c r="C7" s="8" t="s">
        <v>16</v>
      </c>
      <c r="D7" s="8" t="s">
        <v>17</v>
      </c>
      <c r="E7" s="9" t="n">
        <v>2</v>
      </c>
      <c r="F7" s="10" t="n">
        <v>18.4</v>
      </c>
      <c r="G7" s="11" t="n">
        <f aca="false">IF(OR(E7="",F7=""),"",E7*F7)</f>
        <v>36.8</v>
      </c>
      <c r="H7" s="11" t="n">
        <f aca="false">IF(G7="","",G7*(1+$D$4))</f>
        <v>49.68</v>
      </c>
      <c r="I7" s="8" t="s">
        <v>18</v>
      </c>
      <c r="J7" s="8" t="s">
        <v>19</v>
      </c>
      <c r="K7" s="12" t="str">
        <f aca="false">IF(AND(G7&lt;&gt;"",I7&lt;&gt;"Y"),H7,"")</f>
        <v/>
      </c>
    </row>
    <row r="8" customFormat="false" ht="15" hidden="false" customHeight="false" outlineLevel="0" collapsed="false">
      <c r="A8" s="7" t="n">
        <v>46328</v>
      </c>
      <c r="B8" s="8" t="s">
        <v>15</v>
      </c>
      <c r="C8" s="8" t="s">
        <v>16</v>
      </c>
      <c r="D8" s="8" t="s">
        <v>20</v>
      </c>
      <c r="E8" s="9" t="n">
        <v>4</v>
      </c>
      <c r="F8" s="10" t="n">
        <v>7.25</v>
      </c>
      <c r="G8" s="11" t="n">
        <f aca="false">IF(OR(E8="",F8=""),"",E8*F8)</f>
        <v>29</v>
      </c>
      <c r="H8" s="11" t="n">
        <f aca="false">IF(G8="","",G8*(1+$D$4))</f>
        <v>39.15</v>
      </c>
      <c r="I8" s="8" t="s">
        <v>21</v>
      </c>
      <c r="J8" s="8"/>
      <c r="K8" s="12" t="n">
        <f aca="false">IF(AND(G8&lt;&gt;"",I8&lt;&gt;"Y"),H8,"")</f>
        <v>39.15</v>
      </c>
    </row>
    <row r="9" customFormat="false" ht="15" hidden="false" customHeight="false" outlineLevel="0" collapsed="false">
      <c r="A9" s="7" t="n">
        <v>46329</v>
      </c>
      <c r="B9" s="8" t="s">
        <v>22</v>
      </c>
      <c r="C9" s="8" t="s">
        <v>23</v>
      </c>
      <c r="D9" s="8" t="s">
        <v>24</v>
      </c>
      <c r="E9" s="9" t="n">
        <v>1</v>
      </c>
      <c r="F9" s="10" t="n">
        <v>46</v>
      </c>
      <c r="G9" s="11" t="n">
        <f aca="false">IF(OR(E9="",F9=""),"",E9*F9)</f>
        <v>46</v>
      </c>
      <c r="H9" s="11" t="n">
        <f aca="false">IF(G9="","",G9*(1+$D$4))</f>
        <v>62.1</v>
      </c>
      <c r="I9" s="8" t="s">
        <v>18</v>
      </c>
      <c r="J9" s="8" t="s">
        <v>25</v>
      </c>
      <c r="K9" s="12" t="str">
        <f aca="false">IF(AND(G9&lt;&gt;"",I9&lt;&gt;"Y"),H9,"")</f>
        <v/>
      </c>
    </row>
    <row r="10" customFormat="false" ht="15" hidden="false" customHeight="false" outlineLevel="0" collapsed="false">
      <c r="A10" s="7" t="n">
        <v>46329</v>
      </c>
      <c r="B10" s="8" t="s">
        <v>22</v>
      </c>
      <c r="C10" s="8" t="s">
        <v>26</v>
      </c>
      <c r="D10" s="8" t="s">
        <v>27</v>
      </c>
      <c r="E10" s="9" t="n">
        <v>1</v>
      </c>
      <c r="F10" s="10" t="n">
        <v>32.8</v>
      </c>
      <c r="G10" s="11" t="n">
        <f aca="false">IF(OR(E10="",F10=""),"",E10*F10)</f>
        <v>32.8</v>
      </c>
      <c r="H10" s="11" t="n">
        <f aca="false">IF(G10="","",G10*(1+$D$4))</f>
        <v>44.28</v>
      </c>
      <c r="I10" s="8" t="s">
        <v>21</v>
      </c>
      <c r="J10" s="8"/>
      <c r="K10" s="12" t="n">
        <f aca="false">IF(AND(G10&lt;&gt;"",I10&lt;&gt;"Y"),H10,"")</f>
        <v>44.28</v>
      </c>
    </row>
    <row r="11" customFormat="false" ht="15" hidden="false" customHeight="false" outlineLevel="0" collapsed="false">
      <c r="A11" s="7" t="n">
        <v>46330</v>
      </c>
      <c r="B11" s="8" t="s">
        <v>15</v>
      </c>
      <c r="C11" s="8" t="s">
        <v>28</v>
      </c>
      <c r="D11" s="8" t="s">
        <v>29</v>
      </c>
      <c r="E11" s="9" t="n">
        <v>2</v>
      </c>
      <c r="F11" s="10" t="n">
        <v>6.9</v>
      </c>
      <c r="G11" s="11" t="n">
        <f aca="false">IF(OR(E11="",F11=""),"",E11*F11)</f>
        <v>13.8</v>
      </c>
      <c r="H11" s="11" t="n">
        <f aca="false">IF(G11="","",G11*(1+$D$4))</f>
        <v>18.63</v>
      </c>
      <c r="I11" s="8" t="s">
        <v>21</v>
      </c>
      <c r="J11" s="8"/>
      <c r="K11" s="12" t="n">
        <f aca="false">IF(AND(G11&lt;&gt;"",I11&lt;&gt;"Y"),H11,"")</f>
        <v>18.63</v>
      </c>
    </row>
    <row r="12" customFormat="false" ht="15" hidden="false" customHeight="false" outlineLevel="0" collapsed="false">
      <c r="A12" s="7" t="n">
        <v>46330</v>
      </c>
      <c r="B12" s="8" t="s">
        <v>30</v>
      </c>
      <c r="C12" s="8" t="s">
        <v>31</v>
      </c>
      <c r="D12" s="8" t="s">
        <v>32</v>
      </c>
      <c r="E12" s="9" t="n">
        <v>3</v>
      </c>
      <c r="F12" s="10" t="n">
        <v>21.5</v>
      </c>
      <c r="G12" s="11" t="n">
        <f aca="false">IF(OR(E12="",F12=""),"",E12*F12)</f>
        <v>64.5</v>
      </c>
      <c r="H12" s="11" t="n">
        <f aca="false">IF(G12="","",G12*(1+$D$4))</f>
        <v>87.075</v>
      </c>
      <c r="I12" s="8" t="s">
        <v>18</v>
      </c>
      <c r="J12" s="8" t="s">
        <v>33</v>
      </c>
      <c r="K12" s="12" t="str">
        <f aca="false">IF(AND(G12&lt;&gt;"",I12&lt;&gt;"Y"),H12,"")</f>
        <v/>
      </c>
    </row>
    <row r="13" customFormat="false" ht="15" hidden="false" customHeight="false" outlineLevel="0" collapsed="false">
      <c r="A13" s="7"/>
      <c r="B13" s="8"/>
      <c r="C13" s="8"/>
      <c r="D13" s="8"/>
      <c r="E13" s="9"/>
      <c r="F13" s="10"/>
      <c r="G13" s="11" t="str">
        <f aca="false">IF(OR(E13="",F13=""),"",E13*F13)</f>
        <v/>
      </c>
      <c r="H13" s="11" t="str">
        <f aca="false">IF(G13="","",G13*(1+$D$4))</f>
        <v/>
      </c>
      <c r="I13" s="8"/>
      <c r="J13" s="8"/>
      <c r="K13" s="12" t="str">
        <f aca="false">IF(AND(G13&lt;&gt;"",I13&lt;&gt;"Y"),H13,"")</f>
        <v/>
      </c>
    </row>
    <row r="14" customFormat="false" ht="15" hidden="false" customHeight="false" outlineLevel="0" collapsed="false">
      <c r="A14" s="7"/>
      <c r="B14" s="8"/>
      <c r="C14" s="8"/>
      <c r="D14" s="8"/>
      <c r="E14" s="9"/>
      <c r="F14" s="10"/>
      <c r="G14" s="11" t="str">
        <f aca="false">IF(OR(E14="",F14=""),"",E14*F14)</f>
        <v/>
      </c>
      <c r="H14" s="11" t="str">
        <f aca="false">IF(G14="","",G14*(1+$D$4))</f>
        <v/>
      </c>
      <c r="I14" s="8"/>
      <c r="J14" s="8"/>
      <c r="K14" s="12" t="str">
        <f aca="false">IF(AND(G14&lt;&gt;"",I14&lt;&gt;"Y"),H14,"")</f>
        <v/>
      </c>
    </row>
    <row r="15" customFormat="false" ht="15" hidden="false" customHeight="false" outlineLevel="0" collapsed="false">
      <c r="A15" s="7"/>
      <c r="B15" s="8"/>
      <c r="C15" s="8"/>
      <c r="D15" s="8"/>
      <c r="E15" s="9"/>
      <c r="F15" s="10"/>
      <c r="G15" s="11" t="str">
        <f aca="false">IF(OR(E15="",F15=""),"",E15*F15)</f>
        <v/>
      </c>
      <c r="H15" s="11" t="str">
        <f aca="false">IF(G15="","",G15*(1+$D$4))</f>
        <v/>
      </c>
      <c r="I15" s="8"/>
      <c r="J15" s="8"/>
      <c r="K15" s="12" t="str">
        <f aca="false">IF(AND(G15&lt;&gt;"",I15&lt;&gt;"Y"),H15,"")</f>
        <v/>
      </c>
    </row>
    <row r="16" customFormat="false" ht="15" hidden="false" customHeight="false" outlineLevel="0" collapsed="false">
      <c r="A16" s="7"/>
      <c r="B16" s="8"/>
      <c r="C16" s="8"/>
      <c r="D16" s="8"/>
      <c r="E16" s="9"/>
      <c r="F16" s="10"/>
      <c r="G16" s="11" t="str">
        <f aca="false">IF(OR(E16="",F16=""),"",E16*F16)</f>
        <v/>
      </c>
      <c r="H16" s="11" t="str">
        <f aca="false">IF(G16="","",G16*(1+$D$4))</f>
        <v/>
      </c>
      <c r="I16" s="8"/>
      <c r="J16" s="8"/>
      <c r="K16" s="12" t="str">
        <f aca="false">IF(AND(G16&lt;&gt;"",I16&lt;&gt;"Y"),H16,"")</f>
        <v/>
      </c>
    </row>
    <row r="17" customFormat="false" ht="15" hidden="false" customHeight="false" outlineLevel="0" collapsed="false">
      <c r="A17" s="7"/>
      <c r="B17" s="8"/>
      <c r="C17" s="8"/>
      <c r="D17" s="8"/>
      <c r="E17" s="9"/>
      <c r="F17" s="10"/>
      <c r="G17" s="11" t="str">
        <f aca="false">IF(OR(E17="",F17=""),"",E17*F17)</f>
        <v/>
      </c>
      <c r="H17" s="11" t="str">
        <f aca="false">IF(G17="","",G17*(1+$D$4))</f>
        <v/>
      </c>
      <c r="I17" s="8"/>
      <c r="J17" s="8"/>
      <c r="K17" s="12" t="str">
        <f aca="false">IF(AND(G17&lt;&gt;"",I17&lt;&gt;"Y"),H17,"")</f>
        <v/>
      </c>
    </row>
    <row r="18" customFormat="false" ht="15" hidden="false" customHeight="false" outlineLevel="0" collapsed="false">
      <c r="A18" s="7"/>
      <c r="B18" s="8"/>
      <c r="C18" s="8"/>
      <c r="D18" s="8"/>
      <c r="E18" s="9"/>
      <c r="F18" s="10"/>
      <c r="G18" s="11" t="str">
        <f aca="false">IF(OR(E18="",F18=""),"",E18*F18)</f>
        <v/>
      </c>
      <c r="H18" s="11" t="str">
        <f aca="false">IF(G18="","",G18*(1+$D$4))</f>
        <v/>
      </c>
      <c r="I18" s="8"/>
      <c r="J18" s="8"/>
      <c r="K18" s="12" t="str">
        <f aca="false">IF(AND(G18&lt;&gt;"",I18&lt;&gt;"Y"),H18,"")</f>
        <v/>
      </c>
    </row>
    <row r="19" customFormat="false" ht="15" hidden="false" customHeight="false" outlineLevel="0" collapsed="false">
      <c r="A19" s="7"/>
      <c r="B19" s="8"/>
      <c r="C19" s="8"/>
      <c r="D19" s="8"/>
      <c r="E19" s="9"/>
      <c r="F19" s="10"/>
      <c r="G19" s="11" t="str">
        <f aca="false">IF(OR(E19="",F19=""),"",E19*F19)</f>
        <v/>
      </c>
      <c r="H19" s="11" t="str">
        <f aca="false">IF(G19="","",G19*(1+$D$4))</f>
        <v/>
      </c>
      <c r="I19" s="8"/>
      <c r="J19" s="8"/>
      <c r="K19" s="12" t="str">
        <f aca="false">IF(AND(G19&lt;&gt;"",I19&lt;&gt;"Y"),H19,"")</f>
        <v/>
      </c>
    </row>
    <row r="20" customFormat="false" ht="15" hidden="false" customHeight="false" outlineLevel="0" collapsed="false">
      <c r="A20" s="7"/>
      <c r="B20" s="8"/>
      <c r="C20" s="8"/>
      <c r="D20" s="8"/>
      <c r="E20" s="9"/>
      <c r="F20" s="10"/>
      <c r="G20" s="11" t="str">
        <f aca="false">IF(OR(E20="",F20=""),"",E20*F20)</f>
        <v/>
      </c>
      <c r="H20" s="11" t="str">
        <f aca="false">IF(G20="","",G20*(1+$D$4))</f>
        <v/>
      </c>
      <c r="I20" s="8"/>
      <c r="J20" s="8"/>
      <c r="K20" s="12" t="str">
        <f aca="false">IF(AND(G20&lt;&gt;"",I20&lt;&gt;"Y"),H20,"")</f>
        <v/>
      </c>
    </row>
    <row r="21" customFormat="false" ht="15" hidden="false" customHeight="false" outlineLevel="0" collapsed="false">
      <c r="A21" s="7"/>
      <c r="B21" s="8"/>
      <c r="C21" s="8"/>
      <c r="D21" s="8"/>
      <c r="E21" s="9"/>
      <c r="F21" s="10"/>
      <c r="G21" s="11" t="str">
        <f aca="false">IF(OR(E21="",F21=""),"",E21*F21)</f>
        <v/>
      </c>
      <c r="H21" s="11" t="str">
        <f aca="false">IF(G21="","",G21*(1+$D$4))</f>
        <v/>
      </c>
      <c r="I21" s="8"/>
      <c r="J21" s="8"/>
      <c r="K21" s="12" t="str">
        <f aca="false">IF(AND(G21&lt;&gt;"",I21&lt;&gt;"Y"),H21,"")</f>
        <v/>
      </c>
    </row>
    <row r="22" customFormat="false" ht="15" hidden="false" customHeight="false" outlineLevel="0" collapsed="false">
      <c r="A22" s="7"/>
      <c r="B22" s="8"/>
      <c r="C22" s="8"/>
      <c r="D22" s="8"/>
      <c r="E22" s="9"/>
      <c r="F22" s="10"/>
      <c r="G22" s="11" t="str">
        <f aca="false">IF(OR(E22="",F22=""),"",E22*F22)</f>
        <v/>
      </c>
      <c r="H22" s="11" t="str">
        <f aca="false">IF(G22="","",G22*(1+$D$4))</f>
        <v/>
      </c>
      <c r="I22" s="8"/>
      <c r="J22" s="8"/>
      <c r="K22" s="12" t="str">
        <f aca="false">IF(AND(G22&lt;&gt;"",I22&lt;&gt;"Y"),H22,"")</f>
        <v/>
      </c>
    </row>
    <row r="23" customFormat="false" ht="15" hidden="false" customHeight="false" outlineLevel="0" collapsed="false">
      <c r="A23" s="7"/>
      <c r="B23" s="8"/>
      <c r="C23" s="8"/>
      <c r="D23" s="8"/>
      <c r="E23" s="9"/>
      <c r="F23" s="10"/>
      <c r="G23" s="11" t="str">
        <f aca="false">IF(OR(E23="",F23=""),"",E23*F23)</f>
        <v/>
      </c>
      <c r="H23" s="11" t="str">
        <f aca="false">IF(G23="","",G23*(1+$D$4))</f>
        <v/>
      </c>
      <c r="I23" s="8"/>
      <c r="J23" s="8"/>
      <c r="K23" s="12" t="str">
        <f aca="false">IF(AND(G23&lt;&gt;"",I23&lt;&gt;"Y"),H23,"")</f>
        <v/>
      </c>
    </row>
    <row r="24" customFormat="false" ht="15" hidden="false" customHeight="false" outlineLevel="0" collapsed="false">
      <c r="A24" s="7"/>
      <c r="B24" s="8"/>
      <c r="C24" s="8"/>
      <c r="D24" s="8"/>
      <c r="E24" s="9"/>
      <c r="F24" s="10"/>
      <c r="G24" s="11" t="str">
        <f aca="false">IF(OR(E24="",F24=""),"",E24*F24)</f>
        <v/>
      </c>
      <c r="H24" s="11" t="str">
        <f aca="false">IF(G24="","",G24*(1+$D$4))</f>
        <v/>
      </c>
      <c r="I24" s="8"/>
      <c r="J24" s="8"/>
      <c r="K24" s="12" t="str">
        <f aca="false">IF(AND(G24&lt;&gt;"",I24&lt;&gt;"Y"),H24,"")</f>
        <v/>
      </c>
    </row>
    <row r="25" customFormat="false" ht="15" hidden="false" customHeight="false" outlineLevel="0" collapsed="false">
      <c r="A25" s="7"/>
      <c r="B25" s="8"/>
      <c r="C25" s="8"/>
      <c r="D25" s="8"/>
      <c r="E25" s="9"/>
      <c r="F25" s="10"/>
      <c r="G25" s="11" t="str">
        <f aca="false">IF(OR(E25="",F25=""),"",E25*F25)</f>
        <v/>
      </c>
      <c r="H25" s="11" t="str">
        <f aca="false">IF(G25="","",G25*(1+$D$4))</f>
        <v/>
      </c>
      <c r="I25" s="8"/>
      <c r="J25" s="8"/>
      <c r="K25" s="12" t="str">
        <f aca="false">IF(AND(G25&lt;&gt;"",I25&lt;&gt;"Y"),H25,"")</f>
        <v/>
      </c>
    </row>
    <row r="26" customFormat="false" ht="15" hidden="false" customHeight="false" outlineLevel="0" collapsed="false">
      <c r="A26" s="7"/>
      <c r="B26" s="8"/>
      <c r="C26" s="8"/>
      <c r="D26" s="8"/>
      <c r="E26" s="9"/>
      <c r="F26" s="10"/>
      <c r="G26" s="11" t="str">
        <f aca="false">IF(OR(E26="",F26=""),"",E26*F26)</f>
        <v/>
      </c>
      <c r="H26" s="11" t="str">
        <f aca="false">IF(G26="","",G26*(1+$D$4))</f>
        <v/>
      </c>
      <c r="I26" s="8"/>
      <c r="J26" s="8"/>
      <c r="K26" s="12" t="str">
        <f aca="false">IF(AND(G26&lt;&gt;"",I26&lt;&gt;"Y"),H26,"")</f>
        <v/>
      </c>
    </row>
    <row r="27" customFormat="false" ht="15" hidden="false" customHeight="false" outlineLevel="0" collapsed="false">
      <c r="A27" s="7"/>
      <c r="B27" s="8"/>
      <c r="C27" s="8"/>
      <c r="D27" s="8"/>
      <c r="E27" s="9"/>
      <c r="F27" s="10"/>
      <c r="G27" s="11" t="str">
        <f aca="false">IF(OR(E27="",F27=""),"",E27*F27)</f>
        <v/>
      </c>
      <c r="H27" s="11" t="str">
        <f aca="false">IF(G27="","",G27*(1+$D$4))</f>
        <v/>
      </c>
      <c r="I27" s="8"/>
      <c r="J27" s="8"/>
      <c r="K27" s="12" t="str">
        <f aca="false">IF(AND(G27&lt;&gt;"",I27&lt;&gt;"Y"),H27,"")</f>
        <v/>
      </c>
    </row>
    <row r="28" customFormat="false" ht="15" hidden="false" customHeight="false" outlineLevel="0" collapsed="false">
      <c r="A28" s="7"/>
      <c r="B28" s="8"/>
      <c r="C28" s="8"/>
      <c r="D28" s="8"/>
      <c r="E28" s="9"/>
      <c r="F28" s="10"/>
      <c r="G28" s="11" t="str">
        <f aca="false">IF(OR(E28="",F28=""),"",E28*F28)</f>
        <v/>
      </c>
      <c r="H28" s="11" t="str">
        <f aca="false">IF(G28="","",G28*(1+$D$4))</f>
        <v/>
      </c>
      <c r="I28" s="8"/>
      <c r="J28" s="8"/>
      <c r="K28" s="12" t="str">
        <f aca="false">IF(AND(G28&lt;&gt;"",I28&lt;&gt;"Y"),H28,"")</f>
        <v/>
      </c>
    </row>
    <row r="29" customFormat="false" ht="15" hidden="false" customHeight="false" outlineLevel="0" collapsed="false">
      <c r="A29" s="7"/>
      <c r="B29" s="8"/>
      <c r="C29" s="8"/>
      <c r="D29" s="8"/>
      <c r="E29" s="9"/>
      <c r="F29" s="10"/>
      <c r="G29" s="11" t="str">
        <f aca="false">IF(OR(E29="",F29=""),"",E29*F29)</f>
        <v/>
      </c>
      <c r="H29" s="11" t="str">
        <f aca="false">IF(G29="","",G29*(1+$D$4))</f>
        <v/>
      </c>
      <c r="I29" s="8"/>
      <c r="J29" s="8"/>
      <c r="K29" s="12" t="str">
        <f aca="false">IF(AND(G29&lt;&gt;"",I29&lt;&gt;"Y"),H29,"")</f>
        <v/>
      </c>
    </row>
    <row r="30" customFormat="false" ht="15" hidden="false" customHeight="false" outlineLevel="0" collapsed="false">
      <c r="A30" s="7"/>
      <c r="B30" s="8"/>
      <c r="C30" s="8"/>
      <c r="D30" s="8"/>
      <c r="E30" s="9"/>
      <c r="F30" s="10"/>
      <c r="G30" s="11" t="str">
        <f aca="false">IF(OR(E30="",F30=""),"",E30*F30)</f>
        <v/>
      </c>
      <c r="H30" s="11" t="str">
        <f aca="false">IF(G30="","",G30*(1+$D$4))</f>
        <v/>
      </c>
      <c r="I30" s="8"/>
      <c r="J30" s="8"/>
      <c r="K30" s="12" t="str">
        <f aca="false">IF(AND(G30&lt;&gt;"",I30&lt;&gt;"Y"),H30,"")</f>
        <v/>
      </c>
    </row>
    <row r="31" customFormat="false" ht="15" hidden="false" customHeight="false" outlineLevel="0" collapsed="false">
      <c r="A31" s="7"/>
      <c r="B31" s="8"/>
      <c r="C31" s="8"/>
      <c r="D31" s="8"/>
      <c r="E31" s="9"/>
      <c r="F31" s="10"/>
      <c r="G31" s="11" t="str">
        <f aca="false">IF(OR(E31="",F31=""),"",E31*F31)</f>
        <v/>
      </c>
      <c r="H31" s="11" t="str">
        <f aca="false">IF(G31="","",G31*(1+$D$4))</f>
        <v/>
      </c>
      <c r="I31" s="8"/>
      <c r="J31" s="8"/>
      <c r="K31" s="12" t="str">
        <f aca="false">IF(AND(G31&lt;&gt;"",I31&lt;&gt;"Y"),H31,"")</f>
        <v/>
      </c>
    </row>
    <row r="32" customFormat="false" ht="15" hidden="false" customHeight="false" outlineLevel="0" collapsed="false">
      <c r="A32" s="7"/>
      <c r="B32" s="8"/>
      <c r="C32" s="8"/>
      <c r="D32" s="8"/>
      <c r="E32" s="9"/>
      <c r="F32" s="10"/>
      <c r="G32" s="11" t="str">
        <f aca="false">IF(OR(E32="",F32=""),"",E32*F32)</f>
        <v/>
      </c>
      <c r="H32" s="11" t="str">
        <f aca="false">IF(G32="","",G32*(1+$D$4))</f>
        <v/>
      </c>
      <c r="I32" s="8"/>
      <c r="J32" s="8"/>
      <c r="K32" s="12" t="str">
        <f aca="false">IF(AND(G32&lt;&gt;"",I32&lt;&gt;"Y"),H32,"")</f>
        <v/>
      </c>
    </row>
    <row r="33" customFormat="false" ht="15" hidden="false" customHeight="false" outlineLevel="0" collapsed="false">
      <c r="A33" s="7"/>
      <c r="B33" s="8"/>
      <c r="C33" s="8"/>
      <c r="D33" s="8"/>
      <c r="E33" s="9"/>
      <c r="F33" s="10"/>
      <c r="G33" s="11" t="str">
        <f aca="false">IF(OR(E33="",F33=""),"",E33*F33)</f>
        <v/>
      </c>
      <c r="H33" s="11" t="str">
        <f aca="false">IF(G33="","",G33*(1+$D$4))</f>
        <v/>
      </c>
      <c r="I33" s="8"/>
      <c r="J33" s="8"/>
      <c r="K33" s="12" t="str">
        <f aca="false">IF(AND(G33&lt;&gt;"",I33&lt;&gt;"Y"),H33,"")</f>
        <v/>
      </c>
    </row>
    <row r="34" customFormat="false" ht="15" hidden="false" customHeight="false" outlineLevel="0" collapsed="false">
      <c r="A34" s="7"/>
      <c r="B34" s="8"/>
      <c r="C34" s="8"/>
      <c r="D34" s="8"/>
      <c r="E34" s="9"/>
      <c r="F34" s="10"/>
      <c r="G34" s="11" t="str">
        <f aca="false">IF(OR(E34="",F34=""),"",E34*F34)</f>
        <v/>
      </c>
      <c r="H34" s="11" t="str">
        <f aca="false">IF(G34="","",G34*(1+$D$4))</f>
        <v/>
      </c>
      <c r="I34" s="8"/>
      <c r="J34" s="8"/>
      <c r="K34" s="12" t="str">
        <f aca="false">IF(AND(G34&lt;&gt;"",I34&lt;&gt;"Y"),H34,"")</f>
        <v/>
      </c>
    </row>
    <row r="35" customFormat="false" ht="15" hidden="false" customHeight="false" outlineLevel="0" collapsed="false">
      <c r="A35" s="7"/>
      <c r="B35" s="8"/>
      <c r="C35" s="8"/>
      <c r="D35" s="8"/>
      <c r="E35" s="9"/>
      <c r="F35" s="10"/>
      <c r="G35" s="11" t="str">
        <f aca="false">IF(OR(E35="",F35=""),"",E35*F35)</f>
        <v/>
      </c>
      <c r="H35" s="11" t="str">
        <f aca="false">IF(G35="","",G35*(1+$D$4))</f>
        <v/>
      </c>
      <c r="I35" s="8"/>
      <c r="J35" s="8"/>
      <c r="K35" s="12" t="str">
        <f aca="false">IF(AND(G35&lt;&gt;"",I35&lt;&gt;"Y"),H35,"")</f>
        <v/>
      </c>
    </row>
    <row r="36" customFormat="false" ht="15" hidden="false" customHeight="false" outlineLevel="0" collapsed="false">
      <c r="A36" s="7"/>
      <c r="B36" s="8"/>
      <c r="C36" s="8"/>
      <c r="D36" s="8"/>
      <c r="E36" s="9"/>
      <c r="F36" s="10"/>
      <c r="G36" s="11" t="str">
        <f aca="false">IF(OR(E36="",F36=""),"",E36*F36)</f>
        <v/>
      </c>
      <c r="H36" s="11" t="str">
        <f aca="false">IF(G36="","",G36*(1+$D$4))</f>
        <v/>
      </c>
      <c r="I36" s="8"/>
      <c r="J36" s="8"/>
      <c r="K36" s="12" t="str">
        <f aca="false">IF(AND(G36&lt;&gt;"",I36&lt;&gt;"Y"),H36,"")</f>
        <v/>
      </c>
    </row>
    <row r="37" customFormat="false" ht="15" hidden="false" customHeight="false" outlineLevel="0" collapsed="false">
      <c r="A37" s="7"/>
      <c r="B37" s="8"/>
      <c r="C37" s="8"/>
      <c r="D37" s="8"/>
      <c r="E37" s="9"/>
      <c r="F37" s="10"/>
      <c r="G37" s="11" t="str">
        <f aca="false">IF(OR(E37="",F37=""),"",E37*F37)</f>
        <v/>
      </c>
      <c r="H37" s="11" t="str">
        <f aca="false">IF(G37="","",G37*(1+$D$4))</f>
        <v/>
      </c>
      <c r="I37" s="8"/>
      <c r="J37" s="8"/>
      <c r="K37" s="12" t="str">
        <f aca="false">IF(AND(G37&lt;&gt;"",I37&lt;&gt;"Y"),H37,"")</f>
        <v/>
      </c>
    </row>
    <row r="38" customFormat="false" ht="15" hidden="false" customHeight="false" outlineLevel="0" collapsed="false">
      <c r="A38" s="7"/>
      <c r="B38" s="8"/>
      <c r="C38" s="8"/>
      <c r="D38" s="8"/>
      <c r="E38" s="9"/>
      <c r="F38" s="10"/>
      <c r="G38" s="11" t="str">
        <f aca="false">IF(OR(E38="",F38=""),"",E38*F38)</f>
        <v/>
      </c>
      <c r="H38" s="11" t="str">
        <f aca="false">IF(G38="","",G38*(1+$D$4))</f>
        <v/>
      </c>
      <c r="I38" s="8"/>
      <c r="J38" s="8"/>
      <c r="K38" s="12" t="str">
        <f aca="false">IF(AND(G38&lt;&gt;"",I38&lt;&gt;"Y"),H38,"")</f>
        <v/>
      </c>
    </row>
    <row r="39" customFormat="false" ht="15" hidden="false" customHeight="false" outlineLevel="0" collapsed="false">
      <c r="A39" s="7"/>
      <c r="B39" s="8"/>
      <c r="C39" s="8"/>
      <c r="D39" s="8"/>
      <c r="E39" s="9"/>
      <c r="F39" s="10"/>
      <c r="G39" s="11" t="str">
        <f aca="false">IF(OR(E39="",F39=""),"",E39*F39)</f>
        <v/>
      </c>
      <c r="H39" s="11" t="str">
        <f aca="false">IF(G39="","",G39*(1+$D$4))</f>
        <v/>
      </c>
      <c r="I39" s="8"/>
      <c r="J39" s="8"/>
      <c r="K39" s="12" t="str">
        <f aca="false">IF(AND(G39&lt;&gt;"",I39&lt;&gt;"Y"),H39,"")</f>
        <v/>
      </c>
    </row>
    <row r="40" customFormat="false" ht="15" hidden="false" customHeight="false" outlineLevel="0" collapsed="false">
      <c r="A40" s="7"/>
      <c r="B40" s="8"/>
      <c r="C40" s="8"/>
      <c r="D40" s="8"/>
      <c r="E40" s="9"/>
      <c r="F40" s="10"/>
      <c r="G40" s="11" t="str">
        <f aca="false">IF(OR(E40="",F40=""),"",E40*F40)</f>
        <v/>
      </c>
      <c r="H40" s="11" t="str">
        <f aca="false">IF(G40="","",G40*(1+$D$4))</f>
        <v/>
      </c>
      <c r="I40" s="8"/>
      <c r="J40" s="8"/>
      <c r="K40" s="12" t="str">
        <f aca="false">IF(AND(G40&lt;&gt;"",I40&lt;&gt;"Y"),H40,"")</f>
        <v/>
      </c>
    </row>
    <row r="41" customFormat="false" ht="15" hidden="false" customHeight="false" outlineLevel="0" collapsed="false">
      <c r="A41" s="7"/>
      <c r="B41" s="8"/>
      <c r="C41" s="8"/>
      <c r="D41" s="8"/>
      <c r="E41" s="9"/>
      <c r="F41" s="10"/>
      <c r="G41" s="11" t="str">
        <f aca="false">IF(OR(E41="",F41=""),"",E41*F41)</f>
        <v/>
      </c>
      <c r="H41" s="11" t="str">
        <f aca="false">IF(G41="","",G41*(1+$D$4))</f>
        <v/>
      </c>
      <c r="I41" s="8"/>
      <c r="J41" s="8"/>
      <c r="K41" s="12" t="str">
        <f aca="false">IF(AND(G41&lt;&gt;"",I41&lt;&gt;"Y"),H41,"")</f>
        <v/>
      </c>
    </row>
    <row r="42" customFormat="false" ht="15" hidden="false" customHeight="false" outlineLevel="0" collapsed="false">
      <c r="A42" s="7"/>
      <c r="B42" s="8"/>
      <c r="C42" s="8"/>
      <c r="D42" s="8"/>
      <c r="E42" s="9"/>
      <c r="F42" s="10"/>
      <c r="G42" s="11" t="str">
        <f aca="false">IF(OR(E42="",F42=""),"",E42*F42)</f>
        <v/>
      </c>
      <c r="H42" s="11" t="str">
        <f aca="false">IF(G42="","",G42*(1+$D$4))</f>
        <v/>
      </c>
      <c r="I42" s="8"/>
      <c r="J42" s="8"/>
      <c r="K42" s="12" t="str">
        <f aca="false">IF(AND(G42&lt;&gt;"",I42&lt;&gt;"Y"),H42,"")</f>
        <v/>
      </c>
    </row>
    <row r="43" customFormat="false" ht="15" hidden="false" customHeight="false" outlineLevel="0" collapsed="false">
      <c r="A43" s="7"/>
      <c r="B43" s="8"/>
      <c r="C43" s="8"/>
      <c r="D43" s="8"/>
      <c r="E43" s="9"/>
      <c r="F43" s="10"/>
      <c r="G43" s="11" t="str">
        <f aca="false">IF(OR(E43="",F43=""),"",E43*F43)</f>
        <v/>
      </c>
      <c r="H43" s="11" t="str">
        <f aca="false">IF(G43="","",G43*(1+$D$4))</f>
        <v/>
      </c>
      <c r="I43" s="8"/>
      <c r="J43" s="8"/>
      <c r="K43" s="12" t="str">
        <f aca="false">IF(AND(G43&lt;&gt;"",I43&lt;&gt;"Y"),H43,"")</f>
        <v/>
      </c>
    </row>
    <row r="44" customFormat="false" ht="15" hidden="false" customHeight="false" outlineLevel="0" collapsed="false">
      <c r="A44" s="7"/>
      <c r="B44" s="8"/>
      <c r="C44" s="8"/>
      <c r="D44" s="8"/>
      <c r="E44" s="9"/>
      <c r="F44" s="10"/>
      <c r="G44" s="11" t="str">
        <f aca="false">IF(OR(E44="",F44=""),"",E44*F44)</f>
        <v/>
      </c>
      <c r="H44" s="11" t="str">
        <f aca="false">IF(G44="","",G44*(1+$D$4))</f>
        <v/>
      </c>
      <c r="I44" s="8"/>
      <c r="J44" s="8"/>
      <c r="K44" s="12" t="str">
        <f aca="false">IF(AND(G44&lt;&gt;"",I44&lt;&gt;"Y"),H44,"")</f>
        <v/>
      </c>
    </row>
    <row r="45" customFormat="false" ht="15" hidden="false" customHeight="false" outlineLevel="0" collapsed="false">
      <c r="A45" s="7"/>
      <c r="B45" s="8"/>
      <c r="C45" s="8"/>
      <c r="D45" s="8"/>
      <c r="E45" s="9"/>
      <c r="F45" s="10"/>
      <c r="G45" s="11" t="str">
        <f aca="false">IF(OR(E45="",F45=""),"",E45*F45)</f>
        <v/>
      </c>
      <c r="H45" s="11" t="str">
        <f aca="false">IF(G45="","",G45*(1+$D$4))</f>
        <v/>
      </c>
      <c r="I45" s="8"/>
      <c r="J45" s="8"/>
      <c r="K45" s="12" t="str">
        <f aca="false">IF(AND(G45&lt;&gt;"",I45&lt;&gt;"Y"),H45,"")</f>
        <v/>
      </c>
    </row>
    <row r="46" customFormat="false" ht="15" hidden="false" customHeight="false" outlineLevel="0" collapsed="false">
      <c r="A46" s="7"/>
      <c r="B46" s="8"/>
      <c r="C46" s="8"/>
      <c r="D46" s="8"/>
      <c r="E46" s="9"/>
      <c r="F46" s="10"/>
      <c r="G46" s="11" t="str">
        <f aca="false">IF(OR(E46="",F46=""),"",E46*F46)</f>
        <v/>
      </c>
      <c r="H46" s="11" t="str">
        <f aca="false">IF(G46="","",G46*(1+$D$4))</f>
        <v/>
      </c>
      <c r="I46" s="8"/>
      <c r="J46" s="8"/>
      <c r="K46" s="12" t="str">
        <f aca="false">IF(AND(G46&lt;&gt;"",I46&lt;&gt;"Y"),H46,"")</f>
        <v/>
      </c>
    </row>
    <row r="47" customFormat="false" ht="15" hidden="false" customHeight="false" outlineLevel="0" collapsed="false">
      <c r="A47" s="7"/>
      <c r="B47" s="8"/>
      <c r="C47" s="8"/>
      <c r="D47" s="8"/>
      <c r="E47" s="9"/>
      <c r="F47" s="10"/>
      <c r="G47" s="11" t="str">
        <f aca="false">IF(OR(E47="",F47=""),"",E47*F47)</f>
        <v/>
      </c>
      <c r="H47" s="11" t="str">
        <f aca="false">IF(G47="","",G47*(1+$D$4))</f>
        <v/>
      </c>
      <c r="I47" s="8"/>
      <c r="J47" s="8"/>
      <c r="K47" s="12" t="str">
        <f aca="false">IF(AND(G47&lt;&gt;"",I47&lt;&gt;"Y"),H47,"")</f>
        <v/>
      </c>
    </row>
    <row r="48" customFormat="false" ht="15" hidden="false" customHeight="false" outlineLevel="0" collapsed="false">
      <c r="A48" s="7"/>
      <c r="B48" s="8"/>
      <c r="C48" s="8"/>
      <c r="D48" s="8"/>
      <c r="E48" s="9"/>
      <c r="F48" s="10"/>
      <c r="G48" s="11" t="str">
        <f aca="false">IF(OR(E48="",F48=""),"",E48*F48)</f>
        <v/>
      </c>
      <c r="H48" s="11" t="str">
        <f aca="false">IF(G48="","",G48*(1+$D$4))</f>
        <v/>
      </c>
      <c r="I48" s="8"/>
      <c r="J48" s="8"/>
      <c r="K48" s="12" t="str">
        <f aca="false">IF(AND(G48&lt;&gt;"",I48&lt;&gt;"Y"),H48,"")</f>
        <v/>
      </c>
    </row>
    <row r="49" customFormat="false" ht="15" hidden="false" customHeight="false" outlineLevel="0" collapsed="false">
      <c r="A49" s="7"/>
      <c r="B49" s="8"/>
      <c r="C49" s="8"/>
      <c r="D49" s="8"/>
      <c r="E49" s="9"/>
      <c r="F49" s="10"/>
      <c r="G49" s="11" t="str">
        <f aca="false">IF(OR(E49="",F49=""),"",E49*F49)</f>
        <v/>
      </c>
      <c r="H49" s="11" t="str">
        <f aca="false">IF(G49="","",G49*(1+$D$4))</f>
        <v/>
      </c>
      <c r="I49" s="8"/>
      <c r="J49" s="8"/>
      <c r="K49" s="12" t="str">
        <f aca="false">IF(AND(G49&lt;&gt;"",I49&lt;&gt;"Y"),H49,"")</f>
        <v/>
      </c>
    </row>
    <row r="50" customFormat="false" ht="15" hidden="false" customHeight="false" outlineLevel="0" collapsed="false">
      <c r="A50" s="7"/>
      <c r="B50" s="8"/>
      <c r="C50" s="8"/>
      <c r="D50" s="8"/>
      <c r="E50" s="9"/>
      <c r="F50" s="10"/>
      <c r="G50" s="11" t="str">
        <f aca="false">IF(OR(E50="",F50=""),"",E50*F50)</f>
        <v/>
      </c>
      <c r="H50" s="11" t="str">
        <f aca="false">IF(G50="","",G50*(1+$D$4))</f>
        <v/>
      </c>
      <c r="I50" s="8"/>
      <c r="J50" s="8"/>
      <c r="K50" s="12" t="str">
        <f aca="false">IF(AND(G50&lt;&gt;"",I50&lt;&gt;"Y"),H50,"")</f>
        <v/>
      </c>
    </row>
    <row r="51" customFormat="false" ht="15" hidden="false" customHeight="false" outlineLevel="0" collapsed="false">
      <c r="A51" s="7"/>
      <c r="B51" s="8"/>
      <c r="C51" s="8"/>
      <c r="D51" s="8"/>
      <c r="E51" s="9"/>
      <c r="F51" s="10"/>
      <c r="G51" s="11" t="str">
        <f aca="false">IF(OR(E51="",F51=""),"",E51*F51)</f>
        <v/>
      </c>
      <c r="H51" s="11" t="str">
        <f aca="false">IF(G51="","",G51*(1+$D$4))</f>
        <v/>
      </c>
      <c r="I51" s="8"/>
      <c r="J51" s="8"/>
      <c r="K51" s="12" t="str">
        <f aca="false">IF(AND(G51&lt;&gt;"",I51&lt;&gt;"Y"),H51,"")</f>
        <v/>
      </c>
    </row>
    <row r="52" customFormat="false" ht="15" hidden="false" customHeight="false" outlineLevel="0" collapsed="false">
      <c r="A52" s="7"/>
      <c r="B52" s="8"/>
      <c r="C52" s="8"/>
      <c r="D52" s="8"/>
      <c r="E52" s="9"/>
      <c r="F52" s="10"/>
      <c r="G52" s="11" t="str">
        <f aca="false">IF(OR(E52="",F52=""),"",E52*F52)</f>
        <v/>
      </c>
      <c r="H52" s="11" t="str">
        <f aca="false">IF(G52="","",G52*(1+$D$4))</f>
        <v/>
      </c>
      <c r="I52" s="8"/>
      <c r="J52" s="8"/>
      <c r="K52" s="12" t="str">
        <f aca="false">IF(AND(G52&lt;&gt;"",I52&lt;&gt;"Y"),H52,"")</f>
        <v/>
      </c>
    </row>
    <row r="53" customFormat="false" ht="15" hidden="false" customHeight="false" outlineLevel="0" collapsed="false">
      <c r="A53" s="7"/>
      <c r="B53" s="8"/>
      <c r="C53" s="8"/>
      <c r="D53" s="8"/>
      <c r="E53" s="9"/>
      <c r="F53" s="10"/>
      <c r="G53" s="11" t="str">
        <f aca="false">IF(OR(E53="",F53=""),"",E53*F53)</f>
        <v/>
      </c>
      <c r="H53" s="11" t="str">
        <f aca="false">IF(G53="","",G53*(1+$D$4))</f>
        <v/>
      </c>
      <c r="I53" s="8"/>
      <c r="J53" s="8"/>
      <c r="K53" s="12" t="str">
        <f aca="false">IF(AND(G53&lt;&gt;"",I53&lt;&gt;"Y"),H53,"")</f>
        <v/>
      </c>
    </row>
    <row r="54" customFormat="false" ht="15" hidden="false" customHeight="false" outlineLevel="0" collapsed="false">
      <c r="A54" s="7"/>
      <c r="B54" s="8"/>
      <c r="C54" s="8"/>
      <c r="D54" s="8"/>
      <c r="E54" s="9"/>
      <c r="F54" s="10"/>
      <c r="G54" s="11" t="str">
        <f aca="false">IF(OR(E54="",F54=""),"",E54*F54)</f>
        <v/>
      </c>
      <c r="H54" s="11" t="str">
        <f aca="false">IF(G54="","",G54*(1+$D$4))</f>
        <v/>
      </c>
      <c r="I54" s="8"/>
      <c r="J54" s="8"/>
      <c r="K54" s="12" t="str">
        <f aca="false">IF(AND(G54&lt;&gt;"",I54&lt;&gt;"Y"),H54,"")</f>
        <v/>
      </c>
    </row>
    <row r="55" customFormat="false" ht="15" hidden="false" customHeight="false" outlineLevel="0" collapsed="false">
      <c r="A55" s="7"/>
      <c r="B55" s="8"/>
      <c r="C55" s="8"/>
      <c r="D55" s="8"/>
      <c r="E55" s="9"/>
      <c r="F55" s="10"/>
      <c r="G55" s="11" t="str">
        <f aca="false">IF(OR(E55="",F55=""),"",E55*F55)</f>
        <v/>
      </c>
      <c r="H55" s="11" t="str">
        <f aca="false">IF(G55="","",G55*(1+$D$4))</f>
        <v/>
      </c>
      <c r="I55" s="8"/>
      <c r="J55" s="8"/>
      <c r="K55" s="12" t="str">
        <f aca="false">IF(AND(G55&lt;&gt;"",I55&lt;&gt;"Y"),H55,"")</f>
        <v/>
      </c>
    </row>
    <row r="56" customFormat="false" ht="15" hidden="false" customHeight="false" outlineLevel="0" collapsed="false">
      <c r="A56" s="7"/>
      <c r="B56" s="8"/>
      <c r="C56" s="8"/>
      <c r="D56" s="8"/>
      <c r="E56" s="9"/>
      <c r="F56" s="10"/>
      <c r="G56" s="11" t="str">
        <f aca="false">IF(OR(E56="",F56=""),"",E56*F56)</f>
        <v/>
      </c>
      <c r="H56" s="11" t="str">
        <f aca="false">IF(G56="","",G56*(1+$D$4))</f>
        <v/>
      </c>
      <c r="I56" s="8"/>
      <c r="J56" s="8"/>
      <c r="K56" s="12" t="str">
        <f aca="false">IF(AND(G56&lt;&gt;"",I56&lt;&gt;"Y"),H56,"")</f>
        <v/>
      </c>
    </row>
    <row r="57" customFormat="false" ht="15" hidden="false" customHeight="false" outlineLevel="0" collapsed="false">
      <c r="A57" s="7"/>
      <c r="B57" s="8"/>
      <c r="C57" s="8"/>
      <c r="D57" s="8"/>
      <c r="E57" s="9"/>
      <c r="F57" s="10"/>
      <c r="G57" s="11" t="str">
        <f aca="false">IF(OR(E57="",F57=""),"",E57*F57)</f>
        <v/>
      </c>
      <c r="H57" s="11" t="str">
        <f aca="false">IF(G57="","",G57*(1+$D$4))</f>
        <v/>
      </c>
      <c r="I57" s="8"/>
      <c r="J57" s="8"/>
      <c r="K57" s="12" t="str">
        <f aca="false">IF(AND(G57&lt;&gt;"",I57&lt;&gt;"Y"),H57,"")</f>
        <v/>
      </c>
    </row>
    <row r="58" customFormat="false" ht="15" hidden="false" customHeight="false" outlineLevel="0" collapsed="false">
      <c r="A58" s="7"/>
      <c r="B58" s="8"/>
      <c r="C58" s="8"/>
      <c r="D58" s="8"/>
      <c r="E58" s="9"/>
      <c r="F58" s="10"/>
      <c r="G58" s="11" t="str">
        <f aca="false">IF(OR(E58="",F58=""),"",E58*F58)</f>
        <v/>
      </c>
      <c r="H58" s="11" t="str">
        <f aca="false">IF(G58="","",G58*(1+$D$4))</f>
        <v/>
      </c>
      <c r="I58" s="8"/>
      <c r="J58" s="8"/>
      <c r="K58" s="12" t="str">
        <f aca="false">IF(AND(G58&lt;&gt;"",I58&lt;&gt;"Y"),H58,"")</f>
        <v/>
      </c>
    </row>
    <row r="59" customFormat="false" ht="15" hidden="false" customHeight="false" outlineLevel="0" collapsed="false">
      <c r="A59" s="7"/>
      <c r="B59" s="8"/>
      <c r="C59" s="8"/>
      <c r="D59" s="8"/>
      <c r="E59" s="9"/>
      <c r="F59" s="10"/>
      <c r="G59" s="11" t="str">
        <f aca="false">IF(OR(E59="",F59=""),"",E59*F59)</f>
        <v/>
      </c>
      <c r="H59" s="11" t="str">
        <f aca="false">IF(G59="","",G59*(1+$D$4))</f>
        <v/>
      </c>
      <c r="I59" s="8"/>
      <c r="J59" s="8"/>
      <c r="K59" s="12" t="str">
        <f aca="false">IF(AND(G59&lt;&gt;"",I59&lt;&gt;"Y"),H59,"")</f>
        <v/>
      </c>
    </row>
    <row r="60" customFormat="false" ht="15" hidden="false" customHeight="false" outlineLevel="0" collapsed="false">
      <c r="A60" s="7"/>
      <c r="B60" s="8"/>
      <c r="C60" s="8"/>
      <c r="D60" s="8"/>
      <c r="E60" s="9"/>
      <c r="F60" s="10"/>
      <c r="G60" s="11" t="str">
        <f aca="false">IF(OR(E60="",F60=""),"",E60*F60)</f>
        <v/>
      </c>
      <c r="H60" s="11" t="str">
        <f aca="false">IF(G60="","",G60*(1+$D$4))</f>
        <v/>
      </c>
      <c r="I60" s="8"/>
      <c r="J60" s="8"/>
      <c r="K60" s="12" t="str">
        <f aca="false">IF(AND(G60&lt;&gt;"",I60&lt;&gt;"Y"),H60,"")</f>
        <v/>
      </c>
    </row>
    <row r="61" customFormat="false" ht="15" hidden="false" customHeight="false" outlineLevel="0" collapsed="false">
      <c r="A61" s="7"/>
      <c r="B61" s="8"/>
      <c r="C61" s="8"/>
      <c r="D61" s="8"/>
      <c r="E61" s="9"/>
      <c r="F61" s="10"/>
      <c r="G61" s="11" t="str">
        <f aca="false">IF(OR(E61="",F61=""),"",E61*F61)</f>
        <v/>
      </c>
      <c r="H61" s="11" t="str">
        <f aca="false">IF(G61="","",G61*(1+$D$4))</f>
        <v/>
      </c>
      <c r="I61" s="8"/>
      <c r="J61" s="8"/>
      <c r="K61" s="12" t="str">
        <f aca="false">IF(AND(G61&lt;&gt;"",I61&lt;&gt;"Y"),H61,"")</f>
        <v/>
      </c>
    </row>
    <row r="62" customFormat="false" ht="15" hidden="false" customHeight="false" outlineLevel="0" collapsed="false">
      <c r="A62" s="7"/>
      <c r="B62" s="8"/>
      <c r="C62" s="8"/>
      <c r="D62" s="8"/>
      <c r="E62" s="9"/>
      <c r="F62" s="10"/>
      <c r="G62" s="11" t="str">
        <f aca="false">IF(OR(E62="",F62=""),"",E62*F62)</f>
        <v/>
      </c>
      <c r="H62" s="11" t="str">
        <f aca="false">IF(G62="","",G62*(1+$D$4))</f>
        <v/>
      </c>
      <c r="I62" s="8"/>
      <c r="J62" s="8"/>
      <c r="K62" s="12" t="str">
        <f aca="false">IF(AND(G62&lt;&gt;"",I62&lt;&gt;"Y"),H62,"")</f>
        <v/>
      </c>
    </row>
    <row r="63" customFormat="false" ht="15" hidden="false" customHeight="false" outlineLevel="0" collapsed="false">
      <c r="A63" s="7"/>
      <c r="B63" s="8"/>
      <c r="C63" s="8"/>
      <c r="D63" s="8"/>
      <c r="E63" s="9"/>
      <c r="F63" s="10"/>
      <c r="G63" s="11" t="str">
        <f aca="false">IF(OR(E63="",F63=""),"",E63*F63)</f>
        <v/>
      </c>
      <c r="H63" s="11" t="str">
        <f aca="false">IF(G63="","",G63*(1+$D$4))</f>
        <v/>
      </c>
      <c r="I63" s="8"/>
      <c r="J63" s="8"/>
      <c r="K63" s="12" t="str">
        <f aca="false">IF(AND(G63&lt;&gt;"",I63&lt;&gt;"Y"),H63,"")</f>
        <v/>
      </c>
    </row>
    <row r="64" customFormat="false" ht="15" hidden="false" customHeight="false" outlineLevel="0" collapsed="false">
      <c r="A64" s="7"/>
      <c r="B64" s="8"/>
      <c r="C64" s="8"/>
      <c r="D64" s="8"/>
      <c r="E64" s="9"/>
      <c r="F64" s="10"/>
      <c r="G64" s="11" t="str">
        <f aca="false">IF(OR(E64="",F64=""),"",E64*F64)</f>
        <v/>
      </c>
      <c r="H64" s="11" t="str">
        <f aca="false">IF(G64="","",G64*(1+$D$4))</f>
        <v/>
      </c>
      <c r="I64" s="8"/>
      <c r="J64" s="8"/>
      <c r="K64" s="12" t="str">
        <f aca="false">IF(AND(G64&lt;&gt;"",I64&lt;&gt;"Y"),H64,"")</f>
        <v/>
      </c>
    </row>
    <row r="65" customFormat="false" ht="15" hidden="false" customHeight="false" outlineLevel="0" collapsed="false">
      <c r="A65" s="7"/>
      <c r="B65" s="8"/>
      <c r="C65" s="8"/>
      <c r="D65" s="8"/>
      <c r="E65" s="9"/>
      <c r="F65" s="10"/>
      <c r="G65" s="11" t="str">
        <f aca="false">IF(OR(E65="",F65=""),"",E65*F65)</f>
        <v/>
      </c>
      <c r="H65" s="11" t="str">
        <f aca="false">IF(G65="","",G65*(1+$D$4))</f>
        <v/>
      </c>
      <c r="I65" s="8"/>
      <c r="J65" s="8"/>
      <c r="K65" s="12" t="str">
        <f aca="false">IF(AND(G65&lt;&gt;"",I65&lt;&gt;"Y"),H65,"")</f>
        <v/>
      </c>
    </row>
    <row r="66" customFormat="false" ht="15" hidden="false" customHeight="false" outlineLevel="0" collapsed="false">
      <c r="A66" s="7"/>
      <c r="B66" s="8"/>
      <c r="C66" s="8"/>
      <c r="D66" s="8"/>
      <c r="E66" s="9"/>
      <c r="F66" s="10"/>
      <c r="G66" s="11" t="str">
        <f aca="false">IF(OR(E66="",F66=""),"",E66*F66)</f>
        <v/>
      </c>
      <c r="H66" s="11" t="str">
        <f aca="false">IF(G66="","",G66*(1+$D$4))</f>
        <v/>
      </c>
      <c r="I66" s="8"/>
      <c r="J66" s="8"/>
      <c r="K66" s="12" t="str">
        <f aca="false">IF(AND(G66&lt;&gt;"",I66&lt;&gt;"Y"),H66,"")</f>
        <v/>
      </c>
    </row>
    <row r="67" customFormat="false" ht="15" hidden="false" customHeight="false" outlineLevel="0" collapsed="false">
      <c r="A67" s="7"/>
      <c r="B67" s="8"/>
      <c r="C67" s="8"/>
      <c r="D67" s="8"/>
      <c r="E67" s="9"/>
      <c r="F67" s="10"/>
      <c r="G67" s="11" t="str">
        <f aca="false">IF(OR(E67="",F67=""),"",E67*F67)</f>
        <v/>
      </c>
      <c r="H67" s="11" t="str">
        <f aca="false">IF(G67="","",G67*(1+$D$4))</f>
        <v/>
      </c>
      <c r="I67" s="8"/>
      <c r="J67" s="8"/>
      <c r="K67" s="12" t="str">
        <f aca="false">IF(AND(G67&lt;&gt;"",I67&lt;&gt;"Y"),H67,"")</f>
        <v/>
      </c>
    </row>
    <row r="68" customFormat="false" ht="15" hidden="false" customHeight="false" outlineLevel="0" collapsed="false">
      <c r="A68" s="7"/>
      <c r="B68" s="8"/>
      <c r="C68" s="8"/>
      <c r="D68" s="8"/>
      <c r="E68" s="9"/>
      <c r="F68" s="10"/>
      <c r="G68" s="11" t="str">
        <f aca="false">IF(OR(E68="",F68=""),"",E68*F68)</f>
        <v/>
      </c>
      <c r="H68" s="11" t="str">
        <f aca="false">IF(G68="","",G68*(1+$D$4))</f>
        <v/>
      </c>
      <c r="I68" s="8"/>
      <c r="J68" s="8"/>
      <c r="K68" s="12" t="str">
        <f aca="false">IF(AND(G68&lt;&gt;"",I68&lt;&gt;"Y"),H68,"")</f>
        <v/>
      </c>
    </row>
    <row r="69" customFormat="false" ht="15" hidden="false" customHeight="false" outlineLevel="0" collapsed="false">
      <c r="A69" s="7"/>
      <c r="B69" s="8"/>
      <c r="C69" s="8"/>
      <c r="D69" s="8"/>
      <c r="E69" s="9"/>
      <c r="F69" s="10"/>
      <c r="G69" s="11" t="str">
        <f aca="false">IF(OR(E69="",F69=""),"",E69*F69)</f>
        <v/>
      </c>
      <c r="H69" s="11" t="str">
        <f aca="false">IF(G69="","",G69*(1+$D$4))</f>
        <v/>
      </c>
      <c r="I69" s="8"/>
      <c r="J69" s="8"/>
      <c r="K69" s="12" t="str">
        <f aca="false">IF(AND(G69&lt;&gt;"",I69&lt;&gt;"Y"),H69,"")</f>
        <v/>
      </c>
    </row>
    <row r="70" customFormat="false" ht="15" hidden="false" customHeight="false" outlineLevel="0" collapsed="false">
      <c r="A70" s="7"/>
      <c r="B70" s="8"/>
      <c r="C70" s="8"/>
      <c r="D70" s="8"/>
      <c r="E70" s="9"/>
      <c r="F70" s="10"/>
      <c r="G70" s="11" t="str">
        <f aca="false">IF(OR(E70="",F70=""),"",E70*F70)</f>
        <v/>
      </c>
      <c r="H70" s="11" t="str">
        <f aca="false">IF(G70="","",G70*(1+$D$4))</f>
        <v/>
      </c>
      <c r="I70" s="8"/>
      <c r="J70" s="8"/>
      <c r="K70" s="12" t="str">
        <f aca="false">IF(AND(G70&lt;&gt;"",I70&lt;&gt;"Y"),H70,"")</f>
        <v/>
      </c>
    </row>
    <row r="71" customFormat="false" ht="15" hidden="false" customHeight="false" outlineLevel="0" collapsed="false">
      <c r="A71" s="7"/>
      <c r="B71" s="8"/>
      <c r="C71" s="8"/>
      <c r="D71" s="8"/>
      <c r="E71" s="9"/>
      <c r="F71" s="10"/>
      <c r="G71" s="11" t="str">
        <f aca="false">IF(OR(E71="",F71=""),"",E71*F71)</f>
        <v/>
      </c>
      <c r="H71" s="11" t="str">
        <f aca="false">IF(G71="","",G71*(1+$D$4))</f>
        <v/>
      </c>
      <c r="I71" s="8"/>
      <c r="J71" s="8"/>
      <c r="K71" s="12" t="str">
        <f aca="false">IF(AND(G71&lt;&gt;"",I71&lt;&gt;"Y"),H71,"")</f>
        <v/>
      </c>
    </row>
    <row r="72" customFormat="false" ht="15" hidden="false" customHeight="false" outlineLevel="0" collapsed="false">
      <c r="A72" s="7"/>
      <c r="B72" s="8"/>
      <c r="C72" s="8"/>
      <c r="D72" s="8"/>
      <c r="E72" s="9"/>
      <c r="F72" s="10"/>
      <c r="G72" s="11" t="str">
        <f aca="false">IF(OR(E72="",F72=""),"",E72*F72)</f>
        <v/>
      </c>
      <c r="H72" s="11" t="str">
        <f aca="false">IF(G72="","",G72*(1+$D$4))</f>
        <v/>
      </c>
      <c r="I72" s="8"/>
      <c r="J72" s="8"/>
      <c r="K72" s="12" t="str">
        <f aca="false">IF(AND(G72&lt;&gt;"",I72&lt;&gt;"Y"),H72,"")</f>
        <v/>
      </c>
    </row>
    <row r="73" customFormat="false" ht="15" hidden="false" customHeight="false" outlineLevel="0" collapsed="false">
      <c r="A73" s="7"/>
      <c r="B73" s="8"/>
      <c r="C73" s="8"/>
      <c r="D73" s="8"/>
      <c r="E73" s="9"/>
      <c r="F73" s="10"/>
      <c r="G73" s="11" t="str">
        <f aca="false">IF(OR(E73="",F73=""),"",E73*F73)</f>
        <v/>
      </c>
      <c r="H73" s="11" t="str">
        <f aca="false">IF(G73="","",G73*(1+$D$4))</f>
        <v/>
      </c>
      <c r="I73" s="8"/>
      <c r="J73" s="8"/>
      <c r="K73" s="12" t="str">
        <f aca="false">IF(AND(G73&lt;&gt;"",I73&lt;&gt;"Y"),H73,"")</f>
        <v/>
      </c>
    </row>
    <row r="74" customFormat="false" ht="15" hidden="false" customHeight="false" outlineLevel="0" collapsed="false">
      <c r="A74" s="7"/>
      <c r="B74" s="8"/>
      <c r="C74" s="8"/>
      <c r="D74" s="8"/>
      <c r="E74" s="9"/>
      <c r="F74" s="10"/>
      <c r="G74" s="11" t="str">
        <f aca="false">IF(OR(E74="",F74=""),"",E74*F74)</f>
        <v/>
      </c>
      <c r="H74" s="11" t="str">
        <f aca="false">IF(G74="","",G74*(1+$D$4))</f>
        <v/>
      </c>
      <c r="I74" s="8"/>
      <c r="J74" s="8"/>
      <c r="K74" s="12" t="str">
        <f aca="false">IF(AND(G74&lt;&gt;"",I74&lt;&gt;"Y"),H74,"")</f>
        <v/>
      </c>
    </row>
    <row r="75" customFormat="false" ht="15" hidden="false" customHeight="false" outlineLevel="0" collapsed="false">
      <c r="A75" s="7"/>
      <c r="B75" s="8"/>
      <c r="C75" s="8"/>
      <c r="D75" s="8"/>
      <c r="E75" s="9"/>
      <c r="F75" s="10"/>
      <c r="G75" s="11" t="str">
        <f aca="false">IF(OR(E75="",F75=""),"",E75*F75)</f>
        <v/>
      </c>
      <c r="H75" s="11" t="str">
        <f aca="false">IF(G75="","",G75*(1+$D$4))</f>
        <v/>
      </c>
      <c r="I75" s="8"/>
      <c r="J75" s="8"/>
      <c r="K75" s="12" t="str">
        <f aca="false">IF(AND(G75&lt;&gt;"",I75&lt;&gt;"Y"),H75,"")</f>
        <v/>
      </c>
    </row>
    <row r="76" customFormat="false" ht="15" hidden="false" customHeight="false" outlineLevel="0" collapsed="false">
      <c r="A76" s="7"/>
      <c r="B76" s="8"/>
      <c r="C76" s="8"/>
      <c r="D76" s="8"/>
      <c r="E76" s="9"/>
      <c r="F76" s="10"/>
      <c r="G76" s="11" t="str">
        <f aca="false">IF(OR(E76="",F76=""),"",E76*F76)</f>
        <v/>
      </c>
      <c r="H76" s="11" t="str">
        <f aca="false">IF(G76="","",G76*(1+$D$4))</f>
        <v/>
      </c>
      <c r="I76" s="8"/>
      <c r="J76" s="8"/>
      <c r="K76" s="12" t="str">
        <f aca="false">IF(AND(G76&lt;&gt;"",I76&lt;&gt;"Y"),H76,"")</f>
        <v/>
      </c>
    </row>
    <row r="77" customFormat="false" ht="15" hidden="false" customHeight="false" outlineLevel="0" collapsed="false">
      <c r="A77" s="7"/>
      <c r="B77" s="8"/>
      <c r="C77" s="8"/>
      <c r="D77" s="8"/>
      <c r="E77" s="9"/>
      <c r="F77" s="10"/>
      <c r="G77" s="11" t="str">
        <f aca="false">IF(OR(E77="",F77=""),"",E77*F77)</f>
        <v/>
      </c>
      <c r="H77" s="11" t="str">
        <f aca="false">IF(G77="","",G77*(1+$D$4))</f>
        <v/>
      </c>
      <c r="I77" s="8"/>
      <c r="J77" s="8"/>
      <c r="K77" s="12" t="str">
        <f aca="false">IF(AND(G77&lt;&gt;"",I77&lt;&gt;"Y"),H77,"")</f>
        <v/>
      </c>
    </row>
    <row r="78" customFormat="false" ht="15" hidden="false" customHeight="false" outlineLevel="0" collapsed="false">
      <c r="A78" s="7"/>
      <c r="B78" s="8"/>
      <c r="C78" s="8"/>
      <c r="D78" s="8"/>
      <c r="E78" s="9"/>
      <c r="F78" s="10"/>
      <c r="G78" s="11" t="str">
        <f aca="false">IF(OR(E78="",F78=""),"",E78*F78)</f>
        <v/>
      </c>
      <c r="H78" s="11" t="str">
        <f aca="false">IF(G78="","",G78*(1+$D$4))</f>
        <v/>
      </c>
      <c r="I78" s="8"/>
      <c r="J78" s="8"/>
      <c r="K78" s="12" t="str">
        <f aca="false">IF(AND(G78&lt;&gt;"",I78&lt;&gt;"Y"),H78,"")</f>
        <v/>
      </c>
    </row>
    <row r="79" customFormat="false" ht="15" hidden="false" customHeight="false" outlineLevel="0" collapsed="false">
      <c r="A79" s="7"/>
      <c r="B79" s="8"/>
      <c r="C79" s="8"/>
      <c r="D79" s="8"/>
      <c r="E79" s="9"/>
      <c r="F79" s="10"/>
      <c r="G79" s="11" t="str">
        <f aca="false">IF(OR(E79="",F79=""),"",E79*F79)</f>
        <v/>
      </c>
      <c r="H79" s="11" t="str">
        <f aca="false">IF(G79="","",G79*(1+$D$4))</f>
        <v/>
      </c>
      <c r="I79" s="8"/>
      <c r="J79" s="8"/>
      <c r="K79" s="12" t="str">
        <f aca="false">IF(AND(G79&lt;&gt;"",I79&lt;&gt;"Y"),H79,"")</f>
        <v/>
      </c>
    </row>
    <row r="80" customFormat="false" ht="15" hidden="false" customHeight="false" outlineLevel="0" collapsed="false">
      <c r="A80" s="7"/>
      <c r="B80" s="8"/>
      <c r="C80" s="8"/>
      <c r="D80" s="8"/>
      <c r="E80" s="9"/>
      <c r="F80" s="10"/>
      <c r="G80" s="11" t="str">
        <f aca="false">IF(OR(E80="",F80=""),"",E80*F80)</f>
        <v/>
      </c>
      <c r="H80" s="11" t="str">
        <f aca="false">IF(G80="","",G80*(1+$D$4))</f>
        <v/>
      </c>
      <c r="I80" s="8"/>
      <c r="J80" s="8"/>
      <c r="K80" s="12" t="str">
        <f aca="false">IF(AND(G80&lt;&gt;"",I80&lt;&gt;"Y"),H80,"")</f>
        <v/>
      </c>
    </row>
    <row r="81" customFormat="false" ht="15" hidden="false" customHeight="false" outlineLevel="0" collapsed="false">
      <c r="A81" s="7"/>
      <c r="B81" s="8"/>
      <c r="C81" s="8"/>
      <c r="D81" s="8"/>
      <c r="E81" s="9"/>
      <c r="F81" s="10"/>
      <c r="G81" s="11" t="str">
        <f aca="false">IF(OR(E81="",F81=""),"",E81*F81)</f>
        <v/>
      </c>
      <c r="H81" s="11" t="str">
        <f aca="false">IF(G81="","",G81*(1+$D$4))</f>
        <v/>
      </c>
      <c r="I81" s="8"/>
      <c r="J81" s="8"/>
      <c r="K81" s="12" t="str">
        <f aca="false">IF(AND(G81&lt;&gt;"",I81&lt;&gt;"Y"),H81,"")</f>
        <v/>
      </c>
    </row>
    <row r="82" customFormat="false" ht="15" hidden="false" customHeight="false" outlineLevel="0" collapsed="false">
      <c r="A82" s="7"/>
      <c r="B82" s="8"/>
      <c r="C82" s="8"/>
      <c r="D82" s="8"/>
      <c r="E82" s="9"/>
      <c r="F82" s="10"/>
      <c r="G82" s="11" t="str">
        <f aca="false">IF(OR(E82="",F82=""),"",E82*F82)</f>
        <v/>
      </c>
      <c r="H82" s="11" t="str">
        <f aca="false">IF(G82="","",G82*(1+$D$4))</f>
        <v/>
      </c>
      <c r="I82" s="8"/>
      <c r="J82" s="8"/>
      <c r="K82" s="12" t="str">
        <f aca="false">IF(AND(G82&lt;&gt;"",I82&lt;&gt;"Y"),H82,"")</f>
        <v/>
      </c>
    </row>
    <row r="83" customFormat="false" ht="15" hidden="false" customHeight="false" outlineLevel="0" collapsed="false">
      <c r="A83" s="7"/>
      <c r="B83" s="8"/>
      <c r="C83" s="8"/>
      <c r="D83" s="8"/>
      <c r="E83" s="9"/>
      <c r="F83" s="10"/>
      <c r="G83" s="11" t="str">
        <f aca="false">IF(OR(E83="",F83=""),"",E83*F83)</f>
        <v/>
      </c>
      <c r="H83" s="11" t="str">
        <f aca="false">IF(G83="","",G83*(1+$D$4))</f>
        <v/>
      </c>
      <c r="I83" s="8"/>
      <c r="J83" s="8"/>
      <c r="K83" s="12" t="str">
        <f aca="false">IF(AND(G83&lt;&gt;"",I83&lt;&gt;"Y"),H83,"")</f>
        <v/>
      </c>
    </row>
    <row r="84" customFormat="false" ht="15" hidden="false" customHeight="false" outlineLevel="0" collapsed="false">
      <c r="A84" s="7"/>
      <c r="B84" s="8"/>
      <c r="C84" s="8"/>
      <c r="D84" s="8"/>
      <c r="E84" s="9"/>
      <c r="F84" s="10"/>
      <c r="G84" s="11" t="str">
        <f aca="false">IF(OR(E84="",F84=""),"",E84*F84)</f>
        <v/>
      </c>
      <c r="H84" s="11" t="str">
        <f aca="false">IF(G84="","",G84*(1+$D$4))</f>
        <v/>
      </c>
      <c r="I84" s="8"/>
      <c r="J84" s="8"/>
      <c r="K84" s="12" t="str">
        <f aca="false">IF(AND(G84&lt;&gt;"",I84&lt;&gt;"Y"),H84,"")</f>
        <v/>
      </c>
    </row>
    <row r="85" customFormat="false" ht="15" hidden="false" customHeight="false" outlineLevel="0" collapsed="false">
      <c r="A85" s="7"/>
      <c r="B85" s="8"/>
      <c r="C85" s="8"/>
      <c r="D85" s="8"/>
      <c r="E85" s="9"/>
      <c r="F85" s="10"/>
      <c r="G85" s="11" t="str">
        <f aca="false">IF(OR(E85="",F85=""),"",E85*F85)</f>
        <v/>
      </c>
      <c r="H85" s="11" t="str">
        <f aca="false">IF(G85="","",G85*(1+$D$4))</f>
        <v/>
      </c>
      <c r="I85" s="8"/>
      <c r="J85" s="8"/>
      <c r="K85" s="12" t="str">
        <f aca="false">IF(AND(G85&lt;&gt;"",I85&lt;&gt;"Y"),H85,"")</f>
        <v/>
      </c>
    </row>
    <row r="86" customFormat="false" ht="15" hidden="false" customHeight="false" outlineLevel="0" collapsed="false">
      <c r="A86" s="7"/>
      <c r="B86" s="8"/>
      <c r="C86" s="8"/>
      <c r="D86" s="8"/>
      <c r="E86" s="9"/>
      <c r="F86" s="10"/>
      <c r="G86" s="11" t="str">
        <f aca="false">IF(OR(E86="",F86=""),"",E86*F86)</f>
        <v/>
      </c>
      <c r="H86" s="11" t="str">
        <f aca="false">IF(G86="","",G86*(1+$D$4))</f>
        <v/>
      </c>
      <c r="I86" s="8"/>
      <c r="J86" s="8"/>
      <c r="K86" s="12" t="str">
        <f aca="false">IF(AND(G86&lt;&gt;"",I86&lt;&gt;"Y"),H86,"")</f>
        <v/>
      </c>
    </row>
    <row r="87" customFormat="false" ht="15" hidden="false" customHeight="false" outlineLevel="0" collapsed="false">
      <c r="A87" s="7"/>
      <c r="B87" s="8"/>
      <c r="C87" s="8"/>
      <c r="D87" s="8"/>
      <c r="E87" s="9"/>
      <c r="F87" s="10"/>
      <c r="G87" s="11" t="str">
        <f aca="false">IF(OR(E87="",F87=""),"",E87*F87)</f>
        <v/>
      </c>
      <c r="H87" s="11" t="str">
        <f aca="false">IF(G87="","",G87*(1+$D$4))</f>
        <v/>
      </c>
      <c r="I87" s="8"/>
      <c r="J87" s="8"/>
      <c r="K87" s="12" t="str">
        <f aca="false">IF(AND(G87&lt;&gt;"",I87&lt;&gt;"Y"),H87,"")</f>
        <v/>
      </c>
    </row>
    <row r="88" customFormat="false" ht="15" hidden="false" customHeight="false" outlineLevel="0" collapsed="false">
      <c r="A88" s="7"/>
      <c r="B88" s="8"/>
      <c r="C88" s="8"/>
      <c r="D88" s="8"/>
      <c r="E88" s="9"/>
      <c r="F88" s="10"/>
      <c r="G88" s="11" t="str">
        <f aca="false">IF(OR(E88="",F88=""),"",E88*F88)</f>
        <v/>
      </c>
      <c r="H88" s="11" t="str">
        <f aca="false">IF(G88="","",G88*(1+$D$4))</f>
        <v/>
      </c>
      <c r="I88" s="8"/>
      <c r="J88" s="8"/>
      <c r="K88" s="12" t="str">
        <f aca="false">IF(AND(G88&lt;&gt;"",I88&lt;&gt;"Y"),H88,"")</f>
        <v/>
      </c>
    </row>
    <row r="89" customFormat="false" ht="15" hidden="false" customHeight="false" outlineLevel="0" collapsed="false">
      <c r="A89" s="7"/>
      <c r="B89" s="8"/>
      <c r="C89" s="8"/>
      <c r="D89" s="8"/>
      <c r="E89" s="9"/>
      <c r="F89" s="10"/>
      <c r="G89" s="11" t="str">
        <f aca="false">IF(OR(E89="",F89=""),"",E89*F89)</f>
        <v/>
      </c>
      <c r="H89" s="11" t="str">
        <f aca="false">IF(G89="","",G89*(1+$D$4))</f>
        <v/>
      </c>
      <c r="I89" s="8"/>
      <c r="J89" s="8"/>
      <c r="K89" s="12" t="str">
        <f aca="false">IF(AND(G89&lt;&gt;"",I89&lt;&gt;"Y"),H89,"")</f>
        <v/>
      </c>
    </row>
    <row r="90" customFormat="false" ht="15" hidden="false" customHeight="false" outlineLevel="0" collapsed="false">
      <c r="A90" s="7"/>
      <c r="B90" s="8"/>
      <c r="C90" s="8"/>
      <c r="D90" s="8"/>
      <c r="E90" s="9"/>
      <c r="F90" s="10"/>
      <c r="G90" s="11" t="str">
        <f aca="false">IF(OR(E90="",F90=""),"",E90*F90)</f>
        <v/>
      </c>
      <c r="H90" s="11" t="str">
        <f aca="false">IF(G90="","",G90*(1+$D$4))</f>
        <v/>
      </c>
      <c r="I90" s="8"/>
      <c r="J90" s="8"/>
      <c r="K90" s="12" t="str">
        <f aca="false">IF(AND(G90&lt;&gt;"",I90&lt;&gt;"Y"),H90,"")</f>
        <v/>
      </c>
    </row>
    <row r="91" customFormat="false" ht="15" hidden="false" customHeight="false" outlineLevel="0" collapsed="false">
      <c r="A91" s="7"/>
      <c r="B91" s="8"/>
      <c r="C91" s="8"/>
      <c r="D91" s="8"/>
      <c r="E91" s="9"/>
      <c r="F91" s="10"/>
      <c r="G91" s="11" t="str">
        <f aca="false">IF(OR(E91="",F91=""),"",E91*F91)</f>
        <v/>
      </c>
      <c r="H91" s="11" t="str">
        <f aca="false">IF(G91="","",G91*(1+$D$4))</f>
        <v/>
      </c>
      <c r="I91" s="8"/>
      <c r="J91" s="8"/>
      <c r="K91" s="12" t="str">
        <f aca="false">IF(AND(G91&lt;&gt;"",I91&lt;&gt;"Y"),H91,"")</f>
        <v/>
      </c>
    </row>
    <row r="92" customFormat="false" ht="15" hidden="false" customHeight="false" outlineLevel="0" collapsed="false">
      <c r="A92" s="7"/>
      <c r="B92" s="8"/>
      <c r="C92" s="8"/>
      <c r="D92" s="8"/>
      <c r="E92" s="9"/>
      <c r="F92" s="10"/>
      <c r="G92" s="11" t="str">
        <f aca="false">IF(OR(E92="",F92=""),"",E92*F92)</f>
        <v/>
      </c>
      <c r="H92" s="11" t="str">
        <f aca="false">IF(G92="","",G92*(1+$D$4))</f>
        <v/>
      </c>
      <c r="I92" s="8"/>
      <c r="J92" s="8"/>
      <c r="K92" s="12" t="str">
        <f aca="false">IF(AND(G92&lt;&gt;"",I92&lt;&gt;"Y"),H92,"")</f>
        <v/>
      </c>
    </row>
    <row r="93" customFormat="false" ht="15" hidden="false" customHeight="false" outlineLevel="0" collapsed="false">
      <c r="A93" s="7"/>
      <c r="B93" s="8"/>
      <c r="C93" s="8"/>
      <c r="D93" s="8"/>
      <c r="E93" s="9"/>
      <c r="F93" s="10"/>
      <c r="G93" s="11" t="str">
        <f aca="false">IF(OR(E93="",F93=""),"",E93*F93)</f>
        <v/>
      </c>
      <c r="H93" s="11" t="str">
        <f aca="false">IF(G93="","",G93*(1+$D$4))</f>
        <v/>
      </c>
      <c r="I93" s="8"/>
      <c r="J93" s="8"/>
      <c r="K93" s="12" t="str">
        <f aca="false">IF(AND(G93&lt;&gt;"",I93&lt;&gt;"Y"),H93,"")</f>
        <v/>
      </c>
    </row>
    <row r="94" customFormat="false" ht="15" hidden="false" customHeight="false" outlineLevel="0" collapsed="false">
      <c r="A94" s="7"/>
      <c r="B94" s="8"/>
      <c r="C94" s="8"/>
      <c r="D94" s="8"/>
      <c r="E94" s="9"/>
      <c r="F94" s="10"/>
      <c r="G94" s="11" t="str">
        <f aca="false">IF(OR(E94="",F94=""),"",E94*F94)</f>
        <v/>
      </c>
      <c r="H94" s="11" t="str">
        <f aca="false">IF(G94="","",G94*(1+$D$4))</f>
        <v/>
      </c>
      <c r="I94" s="8"/>
      <c r="J94" s="8"/>
      <c r="K94" s="12" t="str">
        <f aca="false">IF(AND(G94&lt;&gt;"",I94&lt;&gt;"Y"),H94,"")</f>
        <v/>
      </c>
    </row>
    <row r="95" customFormat="false" ht="15" hidden="false" customHeight="false" outlineLevel="0" collapsed="false">
      <c r="A95" s="7"/>
      <c r="B95" s="8"/>
      <c r="C95" s="8"/>
      <c r="D95" s="8"/>
      <c r="E95" s="9"/>
      <c r="F95" s="10"/>
      <c r="G95" s="11" t="str">
        <f aca="false">IF(OR(E95="",F95=""),"",E95*F95)</f>
        <v/>
      </c>
      <c r="H95" s="11" t="str">
        <f aca="false">IF(G95="","",G95*(1+$D$4))</f>
        <v/>
      </c>
      <c r="I95" s="8"/>
      <c r="J95" s="8"/>
      <c r="K95" s="12" t="str">
        <f aca="false">IF(AND(G95&lt;&gt;"",I95&lt;&gt;"Y"),H95,"")</f>
        <v/>
      </c>
    </row>
    <row r="96" customFormat="false" ht="15" hidden="false" customHeight="false" outlineLevel="0" collapsed="false">
      <c r="A96" s="7"/>
      <c r="B96" s="8"/>
      <c r="C96" s="8"/>
      <c r="D96" s="8"/>
      <c r="E96" s="9"/>
      <c r="F96" s="10"/>
      <c r="G96" s="11" t="str">
        <f aca="false">IF(OR(E96="",F96=""),"",E96*F96)</f>
        <v/>
      </c>
      <c r="H96" s="11" t="str">
        <f aca="false">IF(G96="","",G96*(1+$D$4))</f>
        <v/>
      </c>
      <c r="I96" s="8"/>
      <c r="J96" s="8"/>
      <c r="K96" s="12" t="str">
        <f aca="false">IF(AND(G96&lt;&gt;"",I96&lt;&gt;"Y"),H96,"")</f>
        <v/>
      </c>
    </row>
    <row r="97" customFormat="false" ht="15" hidden="false" customHeight="false" outlineLevel="0" collapsed="false">
      <c r="A97" s="7"/>
      <c r="B97" s="8"/>
      <c r="C97" s="8"/>
      <c r="D97" s="8"/>
      <c r="E97" s="9"/>
      <c r="F97" s="10"/>
      <c r="G97" s="11" t="str">
        <f aca="false">IF(OR(E97="",F97=""),"",E97*F97)</f>
        <v/>
      </c>
      <c r="H97" s="11" t="str">
        <f aca="false">IF(G97="","",G97*(1+$D$4))</f>
        <v/>
      </c>
      <c r="I97" s="8"/>
      <c r="J97" s="8"/>
      <c r="K97" s="12" t="str">
        <f aca="false">IF(AND(G97&lt;&gt;"",I97&lt;&gt;"Y"),H97,"")</f>
        <v/>
      </c>
    </row>
    <row r="98" customFormat="false" ht="15" hidden="false" customHeight="false" outlineLevel="0" collapsed="false">
      <c r="A98" s="7"/>
      <c r="B98" s="8"/>
      <c r="C98" s="8"/>
      <c r="D98" s="8"/>
      <c r="E98" s="9"/>
      <c r="F98" s="10"/>
      <c r="G98" s="11" t="str">
        <f aca="false">IF(OR(E98="",F98=""),"",E98*F98)</f>
        <v/>
      </c>
      <c r="H98" s="11" t="str">
        <f aca="false">IF(G98="","",G98*(1+$D$4))</f>
        <v/>
      </c>
      <c r="I98" s="8"/>
      <c r="J98" s="8"/>
      <c r="K98" s="12" t="str">
        <f aca="false">IF(AND(G98&lt;&gt;"",I98&lt;&gt;"Y"),H98,"")</f>
        <v/>
      </c>
    </row>
    <row r="99" customFormat="false" ht="15" hidden="false" customHeight="false" outlineLevel="0" collapsed="false">
      <c r="A99" s="7"/>
      <c r="B99" s="8"/>
      <c r="C99" s="8"/>
      <c r="D99" s="8"/>
      <c r="E99" s="9"/>
      <c r="F99" s="10"/>
      <c r="G99" s="11" t="str">
        <f aca="false">IF(OR(E99="",F99=""),"",E99*F99)</f>
        <v/>
      </c>
      <c r="H99" s="11" t="str">
        <f aca="false">IF(G99="","",G99*(1+$D$4))</f>
        <v/>
      </c>
      <c r="I99" s="8"/>
      <c r="J99" s="8"/>
      <c r="K99" s="12" t="str">
        <f aca="false">IF(AND(G99&lt;&gt;"",I99&lt;&gt;"Y"),H99,"")</f>
        <v/>
      </c>
    </row>
    <row r="100" customFormat="false" ht="15" hidden="false" customHeight="false" outlineLevel="0" collapsed="false">
      <c r="A100" s="7"/>
      <c r="B100" s="8"/>
      <c r="C100" s="8"/>
      <c r="D100" s="8"/>
      <c r="E100" s="9"/>
      <c r="F100" s="10"/>
      <c r="G100" s="11" t="str">
        <f aca="false">IF(OR(E100="",F100=""),"",E100*F100)</f>
        <v/>
      </c>
      <c r="H100" s="11" t="str">
        <f aca="false">IF(G100="","",G100*(1+$D$4))</f>
        <v/>
      </c>
      <c r="I100" s="8"/>
      <c r="J100" s="8"/>
      <c r="K100" s="12" t="str">
        <f aca="false">IF(AND(G100&lt;&gt;"",I100&lt;&gt;"Y"),H100,"")</f>
        <v/>
      </c>
    </row>
    <row r="101" customFormat="false" ht="15" hidden="false" customHeight="false" outlineLevel="0" collapsed="false">
      <c r="A101" s="7"/>
      <c r="B101" s="8"/>
      <c r="C101" s="8"/>
      <c r="D101" s="8"/>
      <c r="E101" s="9"/>
      <c r="F101" s="10"/>
      <c r="G101" s="11" t="str">
        <f aca="false">IF(OR(E101="",F101=""),"",E101*F101)</f>
        <v/>
      </c>
      <c r="H101" s="11" t="str">
        <f aca="false">IF(G101="","",G101*(1+$D$4))</f>
        <v/>
      </c>
      <c r="I101" s="8"/>
      <c r="J101" s="8"/>
      <c r="K101" s="12" t="str">
        <f aca="false">IF(AND(G101&lt;&gt;"",I101&lt;&gt;"Y"),H101,"")</f>
        <v/>
      </c>
    </row>
    <row r="102" customFormat="false" ht="15" hidden="false" customHeight="false" outlineLevel="0" collapsed="false">
      <c r="A102" s="7"/>
      <c r="B102" s="8"/>
      <c r="C102" s="8"/>
      <c r="D102" s="8"/>
      <c r="E102" s="9"/>
      <c r="F102" s="10"/>
      <c r="G102" s="11" t="str">
        <f aca="false">IF(OR(E102="",F102=""),"",E102*F102)</f>
        <v/>
      </c>
      <c r="H102" s="11" t="str">
        <f aca="false">IF(G102="","",G102*(1+$D$4))</f>
        <v/>
      </c>
      <c r="I102" s="8"/>
      <c r="J102" s="8"/>
      <c r="K102" s="12" t="str">
        <f aca="false">IF(AND(G102&lt;&gt;"",I102&lt;&gt;"Y"),H102,"")</f>
        <v/>
      </c>
    </row>
    <row r="103" customFormat="false" ht="15" hidden="false" customHeight="false" outlineLevel="0" collapsed="false">
      <c r="A103" s="7"/>
      <c r="B103" s="8"/>
      <c r="C103" s="8"/>
      <c r="D103" s="8"/>
      <c r="E103" s="9"/>
      <c r="F103" s="10"/>
      <c r="G103" s="11" t="str">
        <f aca="false">IF(OR(E103="",F103=""),"",E103*F103)</f>
        <v/>
      </c>
      <c r="H103" s="11" t="str">
        <f aca="false">IF(G103="","",G103*(1+$D$4))</f>
        <v/>
      </c>
      <c r="I103" s="8"/>
      <c r="J103" s="8"/>
      <c r="K103" s="12" t="str">
        <f aca="false">IF(AND(G103&lt;&gt;"",I103&lt;&gt;"Y"),H103,"")</f>
        <v/>
      </c>
    </row>
    <row r="104" customFormat="false" ht="15" hidden="false" customHeight="false" outlineLevel="0" collapsed="false">
      <c r="A104" s="7"/>
      <c r="B104" s="8"/>
      <c r="C104" s="8"/>
      <c r="D104" s="8"/>
      <c r="E104" s="9"/>
      <c r="F104" s="10"/>
      <c r="G104" s="11" t="str">
        <f aca="false">IF(OR(E104="",F104=""),"",E104*F104)</f>
        <v/>
      </c>
      <c r="H104" s="11" t="str">
        <f aca="false">IF(G104="","",G104*(1+$D$4))</f>
        <v/>
      </c>
      <c r="I104" s="8"/>
      <c r="J104" s="8"/>
      <c r="K104" s="12" t="str">
        <f aca="false">IF(AND(G104&lt;&gt;"",I104&lt;&gt;"Y"),H104,"")</f>
        <v/>
      </c>
    </row>
    <row r="105" customFormat="false" ht="15" hidden="false" customHeight="false" outlineLevel="0" collapsed="false">
      <c r="A105" s="7"/>
      <c r="B105" s="8"/>
      <c r="C105" s="8"/>
      <c r="D105" s="8"/>
      <c r="E105" s="9"/>
      <c r="F105" s="10"/>
      <c r="G105" s="11" t="str">
        <f aca="false">IF(OR(E105="",F105=""),"",E105*F105)</f>
        <v/>
      </c>
      <c r="H105" s="11" t="str">
        <f aca="false">IF(G105="","",G105*(1+$D$4))</f>
        <v/>
      </c>
      <c r="I105" s="8"/>
      <c r="J105" s="8"/>
      <c r="K105" s="12" t="str">
        <f aca="false">IF(AND(G105&lt;&gt;"",I105&lt;&gt;"Y"),H105,"")</f>
        <v/>
      </c>
    </row>
    <row r="106" customFormat="false" ht="15" hidden="false" customHeight="false" outlineLevel="0" collapsed="false">
      <c r="A106" s="7"/>
      <c r="B106" s="8"/>
      <c r="C106" s="8"/>
      <c r="D106" s="8"/>
      <c r="E106" s="9"/>
      <c r="F106" s="10"/>
      <c r="G106" s="11" t="str">
        <f aca="false">IF(OR(E106="",F106=""),"",E106*F106)</f>
        <v/>
      </c>
      <c r="H106" s="11" t="str">
        <f aca="false">IF(G106="","",G106*(1+$D$4))</f>
        <v/>
      </c>
      <c r="I106" s="8"/>
      <c r="J106" s="8"/>
      <c r="K106" s="12" t="str">
        <f aca="false">IF(AND(G106&lt;&gt;"",I106&lt;&gt;"Y"),H106,"")</f>
        <v/>
      </c>
    </row>
    <row r="107" customFormat="false" ht="15" hidden="false" customHeight="false" outlineLevel="0" collapsed="false">
      <c r="A107" s="7"/>
      <c r="B107" s="8"/>
      <c r="C107" s="8"/>
      <c r="D107" s="8"/>
      <c r="E107" s="9"/>
      <c r="F107" s="10"/>
      <c r="G107" s="11" t="str">
        <f aca="false">IF(OR(E107="",F107=""),"",E107*F107)</f>
        <v/>
      </c>
      <c r="H107" s="11" t="str">
        <f aca="false">IF(G107="","",G107*(1+$D$4))</f>
        <v/>
      </c>
      <c r="I107" s="8"/>
      <c r="J107" s="8"/>
      <c r="K107" s="12" t="str">
        <f aca="false">IF(AND(G107&lt;&gt;"",I107&lt;&gt;"Y"),H107,"")</f>
        <v/>
      </c>
    </row>
    <row r="108" customFormat="false" ht="15" hidden="false" customHeight="false" outlineLevel="0" collapsed="false">
      <c r="A108" s="7"/>
      <c r="B108" s="8"/>
      <c r="C108" s="8"/>
      <c r="D108" s="8"/>
      <c r="E108" s="9"/>
      <c r="F108" s="10"/>
      <c r="G108" s="11" t="str">
        <f aca="false">IF(OR(E108="",F108=""),"",E108*F108)</f>
        <v/>
      </c>
      <c r="H108" s="11" t="str">
        <f aca="false">IF(G108="","",G108*(1+$D$4))</f>
        <v/>
      </c>
      <c r="I108" s="8"/>
      <c r="J108" s="8"/>
      <c r="K108" s="12" t="str">
        <f aca="false">IF(AND(G108&lt;&gt;"",I108&lt;&gt;"Y"),H108,"")</f>
        <v/>
      </c>
    </row>
    <row r="109" customFormat="false" ht="15" hidden="false" customHeight="false" outlineLevel="0" collapsed="false">
      <c r="A109" s="7"/>
      <c r="B109" s="8"/>
      <c r="C109" s="8"/>
      <c r="D109" s="8"/>
      <c r="E109" s="9"/>
      <c r="F109" s="10"/>
      <c r="G109" s="11" t="str">
        <f aca="false">IF(OR(E109="",F109=""),"",E109*F109)</f>
        <v/>
      </c>
      <c r="H109" s="11" t="str">
        <f aca="false">IF(G109="","",G109*(1+$D$4))</f>
        <v/>
      </c>
      <c r="I109" s="8"/>
      <c r="J109" s="8"/>
      <c r="K109" s="12" t="str">
        <f aca="false">IF(AND(G109&lt;&gt;"",I109&lt;&gt;"Y"),H109,"")</f>
        <v/>
      </c>
    </row>
    <row r="110" customFormat="false" ht="15" hidden="false" customHeight="false" outlineLevel="0" collapsed="false">
      <c r="A110" s="7"/>
      <c r="B110" s="8"/>
      <c r="C110" s="8"/>
      <c r="D110" s="8"/>
      <c r="E110" s="9"/>
      <c r="F110" s="10"/>
      <c r="G110" s="11" t="str">
        <f aca="false">IF(OR(E110="",F110=""),"",E110*F110)</f>
        <v/>
      </c>
      <c r="H110" s="11" t="str">
        <f aca="false">IF(G110="","",G110*(1+$D$4))</f>
        <v/>
      </c>
      <c r="I110" s="8"/>
      <c r="J110" s="8"/>
      <c r="K110" s="12" t="str">
        <f aca="false">IF(AND(G110&lt;&gt;"",I110&lt;&gt;"Y"),H110,"")</f>
        <v/>
      </c>
    </row>
    <row r="111" customFormat="false" ht="15" hidden="false" customHeight="false" outlineLevel="0" collapsed="false">
      <c r="A111" s="7"/>
      <c r="B111" s="8"/>
      <c r="C111" s="8"/>
      <c r="D111" s="8"/>
      <c r="E111" s="9"/>
      <c r="F111" s="10"/>
      <c r="G111" s="11" t="str">
        <f aca="false">IF(OR(E111="",F111=""),"",E111*F111)</f>
        <v/>
      </c>
      <c r="H111" s="11" t="str">
        <f aca="false">IF(G111="","",G111*(1+$D$4))</f>
        <v/>
      </c>
      <c r="I111" s="8"/>
      <c r="J111" s="8"/>
      <c r="K111" s="12" t="str">
        <f aca="false">IF(AND(G111&lt;&gt;"",I111&lt;&gt;"Y"),H111,"")</f>
        <v/>
      </c>
    </row>
    <row r="112" customFormat="false" ht="15" hidden="false" customHeight="false" outlineLevel="0" collapsed="false">
      <c r="A112" s="7"/>
      <c r="B112" s="8"/>
      <c r="C112" s="8"/>
      <c r="D112" s="8"/>
      <c r="E112" s="9"/>
      <c r="F112" s="10"/>
      <c r="G112" s="11" t="str">
        <f aca="false">IF(OR(E112="",F112=""),"",E112*F112)</f>
        <v/>
      </c>
      <c r="H112" s="11" t="str">
        <f aca="false">IF(G112="","",G112*(1+$D$4))</f>
        <v/>
      </c>
      <c r="I112" s="8"/>
      <c r="J112" s="8"/>
      <c r="K112" s="12" t="str">
        <f aca="false">IF(AND(G112&lt;&gt;"",I112&lt;&gt;"Y"),H112,"")</f>
        <v/>
      </c>
    </row>
    <row r="113" customFormat="false" ht="15" hidden="false" customHeight="false" outlineLevel="0" collapsed="false">
      <c r="A113" s="7"/>
      <c r="B113" s="8"/>
      <c r="C113" s="8"/>
      <c r="D113" s="8"/>
      <c r="E113" s="9"/>
      <c r="F113" s="10"/>
      <c r="G113" s="11" t="str">
        <f aca="false">IF(OR(E113="",F113=""),"",E113*F113)</f>
        <v/>
      </c>
      <c r="H113" s="11" t="str">
        <f aca="false">IF(G113="","",G113*(1+$D$4))</f>
        <v/>
      </c>
      <c r="I113" s="8"/>
      <c r="J113" s="8"/>
      <c r="K113" s="12" t="str">
        <f aca="false">IF(AND(G113&lt;&gt;"",I113&lt;&gt;"Y"),H113,"")</f>
        <v/>
      </c>
    </row>
    <row r="114" customFormat="false" ht="15" hidden="false" customHeight="false" outlineLevel="0" collapsed="false">
      <c r="A114" s="7"/>
      <c r="B114" s="8"/>
      <c r="C114" s="8"/>
      <c r="D114" s="8"/>
      <c r="E114" s="9"/>
      <c r="F114" s="10"/>
      <c r="G114" s="11" t="str">
        <f aca="false">IF(OR(E114="",F114=""),"",E114*F114)</f>
        <v/>
      </c>
      <c r="H114" s="11" t="str">
        <f aca="false">IF(G114="","",G114*(1+$D$4))</f>
        <v/>
      </c>
      <c r="I114" s="8"/>
      <c r="J114" s="8"/>
      <c r="K114" s="12" t="str">
        <f aca="false">IF(AND(G114&lt;&gt;"",I114&lt;&gt;"Y"),H114,"")</f>
        <v/>
      </c>
    </row>
    <row r="115" customFormat="false" ht="15" hidden="false" customHeight="false" outlineLevel="0" collapsed="false">
      <c r="A115" s="7"/>
      <c r="B115" s="8"/>
      <c r="C115" s="8"/>
      <c r="D115" s="8"/>
      <c r="E115" s="9"/>
      <c r="F115" s="10"/>
      <c r="G115" s="11" t="str">
        <f aca="false">IF(OR(E115="",F115=""),"",E115*F115)</f>
        <v/>
      </c>
      <c r="H115" s="11" t="str">
        <f aca="false">IF(G115="","",G115*(1+$D$4))</f>
        <v/>
      </c>
      <c r="I115" s="8"/>
      <c r="J115" s="8"/>
      <c r="K115" s="12" t="str">
        <f aca="false">IF(AND(G115&lt;&gt;"",I115&lt;&gt;"Y"),H115,"")</f>
        <v/>
      </c>
    </row>
    <row r="116" customFormat="false" ht="15" hidden="false" customHeight="false" outlineLevel="0" collapsed="false">
      <c r="A116" s="7"/>
      <c r="B116" s="8"/>
      <c r="C116" s="8"/>
      <c r="D116" s="8"/>
      <c r="E116" s="9"/>
      <c r="F116" s="10"/>
      <c r="G116" s="11" t="str">
        <f aca="false">IF(OR(E116="",F116=""),"",E116*F116)</f>
        <v/>
      </c>
      <c r="H116" s="11" t="str">
        <f aca="false">IF(G116="","",G116*(1+$D$4))</f>
        <v/>
      </c>
      <c r="I116" s="8"/>
      <c r="J116" s="8"/>
      <c r="K116" s="12" t="str">
        <f aca="false">IF(AND(G116&lt;&gt;"",I116&lt;&gt;"Y"),H116,"")</f>
        <v/>
      </c>
    </row>
    <row r="117" customFormat="false" ht="15" hidden="false" customHeight="false" outlineLevel="0" collapsed="false">
      <c r="A117" s="7"/>
      <c r="B117" s="8"/>
      <c r="C117" s="8"/>
      <c r="D117" s="8"/>
      <c r="E117" s="9"/>
      <c r="F117" s="10"/>
      <c r="G117" s="11" t="str">
        <f aca="false">IF(OR(E117="",F117=""),"",E117*F117)</f>
        <v/>
      </c>
      <c r="H117" s="11" t="str">
        <f aca="false">IF(G117="","",G117*(1+$D$4))</f>
        <v/>
      </c>
      <c r="I117" s="8"/>
      <c r="J117" s="8"/>
      <c r="K117" s="12" t="str">
        <f aca="false">IF(AND(G117&lt;&gt;"",I117&lt;&gt;"Y"),H117,"")</f>
        <v/>
      </c>
    </row>
    <row r="118" customFormat="false" ht="15" hidden="false" customHeight="false" outlineLevel="0" collapsed="false">
      <c r="A118" s="7"/>
      <c r="B118" s="8"/>
      <c r="C118" s="8"/>
      <c r="D118" s="8"/>
      <c r="E118" s="9"/>
      <c r="F118" s="10"/>
      <c r="G118" s="11" t="str">
        <f aca="false">IF(OR(E118="",F118=""),"",E118*F118)</f>
        <v/>
      </c>
      <c r="H118" s="11" t="str">
        <f aca="false">IF(G118="","",G118*(1+$D$4))</f>
        <v/>
      </c>
      <c r="I118" s="8"/>
      <c r="J118" s="8"/>
      <c r="K118" s="12" t="str">
        <f aca="false">IF(AND(G118&lt;&gt;"",I118&lt;&gt;"Y"),H118,"")</f>
        <v/>
      </c>
    </row>
    <row r="119" customFormat="false" ht="15" hidden="false" customHeight="false" outlineLevel="0" collapsed="false">
      <c r="A119" s="7"/>
      <c r="B119" s="8"/>
      <c r="C119" s="8"/>
      <c r="D119" s="8"/>
      <c r="E119" s="9"/>
      <c r="F119" s="10"/>
      <c r="G119" s="11" t="str">
        <f aca="false">IF(OR(E119="",F119=""),"",E119*F119)</f>
        <v/>
      </c>
      <c r="H119" s="11" t="str">
        <f aca="false">IF(G119="","",G119*(1+$D$4))</f>
        <v/>
      </c>
      <c r="I119" s="8"/>
      <c r="J119" s="8"/>
      <c r="K119" s="12" t="str">
        <f aca="false">IF(AND(G119&lt;&gt;"",I119&lt;&gt;"Y"),H119,"")</f>
        <v/>
      </c>
    </row>
    <row r="120" customFormat="false" ht="15" hidden="false" customHeight="false" outlineLevel="0" collapsed="false">
      <c r="A120" s="7"/>
      <c r="B120" s="8"/>
      <c r="C120" s="8"/>
      <c r="D120" s="8"/>
      <c r="E120" s="9"/>
      <c r="F120" s="10"/>
      <c r="G120" s="11" t="str">
        <f aca="false">IF(OR(E120="",F120=""),"",E120*F120)</f>
        <v/>
      </c>
      <c r="H120" s="11" t="str">
        <f aca="false">IF(G120="","",G120*(1+$D$4))</f>
        <v/>
      </c>
      <c r="I120" s="8"/>
      <c r="J120" s="8"/>
      <c r="K120" s="12" t="str">
        <f aca="false">IF(AND(G120&lt;&gt;"",I120&lt;&gt;"Y"),H120,"")</f>
        <v/>
      </c>
    </row>
    <row r="121" customFormat="false" ht="15" hidden="false" customHeight="false" outlineLevel="0" collapsed="false">
      <c r="A121" s="7"/>
      <c r="B121" s="8"/>
      <c r="C121" s="8"/>
      <c r="D121" s="8"/>
      <c r="E121" s="9"/>
      <c r="F121" s="10"/>
      <c r="G121" s="11" t="str">
        <f aca="false">IF(OR(E121="",F121=""),"",E121*F121)</f>
        <v/>
      </c>
      <c r="H121" s="11" t="str">
        <f aca="false">IF(G121="","",G121*(1+$D$4))</f>
        <v/>
      </c>
      <c r="I121" s="8"/>
      <c r="J121" s="8"/>
      <c r="K121" s="12" t="str">
        <f aca="false">IF(AND(G121&lt;&gt;"",I121&lt;&gt;"Y"),H121,"")</f>
        <v/>
      </c>
    </row>
    <row r="122" customFormat="false" ht="15" hidden="false" customHeight="false" outlineLevel="0" collapsed="false">
      <c r="A122" s="7"/>
      <c r="B122" s="8"/>
      <c r="C122" s="8"/>
      <c r="D122" s="8"/>
      <c r="E122" s="9"/>
      <c r="F122" s="10"/>
      <c r="G122" s="11" t="str">
        <f aca="false">IF(OR(E122="",F122=""),"",E122*F122)</f>
        <v/>
      </c>
      <c r="H122" s="11" t="str">
        <f aca="false">IF(G122="","",G122*(1+$D$4))</f>
        <v/>
      </c>
      <c r="I122" s="8"/>
      <c r="J122" s="8"/>
      <c r="K122" s="12" t="str">
        <f aca="false">IF(AND(G122&lt;&gt;"",I122&lt;&gt;"Y"),H122,"")</f>
        <v/>
      </c>
    </row>
    <row r="123" customFormat="false" ht="15" hidden="false" customHeight="false" outlineLevel="0" collapsed="false">
      <c r="A123" s="7"/>
      <c r="B123" s="8"/>
      <c r="C123" s="8"/>
      <c r="D123" s="8"/>
      <c r="E123" s="9"/>
      <c r="F123" s="10"/>
      <c r="G123" s="11" t="str">
        <f aca="false">IF(OR(E123="",F123=""),"",E123*F123)</f>
        <v/>
      </c>
      <c r="H123" s="11" t="str">
        <f aca="false">IF(G123="","",G123*(1+$D$4))</f>
        <v/>
      </c>
      <c r="I123" s="8"/>
      <c r="J123" s="8"/>
      <c r="K123" s="12" t="str">
        <f aca="false">IF(AND(G123&lt;&gt;"",I123&lt;&gt;"Y"),H123,"")</f>
        <v/>
      </c>
    </row>
    <row r="124" customFormat="false" ht="15" hidden="false" customHeight="false" outlineLevel="0" collapsed="false">
      <c r="A124" s="7"/>
      <c r="B124" s="8"/>
      <c r="C124" s="8"/>
      <c r="D124" s="8"/>
      <c r="E124" s="9"/>
      <c r="F124" s="10"/>
      <c r="G124" s="11" t="str">
        <f aca="false">IF(OR(E124="",F124=""),"",E124*F124)</f>
        <v/>
      </c>
      <c r="H124" s="11" t="str">
        <f aca="false">IF(G124="","",G124*(1+$D$4))</f>
        <v/>
      </c>
      <c r="I124" s="8"/>
      <c r="J124" s="8"/>
      <c r="K124" s="12" t="str">
        <f aca="false">IF(AND(G124&lt;&gt;"",I124&lt;&gt;"Y"),H124,"")</f>
        <v/>
      </c>
    </row>
    <row r="125" customFormat="false" ht="15" hidden="false" customHeight="false" outlineLevel="0" collapsed="false">
      <c r="A125" s="7"/>
      <c r="B125" s="8"/>
      <c r="C125" s="8"/>
      <c r="D125" s="8"/>
      <c r="E125" s="9"/>
      <c r="F125" s="10"/>
      <c r="G125" s="11" t="str">
        <f aca="false">IF(OR(E125="",F125=""),"",E125*F125)</f>
        <v/>
      </c>
      <c r="H125" s="11" t="str">
        <f aca="false">IF(G125="","",G125*(1+$D$4))</f>
        <v/>
      </c>
      <c r="I125" s="8"/>
      <c r="J125" s="8"/>
      <c r="K125" s="12" t="str">
        <f aca="false">IF(AND(G125&lt;&gt;"",I125&lt;&gt;"Y"),H125,"")</f>
        <v/>
      </c>
    </row>
    <row r="126" customFormat="false" ht="15" hidden="false" customHeight="false" outlineLevel="0" collapsed="false">
      <c r="A126" s="7"/>
      <c r="B126" s="8"/>
      <c r="C126" s="8"/>
      <c r="D126" s="8"/>
      <c r="E126" s="9"/>
      <c r="F126" s="10"/>
      <c r="G126" s="11" t="str">
        <f aca="false">IF(OR(E126="",F126=""),"",E126*F126)</f>
        <v/>
      </c>
      <c r="H126" s="11" t="str">
        <f aca="false">IF(G126="","",G126*(1+$D$4))</f>
        <v/>
      </c>
      <c r="I126" s="8"/>
      <c r="J126" s="8"/>
      <c r="K126" s="12" t="str">
        <f aca="false">IF(AND(G126&lt;&gt;"",I126&lt;&gt;"Y"),H126,"")</f>
        <v/>
      </c>
    </row>
    <row r="127" customFormat="false" ht="15" hidden="false" customHeight="false" outlineLevel="0" collapsed="false">
      <c r="A127" s="7"/>
      <c r="B127" s="8"/>
      <c r="C127" s="8"/>
      <c r="D127" s="8"/>
      <c r="E127" s="9"/>
      <c r="F127" s="10"/>
      <c r="G127" s="11" t="str">
        <f aca="false">IF(OR(E127="",F127=""),"",E127*F127)</f>
        <v/>
      </c>
      <c r="H127" s="11" t="str">
        <f aca="false">IF(G127="","",G127*(1+$D$4))</f>
        <v/>
      </c>
      <c r="I127" s="8"/>
      <c r="J127" s="8"/>
      <c r="K127" s="12" t="str">
        <f aca="false">IF(AND(G127&lt;&gt;"",I127&lt;&gt;"Y"),H127,"")</f>
        <v/>
      </c>
    </row>
    <row r="128" customFormat="false" ht="15" hidden="false" customHeight="false" outlineLevel="0" collapsed="false">
      <c r="A128" s="7"/>
      <c r="B128" s="8"/>
      <c r="C128" s="8"/>
      <c r="D128" s="8"/>
      <c r="E128" s="9"/>
      <c r="F128" s="10"/>
      <c r="G128" s="11" t="str">
        <f aca="false">IF(OR(E128="",F128=""),"",E128*F128)</f>
        <v/>
      </c>
      <c r="H128" s="11" t="str">
        <f aca="false">IF(G128="","",G128*(1+$D$4))</f>
        <v/>
      </c>
      <c r="I128" s="8"/>
      <c r="J128" s="8"/>
      <c r="K128" s="12" t="str">
        <f aca="false">IF(AND(G128&lt;&gt;"",I128&lt;&gt;"Y"),H128,"")</f>
        <v/>
      </c>
    </row>
    <row r="129" customFormat="false" ht="15" hidden="false" customHeight="false" outlineLevel="0" collapsed="false">
      <c r="A129" s="7"/>
      <c r="B129" s="8"/>
      <c r="C129" s="8"/>
      <c r="D129" s="8"/>
      <c r="E129" s="9"/>
      <c r="F129" s="10"/>
      <c r="G129" s="11" t="str">
        <f aca="false">IF(OR(E129="",F129=""),"",E129*F129)</f>
        <v/>
      </c>
      <c r="H129" s="11" t="str">
        <f aca="false">IF(G129="","",G129*(1+$D$4))</f>
        <v/>
      </c>
      <c r="I129" s="8"/>
      <c r="J129" s="8"/>
      <c r="K129" s="12" t="str">
        <f aca="false">IF(AND(G129&lt;&gt;"",I129&lt;&gt;"Y"),H129,"")</f>
        <v/>
      </c>
    </row>
    <row r="130" customFormat="false" ht="15" hidden="false" customHeight="false" outlineLevel="0" collapsed="false">
      <c r="A130" s="7"/>
      <c r="B130" s="8"/>
      <c r="C130" s="8"/>
      <c r="D130" s="8"/>
      <c r="E130" s="9"/>
      <c r="F130" s="10"/>
      <c r="G130" s="11" t="str">
        <f aca="false">IF(OR(E130="",F130=""),"",E130*F130)</f>
        <v/>
      </c>
      <c r="H130" s="11" t="str">
        <f aca="false">IF(G130="","",G130*(1+$D$4))</f>
        <v/>
      </c>
      <c r="I130" s="8"/>
      <c r="J130" s="8"/>
      <c r="K130" s="12" t="str">
        <f aca="false">IF(AND(G130&lt;&gt;"",I130&lt;&gt;"Y"),H130,"")</f>
        <v/>
      </c>
    </row>
    <row r="131" customFormat="false" ht="15" hidden="false" customHeight="false" outlineLevel="0" collapsed="false">
      <c r="A131" s="7"/>
      <c r="B131" s="8"/>
      <c r="C131" s="8"/>
      <c r="D131" s="8"/>
      <c r="E131" s="9"/>
      <c r="F131" s="10"/>
      <c r="G131" s="11" t="str">
        <f aca="false">IF(OR(E131="",F131=""),"",E131*F131)</f>
        <v/>
      </c>
      <c r="H131" s="11" t="str">
        <f aca="false">IF(G131="","",G131*(1+$D$4))</f>
        <v/>
      </c>
      <c r="I131" s="8"/>
      <c r="J131" s="8"/>
      <c r="K131" s="12" t="str">
        <f aca="false">IF(AND(G131&lt;&gt;"",I131&lt;&gt;"Y"),H131,"")</f>
        <v/>
      </c>
    </row>
    <row r="132" customFormat="false" ht="15" hidden="false" customHeight="false" outlineLevel="0" collapsed="false">
      <c r="A132" s="7"/>
      <c r="B132" s="8"/>
      <c r="C132" s="8"/>
      <c r="D132" s="8"/>
      <c r="E132" s="9"/>
      <c r="F132" s="10"/>
      <c r="G132" s="11" t="str">
        <f aca="false">IF(OR(E132="",F132=""),"",E132*F132)</f>
        <v/>
      </c>
      <c r="H132" s="11" t="str">
        <f aca="false">IF(G132="","",G132*(1+$D$4))</f>
        <v/>
      </c>
      <c r="I132" s="8"/>
      <c r="J132" s="8"/>
      <c r="K132" s="12" t="str">
        <f aca="false">IF(AND(G132&lt;&gt;"",I132&lt;&gt;"Y"),H132,"")</f>
        <v/>
      </c>
    </row>
    <row r="133" customFormat="false" ht="15" hidden="false" customHeight="false" outlineLevel="0" collapsed="false">
      <c r="A133" s="7"/>
      <c r="B133" s="8"/>
      <c r="C133" s="8"/>
      <c r="D133" s="8"/>
      <c r="E133" s="9"/>
      <c r="F133" s="10"/>
      <c r="G133" s="11" t="str">
        <f aca="false">IF(OR(E133="",F133=""),"",E133*F133)</f>
        <v/>
      </c>
      <c r="H133" s="11" t="str">
        <f aca="false">IF(G133="","",G133*(1+$D$4))</f>
        <v/>
      </c>
      <c r="I133" s="8"/>
      <c r="J133" s="8"/>
      <c r="K133" s="12" t="str">
        <f aca="false">IF(AND(G133&lt;&gt;"",I133&lt;&gt;"Y"),H133,"")</f>
        <v/>
      </c>
    </row>
    <row r="134" customFormat="false" ht="15" hidden="false" customHeight="false" outlineLevel="0" collapsed="false">
      <c r="A134" s="7"/>
      <c r="B134" s="8"/>
      <c r="C134" s="8"/>
      <c r="D134" s="8"/>
      <c r="E134" s="9"/>
      <c r="F134" s="10"/>
      <c r="G134" s="11" t="str">
        <f aca="false">IF(OR(E134="",F134=""),"",E134*F134)</f>
        <v/>
      </c>
      <c r="H134" s="11" t="str">
        <f aca="false">IF(G134="","",G134*(1+$D$4))</f>
        <v/>
      </c>
      <c r="I134" s="8"/>
      <c r="J134" s="8"/>
      <c r="K134" s="12" t="str">
        <f aca="false">IF(AND(G134&lt;&gt;"",I134&lt;&gt;"Y"),H134,"")</f>
        <v/>
      </c>
    </row>
    <row r="135" customFormat="false" ht="15" hidden="false" customHeight="false" outlineLevel="0" collapsed="false">
      <c r="A135" s="7"/>
      <c r="B135" s="8"/>
      <c r="C135" s="8"/>
      <c r="D135" s="8"/>
      <c r="E135" s="9"/>
      <c r="F135" s="10"/>
      <c r="G135" s="11" t="str">
        <f aca="false">IF(OR(E135="",F135=""),"",E135*F135)</f>
        <v/>
      </c>
      <c r="H135" s="11" t="str">
        <f aca="false">IF(G135="","",G135*(1+$D$4))</f>
        <v/>
      </c>
      <c r="I135" s="8"/>
      <c r="J135" s="8"/>
      <c r="K135" s="12" t="str">
        <f aca="false">IF(AND(G135&lt;&gt;"",I135&lt;&gt;"Y"),H135,"")</f>
        <v/>
      </c>
    </row>
    <row r="136" customFormat="false" ht="15" hidden="false" customHeight="false" outlineLevel="0" collapsed="false">
      <c r="A136" s="7"/>
      <c r="B136" s="8"/>
      <c r="C136" s="8"/>
      <c r="D136" s="8"/>
      <c r="E136" s="9"/>
      <c r="F136" s="10"/>
      <c r="G136" s="11" t="str">
        <f aca="false">IF(OR(E136="",F136=""),"",E136*F136)</f>
        <v/>
      </c>
      <c r="H136" s="11" t="str">
        <f aca="false">IF(G136="","",G136*(1+$D$4))</f>
        <v/>
      </c>
      <c r="I136" s="8"/>
      <c r="J136" s="8"/>
      <c r="K136" s="12" t="str">
        <f aca="false">IF(AND(G136&lt;&gt;"",I136&lt;&gt;"Y"),H136,"")</f>
        <v/>
      </c>
    </row>
    <row r="137" customFormat="false" ht="15" hidden="false" customHeight="false" outlineLevel="0" collapsed="false">
      <c r="A137" s="7"/>
      <c r="B137" s="8"/>
      <c r="C137" s="8"/>
      <c r="D137" s="8"/>
      <c r="E137" s="9"/>
      <c r="F137" s="10"/>
      <c r="G137" s="11" t="str">
        <f aca="false">IF(OR(E137="",F137=""),"",E137*F137)</f>
        <v/>
      </c>
      <c r="H137" s="11" t="str">
        <f aca="false">IF(G137="","",G137*(1+$D$4))</f>
        <v/>
      </c>
      <c r="I137" s="8"/>
      <c r="J137" s="8"/>
      <c r="K137" s="12" t="str">
        <f aca="false">IF(AND(G137&lt;&gt;"",I137&lt;&gt;"Y"),H137,"")</f>
        <v/>
      </c>
    </row>
    <row r="138" customFormat="false" ht="15" hidden="false" customHeight="false" outlineLevel="0" collapsed="false">
      <c r="A138" s="7"/>
      <c r="B138" s="8"/>
      <c r="C138" s="8"/>
      <c r="D138" s="8"/>
      <c r="E138" s="9"/>
      <c r="F138" s="10"/>
      <c r="G138" s="11" t="str">
        <f aca="false">IF(OR(E138="",F138=""),"",E138*F138)</f>
        <v/>
      </c>
      <c r="H138" s="11" t="str">
        <f aca="false">IF(G138="","",G138*(1+$D$4))</f>
        <v/>
      </c>
      <c r="I138" s="8"/>
      <c r="J138" s="8"/>
      <c r="K138" s="12" t="str">
        <f aca="false">IF(AND(G138&lt;&gt;"",I138&lt;&gt;"Y"),H138,"")</f>
        <v/>
      </c>
    </row>
    <row r="139" customFormat="false" ht="15" hidden="false" customHeight="false" outlineLevel="0" collapsed="false">
      <c r="A139" s="7"/>
      <c r="B139" s="8"/>
      <c r="C139" s="8"/>
      <c r="D139" s="8"/>
      <c r="E139" s="9"/>
      <c r="F139" s="10"/>
      <c r="G139" s="11" t="str">
        <f aca="false">IF(OR(E139="",F139=""),"",E139*F139)</f>
        <v/>
      </c>
      <c r="H139" s="11" t="str">
        <f aca="false">IF(G139="","",G139*(1+$D$4))</f>
        <v/>
      </c>
      <c r="I139" s="8"/>
      <c r="J139" s="8"/>
      <c r="K139" s="12" t="str">
        <f aca="false">IF(AND(G139&lt;&gt;"",I139&lt;&gt;"Y"),H139,"")</f>
        <v/>
      </c>
    </row>
    <row r="140" customFormat="false" ht="15" hidden="false" customHeight="false" outlineLevel="0" collapsed="false">
      <c r="A140" s="7"/>
      <c r="B140" s="8"/>
      <c r="C140" s="8"/>
      <c r="D140" s="8"/>
      <c r="E140" s="9"/>
      <c r="F140" s="10"/>
      <c r="G140" s="11" t="str">
        <f aca="false">IF(OR(E140="",F140=""),"",E140*F140)</f>
        <v/>
      </c>
      <c r="H140" s="11" t="str">
        <f aca="false">IF(G140="","",G140*(1+$D$4))</f>
        <v/>
      </c>
      <c r="I140" s="8"/>
      <c r="J140" s="8"/>
      <c r="K140" s="12" t="str">
        <f aca="false">IF(AND(G140&lt;&gt;"",I140&lt;&gt;"Y"),H140,"")</f>
        <v/>
      </c>
    </row>
    <row r="141" customFormat="false" ht="15" hidden="false" customHeight="false" outlineLevel="0" collapsed="false">
      <c r="A141" s="7"/>
      <c r="B141" s="8"/>
      <c r="C141" s="8"/>
      <c r="D141" s="8"/>
      <c r="E141" s="9"/>
      <c r="F141" s="10"/>
      <c r="G141" s="11" t="str">
        <f aca="false">IF(OR(E141="",F141=""),"",E141*F141)</f>
        <v/>
      </c>
      <c r="H141" s="11" t="str">
        <f aca="false">IF(G141="","",G141*(1+$D$4))</f>
        <v/>
      </c>
      <c r="I141" s="8"/>
      <c r="J141" s="8"/>
      <c r="K141" s="12" t="str">
        <f aca="false">IF(AND(G141&lt;&gt;"",I141&lt;&gt;"Y"),H141,"")</f>
        <v/>
      </c>
    </row>
    <row r="142" customFormat="false" ht="15" hidden="false" customHeight="false" outlineLevel="0" collapsed="false">
      <c r="A142" s="7"/>
      <c r="B142" s="8"/>
      <c r="C142" s="8"/>
      <c r="D142" s="8"/>
      <c r="E142" s="9"/>
      <c r="F142" s="10"/>
      <c r="G142" s="11" t="str">
        <f aca="false">IF(OR(E142="",F142=""),"",E142*F142)</f>
        <v/>
      </c>
      <c r="H142" s="11" t="str">
        <f aca="false">IF(G142="","",G142*(1+$D$4))</f>
        <v/>
      </c>
      <c r="I142" s="8"/>
      <c r="J142" s="8"/>
      <c r="K142" s="12" t="str">
        <f aca="false">IF(AND(G142&lt;&gt;"",I142&lt;&gt;"Y"),H142,"")</f>
        <v/>
      </c>
    </row>
    <row r="143" customFormat="false" ht="15" hidden="false" customHeight="false" outlineLevel="0" collapsed="false">
      <c r="A143" s="7"/>
      <c r="B143" s="8"/>
      <c r="C143" s="8"/>
      <c r="D143" s="8"/>
      <c r="E143" s="9"/>
      <c r="F143" s="10"/>
      <c r="G143" s="11" t="str">
        <f aca="false">IF(OR(E143="",F143=""),"",E143*F143)</f>
        <v/>
      </c>
      <c r="H143" s="11" t="str">
        <f aca="false">IF(G143="","",G143*(1+$D$4))</f>
        <v/>
      </c>
      <c r="I143" s="8"/>
      <c r="J143" s="8"/>
      <c r="K143" s="12" t="str">
        <f aca="false">IF(AND(G143&lt;&gt;"",I143&lt;&gt;"Y"),H143,"")</f>
        <v/>
      </c>
    </row>
    <row r="144" customFormat="false" ht="15" hidden="false" customHeight="false" outlineLevel="0" collapsed="false">
      <c r="A144" s="7"/>
      <c r="B144" s="8"/>
      <c r="C144" s="8"/>
      <c r="D144" s="8"/>
      <c r="E144" s="9"/>
      <c r="F144" s="10"/>
      <c r="G144" s="11" t="str">
        <f aca="false">IF(OR(E144="",F144=""),"",E144*F144)</f>
        <v/>
      </c>
      <c r="H144" s="11" t="str">
        <f aca="false">IF(G144="","",G144*(1+$D$4))</f>
        <v/>
      </c>
      <c r="I144" s="8"/>
      <c r="J144" s="8"/>
      <c r="K144" s="12" t="str">
        <f aca="false">IF(AND(G144&lt;&gt;"",I144&lt;&gt;"Y"),H144,"")</f>
        <v/>
      </c>
    </row>
    <row r="145" customFormat="false" ht="15" hidden="false" customHeight="false" outlineLevel="0" collapsed="false">
      <c r="A145" s="7"/>
      <c r="B145" s="8"/>
      <c r="C145" s="8"/>
      <c r="D145" s="8"/>
      <c r="E145" s="9"/>
      <c r="F145" s="10"/>
      <c r="G145" s="11" t="str">
        <f aca="false">IF(OR(E145="",F145=""),"",E145*F145)</f>
        <v/>
      </c>
      <c r="H145" s="11" t="str">
        <f aca="false">IF(G145="","",G145*(1+$D$4))</f>
        <v/>
      </c>
      <c r="I145" s="8"/>
      <c r="J145" s="8"/>
      <c r="K145" s="12" t="str">
        <f aca="false">IF(AND(G145&lt;&gt;"",I145&lt;&gt;"Y"),H145,"")</f>
        <v/>
      </c>
    </row>
    <row r="146" customFormat="false" ht="15" hidden="false" customHeight="false" outlineLevel="0" collapsed="false">
      <c r="A146" s="7"/>
      <c r="B146" s="8"/>
      <c r="C146" s="8"/>
      <c r="D146" s="8"/>
      <c r="E146" s="9"/>
      <c r="F146" s="10"/>
      <c r="G146" s="11" t="str">
        <f aca="false">IF(OR(E146="",F146=""),"",E146*F146)</f>
        <v/>
      </c>
      <c r="H146" s="11" t="str">
        <f aca="false">IF(G146="","",G146*(1+$D$4))</f>
        <v/>
      </c>
      <c r="I146" s="8"/>
      <c r="J146" s="8"/>
      <c r="K146" s="12" t="str">
        <f aca="false">IF(AND(G146&lt;&gt;"",I146&lt;&gt;"Y"),H146,"")</f>
        <v/>
      </c>
    </row>
    <row r="147" customFormat="false" ht="15" hidden="false" customHeight="false" outlineLevel="0" collapsed="false">
      <c r="A147" s="7"/>
      <c r="B147" s="8"/>
      <c r="C147" s="8"/>
      <c r="D147" s="8"/>
      <c r="E147" s="9"/>
      <c r="F147" s="10"/>
      <c r="G147" s="11" t="str">
        <f aca="false">IF(OR(E147="",F147=""),"",E147*F147)</f>
        <v/>
      </c>
      <c r="H147" s="11" t="str">
        <f aca="false">IF(G147="","",G147*(1+$D$4))</f>
        <v/>
      </c>
      <c r="I147" s="8"/>
      <c r="J147" s="8"/>
      <c r="K147" s="12" t="str">
        <f aca="false">IF(AND(G147&lt;&gt;"",I147&lt;&gt;"Y"),H147,"")</f>
        <v/>
      </c>
    </row>
    <row r="148" customFormat="false" ht="15" hidden="false" customHeight="false" outlineLevel="0" collapsed="false">
      <c r="A148" s="7"/>
      <c r="B148" s="8"/>
      <c r="C148" s="8"/>
      <c r="D148" s="8"/>
      <c r="E148" s="9"/>
      <c r="F148" s="10"/>
      <c r="G148" s="11" t="str">
        <f aca="false">IF(OR(E148="",F148=""),"",E148*F148)</f>
        <v/>
      </c>
      <c r="H148" s="11" t="str">
        <f aca="false">IF(G148="","",G148*(1+$D$4))</f>
        <v/>
      </c>
      <c r="I148" s="8"/>
      <c r="J148" s="8"/>
      <c r="K148" s="12" t="str">
        <f aca="false">IF(AND(G148&lt;&gt;"",I148&lt;&gt;"Y"),H148,"")</f>
        <v/>
      </c>
    </row>
    <row r="149" customFormat="false" ht="15" hidden="false" customHeight="false" outlineLevel="0" collapsed="false">
      <c r="A149" s="7"/>
      <c r="B149" s="8"/>
      <c r="C149" s="8"/>
      <c r="D149" s="8"/>
      <c r="E149" s="9"/>
      <c r="F149" s="10"/>
      <c r="G149" s="11" t="str">
        <f aca="false">IF(OR(E149="",F149=""),"",E149*F149)</f>
        <v/>
      </c>
      <c r="H149" s="11" t="str">
        <f aca="false">IF(G149="","",G149*(1+$D$4))</f>
        <v/>
      </c>
      <c r="I149" s="8"/>
      <c r="J149" s="8"/>
      <c r="K149" s="12" t="str">
        <f aca="false">IF(AND(G149&lt;&gt;"",I149&lt;&gt;"Y"),H149,"")</f>
        <v/>
      </c>
    </row>
    <row r="150" customFormat="false" ht="15" hidden="false" customHeight="false" outlineLevel="0" collapsed="false">
      <c r="A150" s="7"/>
      <c r="B150" s="8"/>
      <c r="C150" s="8"/>
      <c r="D150" s="8"/>
      <c r="E150" s="9"/>
      <c r="F150" s="10"/>
      <c r="G150" s="11" t="str">
        <f aca="false">IF(OR(E150="",F150=""),"",E150*F150)</f>
        <v/>
      </c>
      <c r="H150" s="11" t="str">
        <f aca="false">IF(G150="","",G150*(1+$D$4))</f>
        <v/>
      </c>
      <c r="I150" s="8"/>
      <c r="J150" s="8"/>
      <c r="K150" s="12" t="str">
        <f aca="false">IF(AND(G150&lt;&gt;"",I150&lt;&gt;"Y"),H150,"")</f>
        <v/>
      </c>
    </row>
    <row r="151" customFormat="false" ht="15" hidden="false" customHeight="false" outlineLevel="0" collapsed="false">
      <c r="A151" s="7"/>
      <c r="B151" s="8"/>
      <c r="C151" s="8"/>
      <c r="D151" s="8"/>
      <c r="E151" s="9"/>
      <c r="F151" s="10"/>
      <c r="G151" s="11" t="str">
        <f aca="false">IF(OR(E151="",F151=""),"",E151*F151)</f>
        <v/>
      </c>
      <c r="H151" s="11" t="str">
        <f aca="false">IF(G151="","",G151*(1+$D$4))</f>
        <v/>
      </c>
      <c r="I151" s="8"/>
      <c r="J151" s="8"/>
      <c r="K151" s="12" t="str">
        <f aca="false">IF(AND(G151&lt;&gt;"",I151&lt;&gt;"Y"),H151,"")</f>
        <v/>
      </c>
    </row>
    <row r="152" customFormat="false" ht="15" hidden="false" customHeight="false" outlineLevel="0" collapsed="false">
      <c r="A152" s="7"/>
      <c r="B152" s="8"/>
      <c r="C152" s="8"/>
      <c r="D152" s="8"/>
      <c r="E152" s="9"/>
      <c r="F152" s="10"/>
      <c r="G152" s="11" t="str">
        <f aca="false">IF(OR(E152="",F152=""),"",E152*F152)</f>
        <v/>
      </c>
      <c r="H152" s="11" t="str">
        <f aca="false">IF(G152="","",G152*(1+$D$4))</f>
        <v/>
      </c>
      <c r="I152" s="8"/>
      <c r="J152" s="8"/>
      <c r="K152" s="12" t="str">
        <f aca="false">IF(AND(G152&lt;&gt;"",I152&lt;&gt;"Y"),H152,"")</f>
        <v/>
      </c>
    </row>
    <row r="153" customFormat="false" ht="15" hidden="false" customHeight="false" outlineLevel="0" collapsed="false">
      <c r="A153" s="7"/>
      <c r="B153" s="8"/>
      <c r="C153" s="8"/>
      <c r="D153" s="8"/>
      <c r="E153" s="9"/>
      <c r="F153" s="10"/>
      <c r="G153" s="11" t="str">
        <f aca="false">IF(OR(E153="",F153=""),"",E153*F153)</f>
        <v/>
      </c>
      <c r="H153" s="11" t="str">
        <f aca="false">IF(G153="","",G153*(1+$D$4))</f>
        <v/>
      </c>
      <c r="I153" s="8"/>
      <c r="J153" s="8"/>
      <c r="K153" s="12" t="str">
        <f aca="false">IF(AND(G153&lt;&gt;"",I153&lt;&gt;"Y"),H153,"")</f>
        <v/>
      </c>
    </row>
    <row r="154" customFormat="false" ht="15" hidden="false" customHeight="false" outlineLevel="0" collapsed="false">
      <c r="A154" s="7"/>
      <c r="B154" s="8"/>
      <c r="C154" s="8"/>
      <c r="D154" s="8"/>
      <c r="E154" s="9"/>
      <c r="F154" s="10"/>
      <c r="G154" s="11" t="str">
        <f aca="false">IF(OR(E154="",F154=""),"",E154*F154)</f>
        <v/>
      </c>
      <c r="H154" s="11" t="str">
        <f aca="false">IF(G154="","",G154*(1+$D$4))</f>
        <v/>
      </c>
      <c r="I154" s="8"/>
      <c r="J154" s="8"/>
      <c r="K154" s="12" t="str">
        <f aca="false">IF(AND(G154&lt;&gt;"",I154&lt;&gt;"Y"),H154,"")</f>
        <v/>
      </c>
    </row>
    <row r="155" customFormat="false" ht="15" hidden="false" customHeight="false" outlineLevel="0" collapsed="false">
      <c r="A155" s="7"/>
      <c r="B155" s="8"/>
      <c r="C155" s="8"/>
      <c r="D155" s="8"/>
      <c r="E155" s="9"/>
      <c r="F155" s="10"/>
      <c r="G155" s="11" t="str">
        <f aca="false">IF(OR(E155="",F155=""),"",E155*F155)</f>
        <v/>
      </c>
      <c r="H155" s="11" t="str">
        <f aca="false">IF(G155="","",G155*(1+$D$4))</f>
        <v/>
      </c>
      <c r="I155" s="8"/>
      <c r="J155" s="8"/>
      <c r="K155" s="12" t="str">
        <f aca="false">IF(AND(G155&lt;&gt;"",I155&lt;&gt;"Y"),H155,"")</f>
        <v/>
      </c>
    </row>
    <row r="156" customFormat="false" ht="15" hidden="false" customHeight="false" outlineLevel="0" collapsed="false">
      <c r="A156" s="7"/>
      <c r="B156" s="8"/>
      <c r="C156" s="8"/>
      <c r="D156" s="8"/>
      <c r="E156" s="9"/>
      <c r="F156" s="10"/>
      <c r="G156" s="11" t="str">
        <f aca="false">IF(OR(E156="",F156=""),"",E156*F156)</f>
        <v/>
      </c>
      <c r="H156" s="11" t="str">
        <f aca="false">IF(G156="","",G156*(1+$D$4))</f>
        <v/>
      </c>
      <c r="I156" s="8"/>
      <c r="J156" s="8"/>
      <c r="K156" s="12" t="str">
        <f aca="false">IF(AND(G156&lt;&gt;"",I156&lt;&gt;"Y"),H156,"")</f>
        <v/>
      </c>
    </row>
    <row r="157" customFormat="false" ht="15" hidden="false" customHeight="false" outlineLevel="0" collapsed="false">
      <c r="A157" s="7"/>
      <c r="B157" s="8"/>
      <c r="C157" s="8"/>
      <c r="D157" s="8"/>
      <c r="E157" s="9"/>
      <c r="F157" s="10"/>
      <c r="G157" s="11" t="str">
        <f aca="false">IF(OR(E157="",F157=""),"",E157*F157)</f>
        <v/>
      </c>
      <c r="H157" s="11" t="str">
        <f aca="false">IF(G157="","",G157*(1+$D$4))</f>
        <v/>
      </c>
      <c r="I157" s="8"/>
      <c r="J157" s="8"/>
      <c r="K157" s="12" t="str">
        <f aca="false">IF(AND(G157&lt;&gt;"",I157&lt;&gt;"Y"),H157,"")</f>
        <v/>
      </c>
    </row>
    <row r="158" customFormat="false" ht="15" hidden="false" customHeight="false" outlineLevel="0" collapsed="false">
      <c r="A158" s="7"/>
      <c r="B158" s="8"/>
      <c r="C158" s="8"/>
      <c r="D158" s="8"/>
      <c r="E158" s="9"/>
      <c r="F158" s="10"/>
      <c r="G158" s="11" t="str">
        <f aca="false">IF(OR(E158="",F158=""),"",E158*F158)</f>
        <v/>
      </c>
      <c r="H158" s="11" t="str">
        <f aca="false">IF(G158="","",G158*(1+$D$4))</f>
        <v/>
      </c>
      <c r="I158" s="8"/>
      <c r="J158" s="8"/>
      <c r="K158" s="12" t="str">
        <f aca="false">IF(AND(G158&lt;&gt;"",I158&lt;&gt;"Y"),H158,"")</f>
        <v/>
      </c>
    </row>
    <row r="159" customFormat="false" ht="15" hidden="false" customHeight="false" outlineLevel="0" collapsed="false">
      <c r="A159" s="7"/>
      <c r="B159" s="8"/>
      <c r="C159" s="8"/>
      <c r="D159" s="8"/>
      <c r="E159" s="9"/>
      <c r="F159" s="10"/>
      <c r="G159" s="11" t="str">
        <f aca="false">IF(OR(E159="",F159=""),"",E159*F159)</f>
        <v/>
      </c>
      <c r="H159" s="11" t="str">
        <f aca="false">IF(G159="","",G159*(1+$D$4))</f>
        <v/>
      </c>
      <c r="I159" s="8"/>
      <c r="J159" s="8"/>
      <c r="K159" s="12" t="str">
        <f aca="false">IF(AND(G159&lt;&gt;"",I159&lt;&gt;"Y"),H159,"")</f>
        <v/>
      </c>
    </row>
    <row r="160" customFormat="false" ht="15" hidden="false" customHeight="false" outlineLevel="0" collapsed="false">
      <c r="A160" s="7"/>
      <c r="B160" s="8"/>
      <c r="C160" s="8"/>
      <c r="D160" s="8"/>
      <c r="E160" s="9"/>
      <c r="F160" s="10"/>
      <c r="G160" s="11" t="str">
        <f aca="false">IF(OR(E160="",F160=""),"",E160*F160)</f>
        <v/>
      </c>
      <c r="H160" s="11" t="str">
        <f aca="false">IF(G160="","",G160*(1+$D$4))</f>
        <v/>
      </c>
      <c r="I160" s="8"/>
      <c r="J160" s="8"/>
      <c r="K160" s="12" t="str">
        <f aca="false">IF(AND(G160&lt;&gt;"",I160&lt;&gt;"Y"),H160,"")</f>
        <v/>
      </c>
    </row>
    <row r="161" customFormat="false" ht="15" hidden="false" customHeight="false" outlineLevel="0" collapsed="false">
      <c r="A161" s="7"/>
      <c r="B161" s="8"/>
      <c r="C161" s="8"/>
      <c r="D161" s="8"/>
      <c r="E161" s="9"/>
      <c r="F161" s="10"/>
      <c r="G161" s="11" t="str">
        <f aca="false">IF(OR(E161="",F161=""),"",E161*F161)</f>
        <v/>
      </c>
      <c r="H161" s="11" t="str">
        <f aca="false">IF(G161="","",G161*(1+$D$4))</f>
        <v/>
      </c>
      <c r="I161" s="8"/>
      <c r="J161" s="8"/>
      <c r="K161" s="12" t="str">
        <f aca="false">IF(AND(G161&lt;&gt;"",I161&lt;&gt;"Y"),H161,"")</f>
        <v/>
      </c>
    </row>
    <row r="162" customFormat="false" ht="15" hidden="false" customHeight="false" outlineLevel="0" collapsed="false">
      <c r="A162" s="7"/>
      <c r="B162" s="8"/>
      <c r="C162" s="8"/>
      <c r="D162" s="8"/>
      <c r="E162" s="9"/>
      <c r="F162" s="10"/>
      <c r="G162" s="11" t="str">
        <f aca="false">IF(OR(E162="",F162=""),"",E162*F162)</f>
        <v/>
      </c>
      <c r="H162" s="11" t="str">
        <f aca="false">IF(G162="","",G162*(1+$D$4))</f>
        <v/>
      </c>
      <c r="I162" s="8"/>
      <c r="J162" s="8"/>
      <c r="K162" s="12" t="str">
        <f aca="false">IF(AND(G162&lt;&gt;"",I162&lt;&gt;"Y"),H162,"")</f>
        <v/>
      </c>
    </row>
    <row r="163" customFormat="false" ht="15" hidden="false" customHeight="false" outlineLevel="0" collapsed="false">
      <c r="A163" s="7"/>
      <c r="B163" s="8"/>
      <c r="C163" s="8"/>
      <c r="D163" s="8"/>
      <c r="E163" s="9"/>
      <c r="F163" s="10"/>
      <c r="G163" s="11" t="str">
        <f aca="false">IF(OR(E163="",F163=""),"",E163*F163)</f>
        <v/>
      </c>
      <c r="H163" s="11" t="str">
        <f aca="false">IF(G163="","",G163*(1+$D$4))</f>
        <v/>
      </c>
      <c r="I163" s="8"/>
      <c r="J163" s="8"/>
      <c r="K163" s="12" t="str">
        <f aca="false">IF(AND(G163&lt;&gt;"",I163&lt;&gt;"Y"),H163,"")</f>
        <v/>
      </c>
    </row>
    <row r="164" customFormat="false" ht="15" hidden="false" customHeight="false" outlineLevel="0" collapsed="false">
      <c r="A164" s="7"/>
      <c r="B164" s="8"/>
      <c r="C164" s="8"/>
      <c r="D164" s="8"/>
      <c r="E164" s="9"/>
      <c r="F164" s="10"/>
      <c r="G164" s="11" t="str">
        <f aca="false">IF(OR(E164="",F164=""),"",E164*F164)</f>
        <v/>
      </c>
      <c r="H164" s="11" t="str">
        <f aca="false">IF(G164="","",G164*(1+$D$4))</f>
        <v/>
      </c>
      <c r="I164" s="8"/>
      <c r="J164" s="8"/>
      <c r="K164" s="12" t="str">
        <f aca="false">IF(AND(G164&lt;&gt;"",I164&lt;&gt;"Y"),H164,"")</f>
        <v/>
      </c>
    </row>
    <row r="165" customFormat="false" ht="15" hidden="false" customHeight="false" outlineLevel="0" collapsed="false">
      <c r="A165" s="7"/>
      <c r="B165" s="8"/>
      <c r="C165" s="8"/>
      <c r="D165" s="8"/>
      <c r="E165" s="9"/>
      <c r="F165" s="10"/>
      <c r="G165" s="11" t="str">
        <f aca="false">IF(OR(E165="",F165=""),"",E165*F165)</f>
        <v/>
      </c>
      <c r="H165" s="11" t="str">
        <f aca="false">IF(G165="","",G165*(1+$D$4))</f>
        <v/>
      </c>
      <c r="I165" s="8"/>
      <c r="J165" s="8"/>
      <c r="K165" s="12" t="str">
        <f aca="false">IF(AND(G165&lt;&gt;"",I165&lt;&gt;"Y"),H165,"")</f>
        <v/>
      </c>
    </row>
    <row r="166" customFormat="false" ht="15" hidden="false" customHeight="false" outlineLevel="0" collapsed="false">
      <c r="A166" s="7"/>
      <c r="B166" s="8"/>
      <c r="C166" s="8"/>
      <c r="D166" s="8"/>
      <c r="E166" s="9"/>
      <c r="F166" s="10"/>
      <c r="G166" s="11" t="str">
        <f aca="false">IF(OR(E166="",F166=""),"",E166*F166)</f>
        <v/>
      </c>
      <c r="H166" s="11" t="str">
        <f aca="false">IF(G166="","",G166*(1+$D$4))</f>
        <v/>
      </c>
      <c r="I166" s="8"/>
      <c r="J166" s="8"/>
      <c r="K166" s="12" t="str">
        <f aca="false">IF(AND(G166&lt;&gt;"",I166&lt;&gt;"Y"),H166,"")</f>
        <v/>
      </c>
    </row>
    <row r="167" customFormat="false" ht="15" hidden="false" customHeight="false" outlineLevel="0" collapsed="false">
      <c r="A167" s="7"/>
      <c r="B167" s="8"/>
      <c r="C167" s="8"/>
      <c r="D167" s="8"/>
      <c r="E167" s="9"/>
      <c r="F167" s="10"/>
      <c r="G167" s="11" t="str">
        <f aca="false">IF(OR(E167="",F167=""),"",E167*F167)</f>
        <v/>
      </c>
      <c r="H167" s="11" t="str">
        <f aca="false">IF(G167="","",G167*(1+$D$4))</f>
        <v/>
      </c>
      <c r="I167" s="8"/>
      <c r="J167" s="8"/>
      <c r="K167" s="12" t="str">
        <f aca="false">IF(AND(G167&lt;&gt;"",I167&lt;&gt;"Y"),H167,"")</f>
        <v/>
      </c>
    </row>
    <row r="168" customFormat="false" ht="15" hidden="false" customHeight="false" outlineLevel="0" collapsed="false">
      <c r="A168" s="7"/>
      <c r="B168" s="8"/>
      <c r="C168" s="8"/>
      <c r="D168" s="8"/>
      <c r="E168" s="9"/>
      <c r="F168" s="10"/>
      <c r="G168" s="11" t="str">
        <f aca="false">IF(OR(E168="",F168=""),"",E168*F168)</f>
        <v/>
      </c>
      <c r="H168" s="11" t="str">
        <f aca="false">IF(G168="","",G168*(1+$D$4))</f>
        <v/>
      </c>
      <c r="I168" s="8"/>
      <c r="J168" s="8"/>
      <c r="K168" s="12" t="str">
        <f aca="false">IF(AND(G168&lt;&gt;"",I168&lt;&gt;"Y"),H168,"")</f>
        <v/>
      </c>
    </row>
    <row r="169" customFormat="false" ht="15" hidden="false" customHeight="false" outlineLevel="0" collapsed="false">
      <c r="A169" s="7"/>
      <c r="B169" s="8"/>
      <c r="C169" s="8"/>
      <c r="D169" s="8"/>
      <c r="E169" s="9"/>
      <c r="F169" s="10"/>
      <c r="G169" s="11" t="str">
        <f aca="false">IF(OR(E169="",F169=""),"",E169*F169)</f>
        <v/>
      </c>
      <c r="H169" s="11" t="str">
        <f aca="false">IF(G169="","",G169*(1+$D$4))</f>
        <v/>
      </c>
      <c r="I169" s="8"/>
      <c r="J169" s="8"/>
      <c r="K169" s="12" t="str">
        <f aca="false">IF(AND(G169&lt;&gt;"",I169&lt;&gt;"Y"),H169,"")</f>
        <v/>
      </c>
    </row>
    <row r="170" customFormat="false" ht="15" hidden="false" customHeight="false" outlineLevel="0" collapsed="false">
      <c r="A170" s="7"/>
      <c r="B170" s="8"/>
      <c r="C170" s="8"/>
      <c r="D170" s="8"/>
      <c r="E170" s="9"/>
      <c r="F170" s="10"/>
      <c r="G170" s="11" t="str">
        <f aca="false">IF(OR(E170="",F170=""),"",E170*F170)</f>
        <v/>
      </c>
      <c r="H170" s="11" t="str">
        <f aca="false">IF(G170="","",G170*(1+$D$4))</f>
        <v/>
      </c>
      <c r="I170" s="8"/>
      <c r="J170" s="8"/>
      <c r="K170" s="12" t="str">
        <f aca="false">IF(AND(G170&lt;&gt;"",I170&lt;&gt;"Y"),H170,"")</f>
        <v/>
      </c>
    </row>
    <row r="171" customFormat="false" ht="15" hidden="false" customHeight="false" outlineLevel="0" collapsed="false">
      <c r="A171" s="7"/>
      <c r="B171" s="8"/>
      <c r="C171" s="8"/>
      <c r="D171" s="8"/>
      <c r="E171" s="9"/>
      <c r="F171" s="10"/>
      <c r="G171" s="11" t="str">
        <f aca="false">IF(OR(E171="",F171=""),"",E171*F171)</f>
        <v/>
      </c>
      <c r="H171" s="11" t="str">
        <f aca="false">IF(G171="","",G171*(1+$D$4))</f>
        <v/>
      </c>
      <c r="I171" s="8"/>
      <c r="J171" s="8"/>
      <c r="K171" s="12" t="str">
        <f aca="false">IF(AND(G171&lt;&gt;"",I171&lt;&gt;"Y"),H171,"")</f>
        <v/>
      </c>
    </row>
    <row r="172" customFormat="false" ht="15" hidden="false" customHeight="false" outlineLevel="0" collapsed="false">
      <c r="A172" s="7"/>
      <c r="B172" s="8"/>
      <c r="C172" s="8"/>
      <c r="D172" s="8"/>
      <c r="E172" s="9"/>
      <c r="F172" s="10"/>
      <c r="G172" s="11" t="str">
        <f aca="false">IF(OR(E172="",F172=""),"",E172*F172)</f>
        <v/>
      </c>
      <c r="H172" s="11" t="str">
        <f aca="false">IF(G172="","",G172*(1+$D$4))</f>
        <v/>
      </c>
      <c r="I172" s="8"/>
      <c r="J172" s="8"/>
      <c r="K172" s="12" t="str">
        <f aca="false">IF(AND(G172&lt;&gt;"",I172&lt;&gt;"Y"),H172,"")</f>
        <v/>
      </c>
    </row>
    <row r="173" customFormat="false" ht="15" hidden="false" customHeight="false" outlineLevel="0" collapsed="false">
      <c r="A173" s="7"/>
      <c r="B173" s="8"/>
      <c r="C173" s="8"/>
      <c r="D173" s="8"/>
      <c r="E173" s="9"/>
      <c r="F173" s="10"/>
      <c r="G173" s="11" t="str">
        <f aca="false">IF(OR(E173="",F173=""),"",E173*F173)</f>
        <v/>
      </c>
      <c r="H173" s="11" t="str">
        <f aca="false">IF(G173="","",G173*(1+$D$4))</f>
        <v/>
      </c>
      <c r="I173" s="8"/>
      <c r="J173" s="8"/>
      <c r="K173" s="12" t="str">
        <f aca="false">IF(AND(G173&lt;&gt;"",I173&lt;&gt;"Y"),H173,"")</f>
        <v/>
      </c>
    </row>
    <row r="174" customFormat="false" ht="15" hidden="false" customHeight="false" outlineLevel="0" collapsed="false">
      <c r="A174" s="7"/>
      <c r="B174" s="8"/>
      <c r="C174" s="8"/>
      <c r="D174" s="8"/>
      <c r="E174" s="9"/>
      <c r="F174" s="10"/>
      <c r="G174" s="11" t="str">
        <f aca="false">IF(OR(E174="",F174=""),"",E174*F174)</f>
        <v/>
      </c>
      <c r="H174" s="11" t="str">
        <f aca="false">IF(G174="","",G174*(1+$D$4))</f>
        <v/>
      </c>
      <c r="I174" s="8"/>
      <c r="J174" s="8"/>
      <c r="K174" s="12" t="str">
        <f aca="false">IF(AND(G174&lt;&gt;"",I174&lt;&gt;"Y"),H174,"")</f>
        <v/>
      </c>
    </row>
    <row r="175" customFormat="false" ht="15" hidden="false" customHeight="false" outlineLevel="0" collapsed="false">
      <c r="A175" s="7"/>
      <c r="B175" s="8"/>
      <c r="C175" s="8"/>
      <c r="D175" s="8"/>
      <c r="E175" s="9"/>
      <c r="F175" s="10"/>
      <c r="G175" s="11" t="str">
        <f aca="false">IF(OR(E175="",F175=""),"",E175*F175)</f>
        <v/>
      </c>
      <c r="H175" s="11" t="str">
        <f aca="false">IF(G175="","",G175*(1+$D$4))</f>
        <v/>
      </c>
      <c r="I175" s="8"/>
      <c r="J175" s="8"/>
      <c r="K175" s="12" t="str">
        <f aca="false">IF(AND(G175&lt;&gt;"",I175&lt;&gt;"Y"),H175,"")</f>
        <v/>
      </c>
    </row>
    <row r="176" customFormat="false" ht="15" hidden="false" customHeight="false" outlineLevel="0" collapsed="false">
      <c r="A176" s="7"/>
      <c r="B176" s="8"/>
      <c r="C176" s="8"/>
      <c r="D176" s="8"/>
      <c r="E176" s="9"/>
      <c r="F176" s="10"/>
      <c r="G176" s="11" t="str">
        <f aca="false">IF(OR(E176="",F176=""),"",E176*F176)</f>
        <v/>
      </c>
      <c r="H176" s="11" t="str">
        <f aca="false">IF(G176="","",G176*(1+$D$4))</f>
        <v/>
      </c>
      <c r="I176" s="8"/>
      <c r="J176" s="8"/>
      <c r="K176" s="12" t="str">
        <f aca="false">IF(AND(G176&lt;&gt;"",I176&lt;&gt;"Y"),H176,"")</f>
        <v/>
      </c>
    </row>
    <row r="177" customFormat="false" ht="15" hidden="false" customHeight="false" outlineLevel="0" collapsed="false">
      <c r="A177" s="7"/>
      <c r="B177" s="8"/>
      <c r="C177" s="8"/>
      <c r="D177" s="8"/>
      <c r="E177" s="9"/>
      <c r="F177" s="10"/>
      <c r="G177" s="11" t="str">
        <f aca="false">IF(OR(E177="",F177=""),"",E177*F177)</f>
        <v/>
      </c>
      <c r="H177" s="11" t="str">
        <f aca="false">IF(G177="","",G177*(1+$D$4))</f>
        <v/>
      </c>
      <c r="I177" s="8"/>
      <c r="J177" s="8"/>
      <c r="K177" s="12" t="str">
        <f aca="false">IF(AND(G177&lt;&gt;"",I177&lt;&gt;"Y"),H177,"")</f>
        <v/>
      </c>
    </row>
    <row r="178" customFormat="false" ht="15" hidden="false" customHeight="false" outlineLevel="0" collapsed="false">
      <c r="A178" s="7"/>
      <c r="B178" s="8"/>
      <c r="C178" s="8"/>
      <c r="D178" s="8"/>
      <c r="E178" s="9"/>
      <c r="F178" s="10"/>
      <c r="G178" s="11" t="str">
        <f aca="false">IF(OR(E178="",F178=""),"",E178*F178)</f>
        <v/>
      </c>
      <c r="H178" s="11" t="str">
        <f aca="false">IF(G178="","",G178*(1+$D$4))</f>
        <v/>
      </c>
      <c r="I178" s="8"/>
      <c r="J178" s="8"/>
      <c r="K178" s="12" t="str">
        <f aca="false">IF(AND(G178&lt;&gt;"",I178&lt;&gt;"Y"),H178,"")</f>
        <v/>
      </c>
    </row>
    <row r="179" customFormat="false" ht="15" hidden="false" customHeight="false" outlineLevel="0" collapsed="false">
      <c r="A179" s="7"/>
      <c r="B179" s="8"/>
      <c r="C179" s="8"/>
      <c r="D179" s="8"/>
      <c r="E179" s="9"/>
      <c r="F179" s="10"/>
      <c r="G179" s="11" t="str">
        <f aca="false">IF(OR(E179="",F179=""),"",E179*F179)</f>
        <v/>
      </c>
      <c r="H179" s="11" t="str">
        <f aca="false">IF(G179="","",G179*(1+$D$4))</f>
        <v/>
      </c>
      <c r="I179" s="8"/>
      <c r="J179" s="8"/>
      <c r="K179" s="12" t="str">
        <f aca="false">IF(AND(G179&lt;&gt;"",I179&lt;&gt;"Y"),H179,"")</f>
        <v/>
      </c>
    </row>
    <row r="180" customFormat="false" ht="15" hidden="false" customHeight="false" outlineLevel="0" collapsed="false">
      <c r="A180" s="7"/>
      <c r="B180" s="8"/>
      <c r="C180" s="8"/>
      <c r="D180" s="8"/>
      <c r="E180" s="9"/>
      <c r="F180" s="10"/>
      <c r="G180" s="11" t="str">
        <f aca="false">IF(OR(E180="",F180=""),"",E180*F180)</f>
        <v/>
      </c>
      <c r="H180" s="11" t="str">
        <f aca="false">IF(G180="","",G180*(1+$D$4))</f>
        <v/>
      </c>
      <c r="I180" s="8"/>
      <c r="J180" s="8"/>
      <c r="K180" s="12" t="str">
        <f aca="false">IF(AND(G180&lt;&gt;"",I180&lt;&gt;"Y"),H180,"")</f>
        <v/>
      </c>
    </row>
    <row r="181" customFormat="false" ht="15" hidden="false" customHeight="false" outlineLevel="0" collapsed="false">
      <c r="A181" s="7"/>
      <c r="B181" s="8"/>
      <c r="C181" s="8"/>
      <c r="D181" s="8"/>
      <c r="E181" s="9"/>
      <c r="F181" s="10"/>
      <c r="G181" s="11" t="str">
        <f aca="false">IF(OR(E181="",F181=""),"",E181*F181)</f>
        <v/>
      </c>
      <c r="H181" s="11" t="str">
        <f aca="false">IF(G181="","",G181*(1+$D$4))</f>
        <v/>
      </c>
      <c r="I181" s="8"/>
      <c r="J181" s="8"/>
      <c r="K181" s="12" t="str">
        <f aca="false">IF(AND(G181&lt;&gt;"",I181&lt;&gt;"Y"),H181,"")</f>
        <v/>
      </c>
    </row>
    <row r="182" customFormat="false" ht="15" hidden="false" customHeight="false" outlineLevel="0" collapsed="false">
      <c r="A182" s="7"/>
      <c r="B182" s="8"/>
      <c r="C182" s="8"/>
      <c r="D182" s="8"/>
      <c r="E182" s="9"/>
      <c r="F182" s="10"/>
      <c r="G182" s="11" t="str">
        <f aca="false">IF(OR(E182="",F182=""),"",E182*F182)</f>
        <v/>
      </c>
      <c r="H182" s="11" t="str">
        <f aca="false">IF(G182="","",G182*(1+$D$4))</f>
        <v/>
      </c>
      <c r="I182" s="8"/>
      <c r="J182" s="8"/>
      <c r="K182" s="12" t="str">
        <f aca="false">IF(AND(G182&lt;&gt;"",I182&lt;&gt;"Y"),H182,"")</f>
        <v/>
      </c>
    </row>
    <row r="183" customFormat="false" ht="15" hidden="false" customHeight="false" outlineLevel="0" collapsed="false">
      <c r="A183" s="7"/>
      <c r="B183" s="8"/>
      <c r="C183" s="8"/>
      <c r="D183" s="8"/>
      <c r="E183" s="9"/>
      <c r="F183" s="10"/>
      <c r="G183" s="11" t="str">
        <f aca="false">IF(OR(E183="",F183=""),"",E183*F183)</f>
        <v/>
      </c>
      <c r="H183" s="11" t="str">
        <f aca="false">IF(G183="","",G183*(1+$D$4))</f>
        <v/>
      </c>
      <c r="I183" s="8"/>
      <c r="J183" s="8"/>
      <c r="K183" s="12" t="str">
        <f aca="false">IF(AND(G183&lt;&gt;"",I183&lt;&gt;"Y"),H183,"")</f>
        <v/>
      </c>
    </row>
    <row r="184" customFormat="false" ht="15" hidden="false" customHeight="false" outlineLevel="0" collapsed="false">
      <c r="A184" s="7"/>
      <c r="B184" s="8"/>
      <c r="C184" s="8"/>
      <c r="D184" s="8"/>
      <c r="E184" s="9"/>
      <c r="F184" s="10"/>
      <c r="G184" s="11" t="str">
        <f aca="false">IF(OR(E184="",F184=""),"",E184*F184)</f>
        <v/>
      </c>
      <c r="H184" s="11" t="str">
        <f aca="false">IF(G184="","",G184*(1+$D$4))</f>
        <v/>
      </c>
      <c r="I184" s="8"/>
      <c r="J184" s="8"/>
      <c r="K184" s="12" t="str">
        <f aca="false">IF(AND(G184&lt;&gt;"",I184&lt;&gt;"Y"),H184,"")</f>
        <v/>
      </c>
    </row>
    <row r="185" customFormat="false" ht="15" hidden="false" customHeight="false" outlineLevel="0" collapsed="false">
      <c r="A185" s="7"/>
      <c r="B185" s="8"/>
      <c r="C185" s="8"/>
      <c r="D185" s="8"/>
      <c r="E185" s="9"/>
      <c r="F185" s="10"/>
      <c r="G185" s="11" t="str">
        <f aca="false">IF(OR(E185="",F185=""),"",E185*F185)</f>
        <v/>
      </c>
      <c r="H185" s="11" t="str">
        <f aca="false">IF(G185="","",G185*(1+$D$4))</f>
        <v/>
      </c>
      <c r="I185" s="8"/>
      <c r="J185" s="8"/>
      <c r="K185" s="12" t="str">
        <f aca="false">IF(AND(G185&lt;&gt;"",I185&lt;&gt;"Y"),H185,"")</f>
        <v/>
      </c>
    </row>
    <row r="186" customFormat="false" ht="15" hidden="false" customHeight="false" outlineLevel="0" collapsed="false">
      <c r="A186" s="7"/>
      <c r="B186" s="8"/>
      <c r="C186" s="8"/>
      <c r="D186" s="8"/>
      <c r="E186" s="9"/>
      <c r="F186" s="10"/>
      <c r="G186" s="11" t="str">
        <f aca="false">IF(OR(E186="",F186=""),"",E186*F186)</f>
        <v/>
      </c>
      <c r="H186" s="11" t="str">
        <f aca="false">IF(G186="","",G186*(1+$D$4))</f>
        <v/>
      </c>
      <c r="I186" s="8"/>
      <c r="J186" s="8"/>
      <c r="K186" s="12" t="str">
        <f aca="false">IF(AND(G186&lt;&gt;"",I186&lt;&gt;"Y"),H186,"")</f>
        <v/>
      </c>
    </row>
    <row r="187" customFormat="false" ht="15" hidden="false" customHeight="false" outlineLevel="0" collapsed="false">
      <c r="A187" s="7"/>
      <c r="B187" s="8"/>
      <c r="C187" s="8"/>
      <c r="D187" s="8"/>
      <c r="E187" s="9"/>
      <c r="F187" s="10"/>
      <c r="G187" s="11" t="str">
        <f aca="false">IF(OR(E187="",F187=""),"",E187*F187)</f>
        <v/>
      </c>
      <c r="H187" s="11" t="str">
        <f aca="false">IF(G187="","",G187*(1+$D$4))</f>
        <v/>
      </c>
      <c r="I187" s="8"/>
      <c r="J187" s="8"/>
      <c r="K187" s="12" t="str">
        <f aca="false">IF(AND(G187&lt;&gt;"",I187&lt;&gt;"Y"),H187,"")</f>
        <v/>
      </c>
    </row>
    <row r="188" customFormat="false" ht="15" hidden="false" customHeight="false" outlineLevel="0" collapsed="false">
      <c r="A188" s="7"/>
      <c r="B188" s="8"/>
      <c r="C188" s="8"/>
      <c r="D188" s="8"/>
      <c r="E188" s="9"/>
      <c r="F188" s="10"/>
      <c r="G188" s="11" t="str">
        <f aca="false">IF(OR(E188="",F188=""),"",E188*F188)</f>
        <v/>
      </c>
      <c r="H188" s="11" t="str">
        <f aca="false">IF(G188="","",G188*(1+$D$4))</f>
        <v/>
      </c>
      <c r="I188" s="8"/>
      <c r="J188" s="8"/>
      <c r="K188" s="12" t="str">
        <f aca="false">IF(AND(G188&lt;&gt;"",I188&lt;&gt;"Y"),H188,"")</f>
        <v/>
      </c>
    </row>
    <row r="189" customFormat="false" ht="15" hidden="false" customHeight="false" outlineLevel="0" collapsed="false">
      <c r="A189" s="7"/>
      <c r="B189" s="8"/>
      <c r="C189" s="8"/>
      <c r="D189" s="8"/>
      <c r="E189" s="9"/>
      <c r="F189" s="10"/>
      <c r="G189" s="11" t="str">
        <f aca="false">IF(OR(E189="",F189=""),"",E189*F189)</f>
        <v/>
      </c>
      <c r="H189" s="11" t="str">
        <f aca="false">IF(G189="","",G189*(1+$D$4))</f>
        <v/>
      </c>
      <c r="I189" s="8"/>
      <c r="J189" s="8"/>
      <c r="K189" s="12" t="str">
        <f aca="false">IF(AND(G189&lt;&gt;"",I189&lt;&gt;"Y"),H189,"")</f>
        <v/>
      </c>
    </row>
    <row r="190" customFormat="false" ht="15" hidden="false" customHeight="false" outlineLevel="0" collapsed="false">
      <c r="A190" s="7"/>
      <c r="B190" s="8"/>
      <c r="C190" s="8"/>
      <c r="D190" s="8"/>
      <c r="E190" s="9"/>
      <c r="F190" s="10"/>
      <c r="G190" s="11" t="str">
        <f aca="false">IF(OR(E190="",F190=""),"",E190*F190)</f>
        <v/>
      </c>
      <c r="H190" s="11" t="str">
        <f aca="false">IF(G190="","",G190*(1+$D$4))</f>
        <v/>
      </c>
      <c r="I190" s="8"/>
      <c r="J190" s="8"/>
      <c r="K190" s="12" t="str">
        <f aca="false">IF(AND(G190&lt;&gt;"",I190&lt;&gt;"Y"),H190,"")</f>
        <v/>
      </c>
    </row>
    <row r="191" customFormat="false" ht="15" hidden="false" customHeight="false" outlineLevel="0" collapsed="false">
      <c r="A191" s="7"/>
      <c r="B191" s="8"/>
      <c r="C191" s="8"/>
      <c r="D191" s="8"/>
      <c r="E191" s="9"/>
      <c r="F191" s="10"/>
      <c r="G191" s="11" t="str">
        <f aca="false">IF(OR(E191="",F191=""),"",E191*F191)</f>
        <v/>
      </c>
      <c r="H191" s="11" t="str">
        <f aca="false">IF(G191="","",G191*(1+$D$4))</f>
        <v/>
      </c>
      <c r="I191" s="8"/>
      <c r="J191" s="8"/>
      <c r="K191" s="12" t="str">
        <f aca="false">IF(AND(G191&lt;&gt;"",I191&lt;&gt;"Y"),H191,"")</f>
        <v/>
      </c>
    </row>
    <row r="192" customFormat="false" ht="15" hidden="false" customHeight="false" outlineLevel="0" collapsed="false">
      <c r="A192" s="7"/>
      <c r="B192" s="8"/>
      <c r="C192" s="8"/>
      <c r="D192" s="8"/>
      <c r="E192" s="9"/>
      <c r="F192" s="10"/>
      <c r="G192" s="11" t="str">
        <f aca="false">IF(OR(E192="",F192=""),"",E192*F192)</f>
        <v/>
      </c>
      <c r="H192" s="11" t="str">
        <f aca="false">IF(G192="","",G192*(1+$D$4))</f>
        <v/>
      </c>
      <c r="I192" s="8"/>
      <c r="J192" s="8"/>
      <c r="K192" s="12" t="str">
        <f aca="false">IF(AND(G192&lt;&gt;"",I192&lt;&gt;"Y"),H192,"")</f>
        <v/>
      </c>
    </row>
    <row r="193" customFormat="false" ht="15" hidden="false" customHeight="false" outlineLevel="0" collapsed="false">
      <c r="A193" s="7"/>
      <c r="B193" s="8"/>
      <c r="C193" s="8"/>
      <c r="D193" s="8"/>
      <c r="E193" s="9"/>
      <c r="F193" s="10"/>
      <c r="G193" s="11" t="str">
        <f aca="false">IF(OR(E193="",F193=""),"",E193*F193)</f>
        <v/>
      </c>
      <c r="H193" s="11" t="str">
        <f aca="false">IF(G193="","",G193*(1+$D$4))</f>
        <v/>
      </c>
      <c r="I193" s="8"/>
      <c r="J193" s="8"/>
      <c r="K193" s="12" t="str">
        <f aca="false">IF(AND(G193&lt;&gt;"",I193&lt;&gt;"Y"),H193,"")</f>
        <v/>
      </c>
    </row>
    <row r="194" customFormat="false" ht="15" hidden="false" customHeight="false" outlineLevel="0" collapsed="false">
      <c r="A194" s="7"/>
      <c r="B194" s="8"/>
      <c r="C194" s="8"/>
      <c r="D194" s="8"/>
      <c r="E194" s="9"/>
      <c r="F194" s="10"/>
      <c r="G194" s="11" t="str">
        <f aca="false">IF(OR(E194="",F194=""),"",E194*F194)</f>
        <v/>
      </c>
      <c r="H194" s="11" t="str">
        <f aca="false">IF(G194="","",G194*(1+$D$4))</f>
        <v/>
      </c>
      <c r="I194" s="8"/>
      <c r="J194" s="8"/>
      <c r="K194" s="12" t="str">
        <f aca="false">IF(AND(G194&lt;&gt;"",I194&lt;&gt;"Y"),H194,"")</f>
        <v/>
      </c>
    </row>
    <row r="195" customFormat="false" ht="15" hidden="false" customHeight="false" outlineLevel="0" collapsed="false">
      <c r="A195" s="7"/>
      <c r="B195" s="8"/>
      <c r="C195" s="8"/>
      <c r="D195" s="8"/>
      <c r="E195" s="9"/>
      <c r="F195" s="10"/>
      <c r="G195" s="11" t="str">
        <f aca="false">IF(OR(E195="",F195=""),"",E195*F195)</f>
        <v/>
      </c>
      <c r="H195" s="11" t="str">
        <f aca="false">IF(G195="","",G195*(1+$D$4))</f>
        <v/>
      </c>
      <c r="I195" s="8"/>
      <c r="J195" s="8"/>
      <c r="K195" s="12" t="str">
        <f aca="false">IF(AND(G195&lt;&gt;"",I195&lt;&gt;"Y"),H195,"")</f>
        <v/>
      </c>
    </row>
    <row r="196" customFormat="false" ht="15" hidden="false" customHeight="false" outlineLevel="0" collapsed="false">
      <c r="A196" s="7"/>
      <c r="B196" s="8"/>
      <c r="C196" s="8"/>
      <c r="D196" s="8"/>
      <c r="E196" s="9"/>
      <c r="F196" s="10"/>
      <c r="G196" s="11" t="str">
        <f aca="false">IF(OR(E196="",F196=""),"",E196*F196)</f>
        <v/>
      </c>
      <c r="H196" s="11" t="str">
        <f aca="false">IF(G196="","",G196*(1+$D$4))</f>
        <v/>
      </c>
      <c r="I196" s="8"/>
      <c r="J196" s="8"/>
      <c r="K196" s="12" t="str">
        <f aca="false">IF(AND(G196&lt;&gt;"",I196&lt;&gt;"Y"),H196,"")</f>
        <v/>
      </c>
    </row>
    <row r="197" customFormat="false" ht="15" hidden="false" customHeight="false" outlineLevel="0" collapsed="false">
      <c r="A197" s="7"/>
      <c r="B197" s="8"/>
      <c r="C197" s="8"/>
      <c r="D197" s="8"/>
      <c r="E197" s="9"/>
      <c r="F197" s="10"/>
      <c r="G197" s="11" t="str">
        <f aca="false">IF(OR(E197="",F197=""),"",E197*F197)</f>
        <v/>
      </c>
      <c r="H197" s="11" t="str">
        <f aca="false">IF(G197="","",G197*(1+$D$4))</f>
        <v/>
      </c>
      <c r="I197" s="8"/>
      <c r="J197" s="8"/>
      <c r="K197" s="12" t="str">
        <f aca="false">IF(AND(G197&lt;&gt;"",I197&lt;&gt;"Y"),H197,"")</f>
        <v/>
      </c>
    </row>
    <row r="198" customFormat="false" ht="15" hidden="false" customHeight="false" outlineLevel="0" collapsed="false">
      <c r="A198" s="7"/>
      <c r="B198" s="8"/>
      <c r="C198" s="8"/>
      <c r="D198" s="8"/>
      <c r="E198" s="9"/>
      <c r="F198" s="10"/>
      <c r="G198" s="11" t="str">
        <f aca="false">IF(OR(E198="",F198=""),"",E198*F198)</f>
        <v/>
      </c>
      <c r="H198" s="11" t="str">
        <f aca="false">IF(G198="","",G198*(1+$D$4))</f>
        <v/>
      </c>
      <c r="I198" s="8"/>
      <c r="J198" s="8"/>
      <c r="K198" s="12" t="str">
        <f aca="false">IF(AND(G198&lt;&gt;"",I198&lt;&gt;"Y"),H198,"")</f>
        <v/>
      </c>
    </row>
    <row r="199" customFormat="false" ht="15" hidden="false" customHeight="false" outlineLevel="0" collapsed="false">
      <c r="A199" s="7"/>
      <c r="B199" s="8"/>
      <c r="C199" s="8"/>
      <c r="D199" s="8"/>
      <c r="E199" s="9"/>
      <c r="F199" s="10"/>
      <c r="G199" s="11" t="str">
        <f aca="false">IF(OR(E199="",F199=""),"",E199*F199)</f>
        <v/>
      </c>
      <c r="H199" s="11" t="str">
        <f aca="false">IF(G199="","",G199*(1+$D$4))</f>
        <v/>
      </c>
      <c r="I199" s="8"/>
      <c r="J199" s="8"/>
      <c r="K199" s="12" t="str">
        <f aca="false">IF(AND(G199&lt;&gt;"",I199&lt;&gt;"Y"),H199,"")</f>
        <v/>
      </c>
    </row>
    <row r="200" customFormat="false" ht="15" hidden="false" customHeight="false" outlineLevel="0" collapsed="false">
      <c r="A200" s="7"/>
      <c r="B200" s="8"/>
      <c r="C200" s="8"/>
      <c r="D200" s="8"/>
      <c r="E200" s="9"/>
      <c r="F200" s="10"/>
      <c r="G200" s="11" t="str">
        <f aca="false">IF(OR(E200="",F200=""),"",E200*F200)</f>
        <v/>
      </c>
      <c r="H200" s="11" t="str">
        <f aca="false">IF(G200="","",G200*(1+$D$4))</f>
        <v/>
      </c>
      <c r="I200" s="8"/>
      <c r="J200" s="8"/>
      <c r="K200" s="12" t="str">
        <f aca="false">IF(AND(G200&lt;&gt;"",I200&lt;&gt;"Y"),H200,"")</f>
        <v/>
      </c>
    </row>
    <row r="201" customFormat="false" ht="15" hidden="false" customHeight="false" outlineLevel="0" collapsed="false">
      <c r="A201" s="7"/>
      <c r="B201" s="8"/>
      <c r="C201" s="8"/>
      <c r="D201" s="8"/>
      <c r="E201" s="9"/>
      <c r="F201" s="10"/>
      <c r="G201" s="11" t="str">
        <f aca="false">IF(OR(E201="",F201=""),"",E201*F201)</f>
        <v/>
      </c>
      <c r="H201" s="11" t="str">
        <f aca="false">IF(G201="","",G201*(1+$D$4))</f>
        <v/>
      </c>
      <c r="I201" s="8"/>
      <c r="J201" s="8"/>
      <c r="K201" s="12" t="str">
        <f aca="false">IF(AND(G201&lt;&gt;"",I201&lt;&gt;"Y"),H201,"")</f>
        <v/>
      </c>
    </row>
    <row r="202" customFormat="false" ht="15" hidden="false" customHeight="false" outlineLevel="0" collapsed="false">
      <c r="A202" s="7"/>
      <c r="B202" s="8"/>
      <c r="C202" s="8"/>
      <c r="D202" s="8"/>
      <c r="E202" s="9"/>
      <c r="F202" s="10"/>
      <c r="G202" s="11" t="str">
        <f aca="false">IF(OR(E202="",F202=""),"",E202*F202)</f>
        <v/>
      </c>
      <c r="H202" s="11" t="str">
        <f aca="false">IF(G202="","",G202*(1+$D$4))</f>
        <v/>
      </c>
      <c r="I202" s="8"/>
      <c r="J202" s="8"/>
      <c r="K202" s="12" t="str">
        <f aca="false">IF(AND(G202&lt;&gt;"",I202&lt;&gt;"Y"),H202,"")</f>
        <v/>
      </c>
    </row>
    <row r="203" customFormat="false" ht="15" hidden="false" customHeight="false" outlineLevel="0" collapsed="false">
      <c r="A203" s="7"/>
      <c r="B203" s="8"/>
      <c r="C203" s="8"/>
      <c r="D203" s="8"/>
      <c r="E203" s="9"/>
      <c r="F203" s="10"/>
      <c r="G203" s="11" t="str">
        <f aca="false">IF(OR(E203="",F203=""),"",E203*F203)</f>
        <v/>
      </c>
      <c r="H203" s="11" t="str">
        <f aca="false">IF(G203="","",G203*(1+$D$4))</f>
        <v/>
      </c>
      <c r="I203" s="8"/>
      <c r="J203" s="8"/>
      <c r="K203" s="12" t="str">
        <f aca="false">IF(AND(G203&lt;&gt;"",I203&lt;&gt;"Y"),H203,"")</f>
        <v/>
      </c>
    </row>
    <row r="204" customFormat="false" ht="15" hidden="false" customHeight="false" outlineLevel="0" collapsed="false">
      <c r="A204" s="7"/>
      <c r="B204" s="8"/>
      <c r="C204" s="8"/>
      <c r="D204" s="8"/>
      <c r="E204" s="9"/>
      <c r="F204" s="10"/>
      <c r="G204" s="11" t="str">
        <f aca="false">IF(OR(E204="",F204=""),"",E204*F204)</f>
        <v/>
      </c>
      <c r="H204" s="11" t="str">
        <f aca="false">IF(G204="","",G204*(1+$D$4))</f>
        <v/>
      </c>
      <c r="I204" s="8"/>
      <c r="J204" s="8"/>
      <c r="K204" s="12" t="str">
        <f aca="false">IF(AND(G204&lt;&gt;"",I204&lt;&gt;"Y"),H204,"")</f>
        <v/>
      </c>
    </row>
    <row r="205" customFormat="false" ht="15" hidden="false" customHeight="false" outlineLevel="0" collapsed="false">
      <c r="A205" s="7"/>
      <c r="B205" s="8"/>
      <c r="C205" s="8"/>
      <c r="D205" s="8"/>
      <c r="E205" s="9"/>
      <c r="F205" s="10"/>
      <c r="G205" s="11" t="str">
        <f aca="false">IF(OR(E205="",F205=""),"",E205*F205)</f>
        <v/>
      </c>
      <c r="H205" s="11" t="str">
        <f aca="false">IF(G205="","",G205*(1+$D$4))</f>
        <v/>
      </c>
      <c r="I205" s="8"/>
      <c r="J205" s="8"/>
      <c r="K205" s="12" t="str">
        <f aca="false">IF(AND(G205&lt;&gt;"",I205&lt;&gt;"Y"),H205,"")</f>
        <v/>
      </c>
    </row>
    <row r="206" customFormat="false" ht="15" hidden="false" customHeight="false" outlineLevel="0" collapsed="false">
      <c r="A206" s="7"/>
      <c r="B206" s="8"/>
      <c r="C206" s="8"/>
      <c r="D206" s="8"/>
      <c r="E206" s="9"/>
      <c r="F206" s="10"/>
      <c r="G206" s="11" t="str">
        <f aca="false">IF(OR(E206="",F206=""),"",E206*F206)</f>
        <v/>
      </c>
      <c r="H206" s="11" t="str">
        <f aca="false">IF(G206="","",G206*(1+$D$4))</f>
        <v/>
      </c>
      <c r="I206" s="8"/>
      <c r="J206" s="8"/>
      <c r="K206" s="12" t="str">
        <f aca="false">IF(AND(G206&lt;&gt;"",I206&lt;&gt;"Y"),H206,"")</f>
        <v/>
      </c>
    </row>
    <row r="207" customFormat="false" ht="15" hidden="false" customHeight="false" outlineLevel="0" collapsed="false">
      <c r="A207" s="7"/>
      <c r="B207" s="8"/>
      <c r="C207" s="8"/>
      <c r="D207" s="8"/>
      <c r="E207" s="9"/>
      <c r="F207" s="10"/>
      <c r="G207" s="11" t="str">
        <f aca="false">IF(OR(E207="",F207=""),"",E207*F207)</f>
        <v/>
      </c>
      <c r="H207" s="11" t="str">
        <f aca="false">IF(G207="","",G207*(1+$D$4))</f>
        <v/>
      </c>
      <c r="I207" s="8"/>
      <c r="J207" s="8"/>
      <c r="K207" s="12" t="str">
        <f aca="false">IF(AND(G207&lt;&gt;"",I207&lt;&gt;"Y"),H207,"")</f>
        <v/>
      </c>
    </row>
    <row r="208" customFormat="false" ht="15" hidden="false" customHeight="false" outlineLevel="0" collapsed="false">
      <c r="A208" s="7"/>
      <c r="B208" s="8"/>
      <c r="C208" s="8"/>
      <c r="D208" s="8"/>
      <c r="E208" s="9"/>
      <c r="F208" s="10"/>
      <c r="G208" s="11" t="str">
        <f aca="false">IF(OR(E208="",F208=""),"",E208*F208)</f>
        <v/>
      </c>
      <c r="H208" s="11" t="str">
        <f aca="false">IF(G208="","",G208*(1+$D$4))</f>
        <v/>
      </c>
      <c r="I208" s="8"/>
      <c r="J208" s="8"/>
      <c r="K208" s="12" t="str">
        <f aca="false">IF(AND(G208&lt;&gt;"",I208&lt;&gt;"Y"),H208,"")</f>
        <v/>
      </c>
    </row>
    <row r="209" customFormat="false" ht="15" hidden="false" customHeight="false" outlineLevel="0" collapsed="false">
      <c r="A209" s="7"/>
      <c r="B209" s="8"/>
      <c r="C209" s="8"/>
      <c r="D209" s="8"/>
      <c r="E209" s="9"/>
      <c r="F209" s="10"/>
      <c r="G209" s="11" t="str">
        <f aca="false">IF(OR(E209="",F209=""),"",E209*F209)</f>
        <v/>
      </c>
      <c r="H209" s="11" t="str">
        <f aca="false">IF(G209="","",G209*(1+$D$4))</f>
        <v/>
      </c>
      <c r="I209" s="8"/>
      <c r="J209" s="8"/>
      <c r="K209" s="12" t="str">
        <f aca="false">IF(AND(G209&lt;&gt;"",I209&lt;&gt;"Y"),H209,"")</f>
        <v/>
      </c>
    </row>
    <row r="210" customFormat="false" ht="15" hidden="false" customHeight="false" outlineLevel="0" collapsed="false">
      <c r="A210" s="7"/>
      <c r="B210" s="8"/>
      <c r="C210" s="8"/>
      <c r="D210" s="8"/>
      <c r="E210" s="9"/>
      <c r="F210" s="10"/>
      <c r="G210" s="11" t="str">
        <f aca="false">IF(OR(E210="",F210=""),"",E210*F210)</f>
        <v/>
      </c>
      <c r="H210" s="11" t="str">
        <f aca="false">IF(G210="","",G210*(1+$D$4))</f>
        <v/>
      </c>
      <c r="I210" s="8"/>
      <c r="J210" s="8"/>
      <c r="K210" s="12" t="str">
        <f aca="false">IF(AND(G210&lt;&gt;"",I210&lt;&gt;"Y"),H210,"")</f>
        <v/>
      </c>
    </row>
    <row r="211" customFormat="false" ht="15" hidden="false" customHeight="false" outlineLevel="0" collapsed="false">
      <c r="A211" s="7"/>
      <c r="B211" s="8"/>
      <c r="C211" s="8"/>
      <c r="D211" s="8"/>
      <c r="E211" s="9"/>
      <c r="F211" s="10"/>
      <c r="G211" s="11" t="str">
        <f aca="false">IF(OR(E211="",F211=""),"",E211*F211)</f>
        <v/>
      </c>
      <c r="H211" s="11" t="str">
        <f aca="false">IF(G211="","",G211*(1+$D$4))</f>
        <v/>
      </c>
      <c r="I211" s="8"/>
      <c r="J211" s="8"/>
      <c r="K211" s="12" t="str">
        <f aca="false">IF(AND(G211&lt;&gt;"",I211&lt;&gt;"Y"),H211,"")</f>
        <v/>
      </c>
    </row>
    <row r="212" customFormat="false" ht="15" hidden="false" customHeight="false" outlineLevel="0" collapsed="false">
      <c r="A212" s="7"/>
      <c r="B212" s="8"/>
      <c r="C212" s="8"/>
      <c r="D212" s="8"/>
      <c r="E212" s="9"/>
      <c r="F212" s="10"/>
      <c r="G212" s="11" t="str">
        <f aca="false">IF(OR(E212="",F212=""),"",E212*F212)</f>
        <v/>
      </c>
      <c r="H212" s="11" t="str">
        <f aca="false">IF(G212="","",G212*(1+$D$4))</f>
        <v/>
      </c>
      <c r="I212" s="8"/>
      <c r="J212" s="8"/>
      <c r="K212" s="12" t="str">
        <f aca="false">IF(AND(G212&lt;&gt;"",I212&lt;&gt;"Y"),H212,"")</f>
        <v/>
      </c>
    </row>
    <row r="213" customFormat="false" ht="15" hidden="false" customHeight="false" outlineLevel="0" collapsed="false">
      <c r="A213" s="7"/>
      <c r="B213" s="8"/>
      <c r="C213" s="8"/>
      <c r="D213" s="8"/>
      <c r="E213" s="9"/>
      <c r="F213" s="10"/>
      <c r="G213" s="11" t="str">
        <f aca="false">IF(OR(E213="",F213=""),"",E213*F213)</f>
        <v/>
      </c>
      <c r="H213" s="11" t="str">
        <f aca="false">IF(G213="","",G213*(1+$D$4))</f>
        <v/>
      </c>
      <c r="I213" s="8"/>
      <c r="J213" s="8"/>
      <c r="K213" s="12" t="str">
        <f aca="false">IF(AND(G213&lt;&gt;"",I213&lt;&gt;"Y"),H213,"")</f>
        <v/>
      </c>
    </row>
    <row r="214" customFormat="false" ht="15" hidden="false" customHeight="false" outlineLevel="0" collapsed="false">
      <c r="A214" s="7"/>
      <c r="B214" s="8"/>
      <c r="C214" s="8"/>
      <c r="D214" s="8"/>
      <c r="E214" s="9"/>
      <c r="F214" s="10"/>
      <c r="G214" s="11" t="str">
        <f aca="false">IF(OR(E214="",F214=""),"",E214*F214)</f>
        <v/>
      </c>
      <c r="H214" s="11" t="str">
        <f aca="false">IF(G214="","",G214*(1+$D$4))</f>
        <v/>
      </c>
      <c r="I214" s="8"/>
      <c r="J214" s="8"/>
      <c r="K214" s="12" t="str">
        <f aca="false">IF(AND(G214&lt;&gt;"",I214&lt;&gt;"Y"),H214,"")</f>
        <v/>
      </c>
    </row>
    <row r="215" customFormat="false" ht="15" hidden="false" customHeight="false" outlineLevel="0" collapsed="false">
      <c r="A215" s="7"/>
      <c r="B215" s="8"/>
      <c r="C215" s="8"/>
      <c r="D215" s="8"/>
      <c r="E215" s="9"/>
      <c r="F215" s="10"/>
      <c r="G215" s="11" t="str">
        <f aca="false">IF(OR(E215="",F215=""),"",E215*F215)</f>
        <v/>
      </c>
      <c r="H215" s="11" t="str">
        <f aca="false">IF(G215="","",G215*(1+$D$4))</f>
        <v/>
      </c>
      <c r="I215" s="8"/>
      <c r="J215" s="8"/>
      <c r="K215" s="12" t="str">
        <f aca="false">IF(AND(G215&lt;&gt;"",I215&lt;&gt;"Y"),H215,"")</f>
        <v/>
      </c>
    </row>
    <row r="216" customFormat="false" ht="15" hidden="false" customHeight="false" outlineLevel="0" collapsed="false">
      <c r="A216" s="7"/>
      <c r="B216" s="8"/>
      <c r="C216" s="8"/>
      <c r="D216" s="8"/>
      <c r="E216" s="9"/>
      <c r="F216" s="10"/>
      <c r="G216" s="11" t="str">
        <f aca="false">IF(OR(E216="",F216=""),"",E216*F216)</f>
        <v/>
      </c>
      <c r="H216" s="11" t="str">
        <f aca="false">IF(G216="","",G216*(1+$D$4))</f>
        <v/>
      </c>
      <c r="I216" s="8"/>
      <c r="J216" s="8"/>
      <c r="K216" s="12" t="str">
        <f aca="false">IF(AND(G216&lt;&gt;"",I216&lt;&gt;"Y"),H216,"")</f>
        <v/>
      </c>
    </row>
    <row r="217" customFormat="false" ht="15" hidden="false" customHeight="false" outlineLevel="0" collapsed="false">
      <c r="A217" s="7"/>
      <c r="B217" s="8"/>
      <c r="C217" s="8"/>
      <c r="D217" s="8"/>
      <c r="E217" s="9"/>
      <c r="F217" s="10"/>
      <c r="G217" s="11" t="str">
        <f aca="false">IF(OR(E217="",F217=""),"",E217*F217)</f>
        <v/>
      </c>
      <c r="H217" s="11" t="str">
        <f aca="false">IF(G217="","",G217*(1+$D$4))</f>
        <v/>
      </c>
      <c r="I217" s="8"/>
      <c r="J217" s="8"/>
      <c r="K217" s="12" t="str">
        <f aca="false">IF(AND(G217&lt;&gt;"",I217&lt;&gt;"Y"),H217,"")</f>
        <v/>
      </c>
    </row>
    <row r="218" customFormat="false" ht="15" hidden="false" customHeight="false" outlineLevel="0" collapsed="false">
      <c r="A218" s="7"/>
      <c r="B218" s="8"/>
      <c r="C218" s="8"/>
      <c r="D218" s="8"/>
      <c r="E218" s="9"/>
      <c r="F218" s="10"/>
      <c r="G218" s="11" t="str">
        <f aca="false">IF(OR(E218="",F218=""),"",E218*F218)</f>
        <v/>
      </c>
      <c r="H218" s="11" t="str">
        <f aca="false">IF(G218="","",G218*(1+$D$4))</f>
        <v/>
      </c>
      <c r="I218" s="8"/>
      <c r="J218" s="8"/>
      <c r="K218" s="12" t="str">
        <f aca="false">IF(AND(G218&lt;&gt;"",I218&lt;&gt;"Y"),H218,"")</f>
        <v/>
      </c>
    </row>
    <row r="219" customFormat="false" ht="15" hidden="false" customHeight="false" outlineLevel="0" collapsed="false">
      <c r="A219" s="7"/>
      <c r="B219" s="8"/>
      <c r="C219" s="8"/>
      <c r="D219" s="8"/>
      <c r="E219" s="9"/>
      <c r="F219" s="10"/>
      <c r="G219" s="11" t="str">
        <f aca="false">IF(OR(E219="",F219=""),"",E219*F219)</f>
        <v/>
      </c>
      <c r="H219" s="11" t="str">
        <f aca="false">IF(G219="","",G219*(1+$D$4))</f>
        <v/>
      </c>
      <c r="I219" s="8"/>
      <c r="J219" s="8"/>
      <c r="K219" s="12" t="str">
        <f aca="false">IF(AND(G219&lt;&gt;"",I219&lt;&gt;"Y"),H219,"")</f>
        <v/>
      </c>
    </row>
    <row r="220" customFormat="false" ht="15" hidden="false" customHeight="false" outlineLevel="0" collapsed="false">
      <c r="A220" s="7"/>
      <c r="B220" s="8"/>
      <c r="C220" s="8"/>
      <c r="D220" s="8"/>
      <c r="E220" s="9"/>
      <c r="F220" s="10"/>
      <c r="G220" s="11" t="str">
        <f aca="false">IF(OR(E220="",F220=""),"",E220*F220)</f>
        <v/>
      </c>
      <c r="H220" s="11" t="str">
        <f aca="false">IF(G220="","",G220*(1+$D$4))</f>
        <v/>
      </c>
      <c r="I220" s="8"/>
      <c r="J220" s="8"/>
      <c r="K220" s="12" t="str">
        <f aca="false">IF(AND(G220&lt;&gt;"",I220&lt;&gt;"Y"),H220,"")</f>
        <v/>
      </c>
    </row>
    <row r="221" customFormat="false" ht="15" hidden="false" customHeight="false" outlineLevel="0" collapsed="false">
      <c r="A221" s="7"/>
      <c r="B221" s="8"/>
      <c r="C221" s="8"/>
      <c r="D221" s="8"/>
      <c r="E221" s="9"/>
      <c r="F221" s="10"/>
      <c r="G221" s="11" t="str">
        <f aca="false">IF(OR(E221="",F221=""),"",E221*F221)</f>
        <v/>
      </c>
      <c r="H221" s="11" t="str">
        <f aca="false">IF(G221="","",G221*(1+$D$4))</f>
        <v/>
      </c>
      <c r="I221" s="8"/>
      <c r="J221" s="8"/>
      <c r="K221" s="12" t="str">
        <f aca="false">IF(AND(G221&lt;&gt;"",I221&lt;&gt;"Y"),H221,"")</f>
        <v/>
      </c>
    </row>
    <row r="222" customFormat="false" ht="15" hidden="false" customHeight="false" outlineLevel="0" collapsed="false">
      <c r="A222" s="7"/>
      <c r="B222" s="8"/>
      <c r="C222" s="8"/>
      <c r="D222" s="8"/>
      <c r="E222" s="9"/>
      <c r="F222" s="10"/>
      <c r="G222" s="11" t="str">
        <f aca="false">IF(OR(E222="",F222=""),"",E222*F222)</f>
        <v/>
      </c>
      <c r="H222" s="11" t="str">
        <f aca="false">IF(G222="","",G222*(1+$D$4))</f>
        <v/>
      </c>
      <c r="I222" s="8"/>
      <c r="J222" s="8"/>
      <c r="K222" s="12" t="str">
        <f aca="false">IF(AND(G222&lt;&gt;"",I222&lt;&gt;"Y"),H222,"")</f>
        <v/>
      </c>
    </row>
    <row r="223" customFormat="false" ht="15" hidden="false" customHeight="false" outlineLevel="0" collapsed="false">
      <c r="A223" s="7"/>
      <c r="B223" s="8"/>
      <c r="C223" s="8"/>
      <c r="D223" s="8"/>
      <c r="E223" s="9"/>
      <c r="F223" s="10"/>
      <c r="G223" s="11" t="str">
        <f aca="false">IF(OR(E223="",F223=""),"",E223*F223)</f>
        <v/>
      </c>
      <c r="H223" s="11" t="str">
        <f aca="false">IF(G223="","",G223*(1+$D$4))</f>
        <v/>
      </c>
      <c r="I223" s="8"/>
      <c r="J223" s="8"/>
      <c r="K223" s="12" t="str">
        <f aca="false">IF(AND(G223&lt;&gt;"",I223&lt;&gt;"Y"),H223,"")</f>
        <v/>
      </c>
    </row>
    <row r="224" customFormat="false" ht="15" hidden="false" customHeight="false" outlineLevel="0" collapsed="false">
      <c r="A224" s="7"/>
      <c r="B224" s="8"/>
      <c r="C224" s="8"/>
      <c r="D224" s="8"/>
      <c r="E224" s="9"/>
      <c r="F224" s="10"/>
      <c r="G224" s="11" t="str">
        <f aca="false">IF(OR(E224="",F224=""),"",E224*F224)</f>
        <v/>
      </c>
      <c r="H224" s="11" t="str">
        <f aca="false">IF(G224="","",G224*(1+$D$4))</f>
        <v/>
      </c>
      <c r="I224" s="8"/>
      <c r="J224" s="8"/>
      <c r="K224" s="12" t="str">
        <f aca="false">IF(AND(G224&lt;&gt;"",I224&lt;&gt;"Y"),H224,"")</f>
        <v/>
      </c>
    </row>
    <row r="225" customFormat="false" ht="15" hidden="false" customHeight="false" outlineLevel="0" collapsed="false">
      <c r="A225" s="7"/>
      <c r="B225" s="8"/>
      <c r="C225" s="8"/>
      <c r="D225" s="8"/>
      <c r="E225" s="9"/>
      <c r="F225" s="10"/>
      <c r="G225" s="11" t="str">
        <f aca="false">IF(OR(E225="",F225=""),"",E225*F225)</f>
        <v/>
      </c>
      <c r="H225" s="11" t="str">
        <f aca="false">IF(G225="","",G225*(1+$D$4))</f>
        <v/>
      </c>
      <c r="I225" s="8"/>
      <c r="J225" s="8"/>
      <c r="K225" s="12" t="str">
        <f aca="false">IF(AND(G225&lt;&gt;"",I225&lt;&gt;"Y"),H225,"")</f>
        <v/>
      </c>
    </row>
    <row r="226" customFormat="false" ht="15" hidden="false" customHeight="false" outlineLevel="0" collapsed="false">
      <c r="A226" s="7"/>
      <c r="B226" s="8"/>
      <c r="C226" s="8"/>
      <c r="D226" s="8"/>
      <c r="E226" s="9"/>
      <c r="F226" s="10"/>
      <c r="G226" s="11" t="str">
        <f aca="false">IF(OR(E226="",F226=""),"",E226*F226)</f>
        <v/>
      </c>
      <c r="H226" s="11" t="str">
        <f aca="false">IF(G226="","",G226*(1+$D$4))</f>
        <v/>
      </c>
      <c r="I226" s="8"/>
      <c r="J226" s="8"/>
      <c r="K226" s="12" t="str">
        <f aca="false">IF(AND(G226&lt;&gt;"",I226&lt;&gt;"Y"),H226,"")</f>
        <v/>
      </c>
    </row>
    <row r="227" customFormat="false" ht="15" hidden="false" customHeight="false" outlineLevel="0" collapsed="false">
      <c r="A227" s="7"/>
      <c r="B227" s="8"/>
      <c r="C227" s="8"/>
      <c r="D227" s="8"/>
      <c r="E227" s="9"/>
      <c r="F227" s="10"/>
      <c r="G227" s="11" t="str">
        <f aca="false">IF(OR(E227="",F227=""),"",E227*F227)</f>
        <v/>
      </c>
      <c r="H227" s="11" t="str">
        <f aca="false">IF(G227="","",G227*(1+$D$4))</f>
        <v/>
      </c>
      <c r="I227" s="8"/>
      <c r="J227" s="8"/>
      <c r="K227" s="12" t="str">
        <f aca="false">IF(AND(G227&lt;&gt;"",I227&lt;&gt;"Y"),H227,"")</f>
        <v/>
      </c>
    </row>
    <row r="228" customFormat="false" ht="15" hidden="false" customHeight="false" outlineLevel="0" collapsed="false">
      <c r="A228" s="7"/>
      <c r="B228" s="8"/>
      <c r="C228" s="8"/>
      <c r="D228" s="8"/>
      <c r="E228" s="9"/>
      <c r="F228" s="10"/>
      <c r="G228" s="11" t="str">
        <f aca="false">IF(OR(E228="",F228=""),"",E228*F228)</f>
        <v/>
      </c>
      <c r="H228" s="11" t="str">
        <f aca="false">IF(G228="","",G228*(1+$D$4))</f>
        <v/>
      </c>
      <c r="I228" s="8"/>
      <c r="J228" s="8"/>
      <c r="K228" s="12" t="str">
        <f aca="false">IF(AND(G228&lt;&gt;"",I228&lt;&gt;"Y"),H228,"")</f>
        <v/>
      </c>
    </row>
    <row r="229" customFormat="false" ht="15" hidden="false" customHeight="false" outlineLevel="0" collapsed="false">
      <c r="A229" s="7"/>
      <c r="B229" s="8"/>
      <c r="C229" s="8"/>
      <c r="D229" s="8"/>
      <c r="E229" s="9"/>
      <c r="F229" s="10"/>
      <c r="G229" s="11" t="str">
        <f aca="false">IF(OR(E229="",F229=""),"",E229*F229)</f>
        <v/>
      </c>
      <c r="H229" s="11" t="str">
        <f aca="false">IF(G229="","",G229*(1+$D$4))</f>
        <v/>
      </c>
      <c r="I229" s="8"/>
      <c r="J229" s="8"/>
      <c r="K229" s="12" t="str">
        <f aca="false">IF(AND(G229&lt;&gt;"",I229&lt;&gt;"Y"),H229,"")</f>
        <v/>
      </c>
    </row>
    <row r="230" customFormat="false" ht="15" hidden="false" customHeight="false" outlineLevel="0" collapsed="false">
      <c r="A230" s="7"/>
      <c r="B230" s="8"/>
      <c r="C230" s="8"/>
      <c r="D230" s="8"/>
      <c r="E230" s="9"/>
      <c r="F230" s="10"/>
      <c r="G230" s="11" t="str">
        <f aca="false">IF(OR(E230="",F230=""),"",E230*F230)</f>
        <v/>
      </c>
      <c r="H230" s="11" t="str">
        <f aca="false">IF(G230="","",G230*(1+$D$4))</f>
        <v/>
      </c>
      <c r="I230" s="8"/>
      <c r="J230" s="8"/>
      <c r="K230" s="12" t="str">
        <f aca="false">IF(AND(G230&lt;&gt;"",I230&lt;&gt;"Y"),H230,"")</f>
        <v/>
      </c>
    </row>
    <row r="231" customFormat="false" ht="15" hidden="false" customHeight="false" outlineLevel="0" collapsed="false">
      <c r="A231" s="7"/>
      <c r="B231" s="8"/>
      <c r="C231" s="8"/>
      <c r="D231" s="8"/>
      <c r="E231" s="9"/>
      <c r="F231" s="10"/>
      <c r="G231" s="11" t="str">
        <f aca="false">IF(OR(E231="",F231=""),"",E231*F231)</f>
        <v/>
      </c>
      <c r="H231" s="11" t="str">
        <f aca="false">IF(G231="","",G231*(1+$D$4))</f>
        <v/>
      </c>
      <c r="I231" s="8"/>
      <c r="J231" s="8"/>
      <c r="K231" s="12" t="str">
        <f aca="false">IF(AND(G231&lt;&gt;"",I231&lt;&gt;"Y"),H231,"")</f>
        <v/>
      </c>
    </row>
    <row r="232" customFormat="false" ht="15" hidden="false" customHeight="false" outlineLevel="0" collapsed="false">
      <c r="A232" s="7"/>
      <c r="B232" s="8"/>
      <c r="C232" s="8"/>
      <c r="D232" s="8"/>
      <c r="E232" s="9"/>
      <c r="F232" s="10"/>
      <c r="G232" s="11" t="str">
        <f aca="false">IF(OR(E232="",F232=""),"",E232*F232)</f>
        <v/>
      </c>
      <c r="H232" s="11" t="str">
        <f aca="false">IF(G232="","",G232*(1+$D$4))</f>
        <v/>
      </c>
      <c r="I232" s="8"/>
      <c r="J232" s="8"/>
      <c r="K232" s="12" t="str">
        <f aca="false">IF(AND(G232&lt;&gt;"",I232&lt;&gt;"Y"),H232,"")</f>
        <v/>
      </c>
    </row>
    <row r="233" customFormat="false" ht="15" hidden="false" customHeight="false" outlineLevel="0" collapsed="false">
      <c r="A233" s="7"/>
      <c r="B233" s="8"/>
      <c r="C233" s="8"/>
      <c r="D233" s="8"/>
      <c r="E233" s="9"/>
      <c r="F233" s="10"/>
      <c r="G233" s="11" t="str">
        <f aca="false">IF(OR(E233="",F233=""),"",E233*F233)</f>
        <v/>
      </c>
      <c r="H233" s="11" t="str">
        <f aca="false">IF(G233="","",G233*(1+$D$4))</f>
        <v/>
      </c>
      <c r="I233" s="8"/>
      <c r="J233" s="8"/>
      <c r="K233" s="12" t="str">
        <f aca="false">IF(AND(G233&lt;&gt;"",I233&lt;&gt;"Y"),H233,"")</f>
        <v/>
      </c>
    </row>
    <row r="234" customFormat="false" ht="15" hidden="false" customHeight="false" outlineLevel="0" collapsed="false">
      <c r="A234" s="7"/>
      <c r="B234" s="8"/>
      <c r="C234" s="8"/>
      <c r="D234" s="8"/>
      <c r="E234" s="9"/>
      <c r="F234" s="10"/>
      <c r="G234" s="11" t="str">
        <f aca="false">IF(OR(E234="",F234=""),"",E234*F234)</f>
        <v/>
      </c>
      <c r="H234" s="11" t="str">
        <f aca="false">IF(G234="","",G234*(1+$D$4))</f>
        <v/>
      </c>
      <c r="I234" s="8"/>
      <c r="J234" s="8"/>
      <c r="K234" s="12" t="str">
        <f aca="false">IF(AND(G234&lt;&gt;"",I234&lt;&gt;"Y"),H234,"")</f>
        <v/>
      </c>
    </row>
    <row r="235" customFormat="false" ht="15" hidden="false" customHeight="false" outlineLevel="0" collapsed="false">
      <c r="A235" s="7"/>
      <c r="B235" s="8"/>
      <c r="C235" s="8"/>
      <c r="D235" s="8"/>
      <c r="E235" s="9"/>
      <c r="F235" s="10"/>
      <c r="G235" s="11" t="str">
        <f aca="false">IF(OR(E235="",F235=""),"",E235*F235)</f>
        <v/>
      </c>
      <c r="H235" s="11" t="str">
        <f aca="false">IF(G235="","",G235*(1+$D$4))</f>
        <v/>
      </c>
      <c r="I235" s="8"/>
      <c r="J235" s="8"/>
      <c r="K235" s="12" t="str">
        <f aca="false">IF(AND(G235&lt;&gt;"",I235&lt;&gt;"Y"),H235,"")</f>
        <v/>
      </c>
    </row>
    <row r="236" customFormat="false" ht="15" hidden="false" customHeight="false" outlineLevel="0" collapsed="false">
      <c r="A236" s="7"/>
      <c r="B236" s="8"/>
      <c r="C236" s="8"/>
      <c r="D236" s="8"/>
      <c r="E236" s="9"/>
      <c r="F236" s="10"/>
      <c r="G236" s="11" t="str">
        <f aca="false">IF(OR(E236="",F236=""),"",E236*F236)</f>
        <v/>
      </c>
      <c r="H236" s="11" t="str">
        <f aca="false">IF(G236="","",G236*(1+$D$4))</f>
        <v/>
      </c>
      <c r="I236" s="8"/>
      <c r="J236" s="8"/>
      <c r="K236" s="12" t="str">
        <f aca="false">IF(AND(G236&lt;&gt;"",I236&lt;&gt;"Y"),H236,"")</f>
        <v/>
      </c>
    </row>
    <row r="237" customFormat="false" ht="15" hidden="false" customHeight="false" outlineLevel="0" collapsed="false">
      <c r="A237" s="7"/>
      <c r="B237" s="8"/>
      <c r="C237" s="8"/>
      <c r="D237" s="8"/>
      <c r="E237" s="9"/>
      <c r="F237" s="10"/>
      <c r="G237" s="11" t="str">
        <f aca="false">IF(OR(E237="",F237=""),"",E237*F237)</f>
        <v/>
      </c>
      <c r="H237" s="11" t="str">
        <f aca="false">IF(G237="","",G237*(1+$D$4))</f>
        <v/>
      </c>
      <c r="I237" s="8"/>
      <c r="J237" s="8"/>
      <c r="K237" s="12" t="str">
        <f aca="false">IF(AND(G237&lt;&gt;"",I237&lt;&gt;"Y"),H237,"")</f>
        <v/>
      </c>
    </row>
    <row r="238" customFormat="false" ht="15" hidden="false" customHeight="false" outlineLevel="0" collapsed="false">
      <c r="A238" s="7"/>
      <c r="B238" s="8"/>
      <c r="C238" s="8"/>
      <c r="D238" s="8"/>
      <c r="E238" s="9"/>
      <c r="F238" s="10"/>
      <c r="G238" s="11" t="str">
        <f aca="false">IF(OR(E238="",F238=""),"",E238*F238)</f>
        <v/>
      </c>
      <c r="H238" s="11" t="str">
        <f aca="false">IF(G238="","",G238*(1+$D$4))</f>
        <v/>
      </c>
      <c r="I238" s="8"/>
      <c r="J238" s="8"/>
      <c r="K238" s="12" t="str">
        <f aca="false">IF(AND(G238&lt;&gt;"",I238&lt;&gt;"Y"),H238,"")</f>
        <v/>
      </c>
    </row>
    <row r="239" customFormat="false" ht="15" hidden="false" customHeight="false" outlineLevel="0" collapsed="false">
      <c r="A239" s="7"/>
      <c r="B239" s="8"/>
      <c r="C239" s="8"/>
      <c r="D239" s="8"/>
      <c r="E239" s="9"/>
      <c r="F239" s="10"/>
      <c r="G239" s="11" t="str">
        <f aca="false">IF(OR(E239="",F239=""),"",E239*F239)</f>
        <v/>
      </c>
      <c r="H239" s="11" t="str">
        <f aca="false">IF(G239="","",G239*(1+$D$4))</f>
        <v/>
      </c>
      <c r="I239" s="8"/>
      <c r="J239" s="8"/>
      <c r="K239" s="12" t="str">
        <f aca="false">IF(AND(G239&lt;&gt;"",I239&lt;&gt;"Y"),H239,"")</f>
        <v/>
      </c>
    </row>
    <row r="240" customFormat="false" ht="15" hidden="false" customHeight="false" outlineLevel="0" collapsed="false">
      <c r="A240" s="7"/>
      <c r="B240" s="8"/>
      <c r="C240" s="8"/>
      <c r="D240" s="8"/>
      <c r="E240" s="9"/>
      <c r="F240" s="10"/>
      <c r="G240" s="11" t="str">
        <f aca="false">IF(OR(E240="",F240=""),"",E240*F240)</f>
        <v/>
      </c>
      <c r="H240" s="11" t="str">
        <f aca="false">IF(G240="","",G240*(1+$D$4))</f>
        <v/>
      </c>
      <c r="I240" s="8"/>
      <c r="J240" s="8"/>
      <c r="K240" s="12" t="str">
        <f aca="false">IF(AND(G240&lt;&gt;"",I240&lt;&gt;"Y"),H240,"")</f>
        <v/>
      </c>
    </row>
    <row r="241" customFormat="false" ht="15" hidden="false" customHeight="false" outlineLevel="0" collapsed="false">
      <c r="A241" s="7"/>
      <c r="B241" s="8"/>
      <c r="C241" s="8"/>
      <c r="D241" s="8"/>
      <c r="E241" s="9"/>
      <c r="F241" s="10"/>
      <c r="G241" s="11" t="str">
        <f aca="false">IF(OR(E241="",F241=""),"",E241*F241)</f>
        <v/>
      </c>
      <c r="H241" s="11" t="str">
        <f aca="false">IF(G241="","",G241*(1+$D$4))</f>
        <v/>
      </c>
      <c r="I241" s="8"/>
      <c r="J241" s="8"/>
      <c r="K241" s="12" t="str">
        <f aca="false">IF(AND(G241&lt;&gt;"",I241&lt;&gt;"Y"),H241,"")</f>
        <v/>
      </c>
    </row>
    <row r="242" customFormat="false" ht="15" hidden="false" customHeight="false" outlineLevel="0" collapsed="false">
      <c r="A242" s="7"/>
      <c r="B242" s="8"/>
      <c r="C242" s="8"/>
      <c r="D242" s="8"/>
      <c r="E242" s="9"/>
      <c r="F242" s="10"/>
      <c r="G242" s="11" t="str">
        <f aca="false">IF(OR(E242="",F242=""),"",E242*F242)</f>
        <v/>
      </c>
      <c r="H242" s="11" t="str">
        <f aca="false">IF(G242="","",G242*(1+$D$4))</f>
        <v/>
      </c>
      <c r="I242" s="8"/>
      <c r="J242" s="8"/>
      <c r="K242" s="12" t="str">
        <f aca="false">IF(AND(G242&lt;&gt;"",I242&lt;&gt;"Y"),H242,"")</f>
        <v/>
      </c>
    </row>
    <row r="243" customFormat="false" ht="15" hidden="false" customHeight="false" outlineLevel="0" collapsed="false">
      <c r="A243" s="7"/>
      <c r="B243" s="8"/>
      <c r="C243" s="8"/>
      <c r="D243" s="8"/>
      <c r="E243" s="9"/>
      <c r="F243" s="10"/>
      <c r="G243" s="11" t="str">
        <f aca="false">IF(OR(E243="",F243=""),"",E243*F243)</f>
        <v/>
      </c>
      <c r="H243" s="11" t="str">
        <f aca="false">IF(G243="","",G243*(1+$D$4))</f>
        <v/>
      </c>
      <c r="I243" s="8"/>
      <c r="J243" s="8"/>
      <c r="K243" s="12" t="str">
        <f aca="false">IF(AND(G243&lt;&gt;"",I243&lt;&gt;"Y"),H243,"")</f>
        <v/>
      </c>
    </row>
    <row r="244" customFormat="false" ht="15" hidden="false" customHeight="false" outlineLevel="0" collapsed="false">
      <c r="A244" s="7"/>
      <c r="B244" s="8"/>
      <c r="C244" s="8"/>
      <c r="D244" s="8"/>
      <c r="E244" s="9"/>
      <c r="F244" s="10"/>
      <c r="G244" s="11" t="str">
        <f aca="false">IF(OR(E244="",F244=""),"",E244*F244)</f>
        <v/>
      </c>
      <c r="H244" s="11" t="str">
        <f aca="false">IF(G244="","",G244*(1+$D$4))</f>
        <v/>
      </c>
      <c r="I244" s="8"/>
      <c r="J244" s="8"/>
      <c r="K244" s="12" t="str">
        <f aca="false">IF(AND(G244&lt;&gt;"",I244&lt;&gt;"Y"),H244,"")</f>
        <v/>
      </c>
    </row>
    <row r="245" customFormat="false" ht="15" hidden="false" customHeight="false" outlineLevel="0" collapsed="false">
      <c r="A245" s="7"/>
      <c r="B245" s="8"/>
      <c r="C245" s="8"/>
      <c r="D245" s="8"/>
      <c r="E245" s="9"/>
      <c r="F245" s="10"/>
      <c r="G245" s="11" t="str">
        <f aca="false">IF(OR(E245="",F245=""),"",E245*F245)</f>
        <v/>
      </c>
      <c r="H245" s="11" t="str">
        <f aca="false">IF(G245="","",G245*(1+$D$4))</f>
        <v/>
      </c>
      <c r="I245" s="8"/>
      <c r="J245" s="8"/>
      <c r="K245" s="12" t="str">
        <f aca="false">IF(AND(G245&lt;&gt;"",I245&lt;&gt;"Y"),H245,"")</f>
        <v/>
      </c>
    </row>
    <row r="246" customFormat="false" ht="15" hidden="false" customHeight="false" outlineLevel="0" collapsed="false">
      <c r="A246" s="7"/>
      <c r="B246" s="8"/>
      <c r="C246" s="8"/>
      <c r="D246" s="8"/>
      <c r="E246" s="9"/>
      <c r="F246" s="10"/>
      <c r="G246" s="11" t="str">
        <f aca="false">IF(OR(E246="",F246=""),"",E246*F246)</f>
        <v/>
      </c>
      <c r="H246" s="11" t="str">
        <f aca="false">IF(G246="","",G246*(1+$D$4))</f>
        <v/>
      </c>
      <c r="I246" s="8"/>
      <c r="J246" s="8"/>
      <c r="K246" s="12" t="str">
        <f aca="false">IF(AND(G246&lt;&gt;"",I246&lt;&gt;"Y"),H246,"")</f>
        <v/>
      </c>
    </row>
    <row r="247" customFormat="false" ht="15" hidden="false" customHeight="false" outlineLevel="0" collapsed="false">
      <c r="A247" s="7"/>
      <c r="B247" s="8"/>
      <c r="C247" s="8"/>
      <c r="D247" s="8"/>
      <c r="E247" s="9"/>
      <c r="F247" s="10"/>
      <c r="G247" s="11" t="str">
        <f aca="false">IF(OR(E247="",F247=""),"",E247*F247)</f>
        <v/>
      </c>
      <c r="H247" s="11" t="str">
        <f aca="false">IF(G247="","",G247*(1+$D$4))</f>
        <v/>
      </c>
      <c r="I247" s="8"/>
      <c r="J247" s="8"/>
      <c r="K247" s="12" t="str">
        <f aca="false">IF(AND(G247&lt;&gt;"",I247&lt;&gt;"Y"),H247,"")</f>
        <v/>
      </c>
    </row>
    <row r="248" customFormat="false" ht="15" hidden="false" customHeight="false" outlineLevel="0" collapsed="false">
      <c r="A248" s="7"/>
      <c r="B248" s="8"/>
      <c r="C248" s="8"/>
      <c r="D248" s="8"/>
      <c r="E248" s="9"/>
      <c r="F248" s="10"/>
      <c r="G248" s="11" t="str">
        <f aca="false">IF(OR(E248="",F248=""),"",E248*F248)</f>
        <v/>
      </c>
      <c r="H248" s="11" t="str">
        <f aca="false">IF(G248="","",G248*(1+$D$4))</f>
        <v/>
      </c>
      <c r="I248" s="8"/>
      <c r="J248" s="8"/>
      <c r="K248" s="12" t="str">
        <f aca="false">IF(AND(G248&lt;&gt;"",I248&lt;&gt;"Y"),H248,"")</f>
        <v/>
      </c>
    </row>
    <row r="249" customFormat="false" ht="15" hidden="false" customHeight="false" outlineLevel="0" collapsed="false">
      <c r="A249" s="7"/>
      <c r="B249" s="8"/>
      <c r="C249" s="8"/>
      <c r="D249" s="8"/>
      <c r="E249" s="9"/>
      <c r="F249" s="10"/>
      <c r="G249" s="11" t="str">
        <f aca="false">IF(OR(E249="",F249=""),"",E249*F249)</f>
        <v/>
      </c>
      <c r="H249" s="11" t="str">
        <f aca="false">IF(G249="","",G249*(1+$D$4))</f>
        <v/>
      </c>
      <c r="I249" s="8"/>
      <c r="J249" s="8"/>
      <c r="K249" s="12" t="str">
        <f aca="false">IF(AND(G249&lt;&gt;"",I249&lt;&gt;"Y"),H249,"")</f>
        <v/>
      </c>
    </row>
    <row r="250" customFormat="false" ht="15" hidden="false" customHeight="false" outlineLevel="0" collapsed="false">
      <c r="A250" s="7"/>
      <c r="B250" s="8"/>
      <c r="C250" s="8"/>
      <c r="D250" s="8"/>
      <c r="E250" s="9"/>
      <c r="F250" s="10"/>
      <c r="G250" s="11" t="str">
        <f aca="false">IF(OR(E250="",F250=""),"",E250*F250)</f>
        <v/>
      </c>
      <c r="H250" s="11" t="str">
        <f aca="false">IF(G250="","",G250*(1+$D$4))</f>
        <v/>
      </c>
      <c r="I250" s="8"/>
      <c r="J250" s="8"/>
      <c r="K250" s="12" t="str">
        <f aca="false">IF(AND(G250&lt;&gt;"",I250&lt;&gt;"Y"),H250,"")</f>
        <v/>
      </c>
    </row>
    <row r="251" customFormat="false" ht="15" hidden="false" customHeight="false" outlineLevel="0" collapsed="false">
      <c r="A251" s="7"/>
      <c r="B251" s="8"/>
      <c r="C251" s="8"/>
      <c r="D251" s="8"/>
      <c r="E251" s="9"/>
      <c r="F251" s="10"/>
      <c r="G251" s="11" t="str">
        <f aca="false">IF(OR(E251="",F251=""),"",E251*F251)</f>
        <v/>
      </c>
      <c r="H251" s="11" t="str">
        <f aca="false">IF(G251="","",G251*(1+$D$4))</f>
        <v/>
      </c>
      <c r="I251" s="8"/>
      <c r="J251" s="8"/>
      <c r="K251" s="12" t="str">
        <f aca="false">IF(AND(G251&lt;&gt;"",I251&lt;&gt;"Y"),H251,"")</f>
        <v/>
      </c>
    </row>
    <row r="252" customFormat="false" ht="15" hidden="false" customHeight="false" outlineLevel="0" collapsed="false">
      <c r="A252" s="7"/>
      <c r="B252" s="8"/>
      <c r="C252" s="8"/>
      <c r="D252" s="8"/>
      <c r="E252" s="9"/>
      <c r="F252" s="10"/>
      <c r="G252" s="11" t="str">
        <f aca="false">IF(OR(E252="",F252=""),"",E252*F252)</f>
        <v/>
      </c>
      <c r="H252" s="11" t="str">
        <f aca="false">IF(G252="","",G252*(1+$D$4))</f>
        <v/>
      </c>
      <c r="I252" s="8"/>
      <c r="J252" s="8"/>
      <c r="K252" s="12" t="str">
        <f aca="false">IF(AND(G252&lt;&gt;"",I252&lt;&gt;"Y"),H252,"")</f>
        <v/>
      </c>
    </row>
    <row r="253" customFormat="false" ht="15" hidden="false" customHeight="false" outlineLevel="0" collapsed="false">
      <c r="A253" s="7"/>
      <c r="B253" s="8"/>
      <c r="C253" s="8"/>
      <c r="D253" s="8"/>
      <c r="E253" s="9"/>
      <c r="F253" s="10"/>
      <c r="G253" s="11" t="str">
        <f aca="false">IF(OR(E253="",F253=""),"",E253*F253)</f>
        <v/>
      </c>
      <c r="H253" s="11" t="str">
        <f aca="false">IF(G253="","",G253*(1+$D$4))</f>
        <v/>
      </c>
      <c r="I253" s="8"/>
      <c r="J253" s="8"/>
      <c r="K253" s="12" t="str">
        <f aca="false">IF(AND(G253&lt;&gt;"",I253&lt;&gt;"Y"),H253,"")</f>
        <v/>
      </c>
    </row>
    <row r="254" customFormat="false" ht="15" hidden="false" customHeight="false" outlineLevel="0" collapsed="false">
      <c r="A254" s="7"/>
      <c r="B254" s="8"/>
      <c r="C254" s="8"/>
      <c r="D254" s="8"/>
      <c r="E254" s="9"/>
      <c r="F254" s="10"/>
      <c r="G254" s="11" t="str">
        <f aca="false">IF(OR(E254="",F254=""),"",E254*F254)</f>
        <v/>
      </c>
      <c r="H254" s="11" t="str">
        <f aca="false">IF(G254="","",G254*(1+$D$4))</f>
        <v/>
      </c>
      <c r="I254" s="8"/>
      <c r="J254" s="8"/>
      <c r="K254" s="12" t="str">
        <f aca="false">IF(AND(G254&lt;&gt;"",I254&lt;&gt;"Y"),H254,"")</f>
        <v/>
      </c>
    </row>
    <row r="255" customFormat="false" ht="15" hidden="false" customHeight="false" outlineLevel="0" collapsed="false">
      <c r="A255" s="7"/>
      <c r="B255" s="8"/>
      <c r="C255" s="8"/>
      <c r="D255" s="8"/>
      <c r="E255" s="9"/>
      <c r="F255" s="10"/>
      <c r="G255" s="11" t="str">
        <f aca="false">IF(OR(E255="",F255=""),"",E255*F255)</f>
        <v/>
      </c>
      <c r="H255" s="11" t="str">
        <f aca="false">IF(G255="","",G255*(1+$D$4))</f>
        <v/>
      </c>
      <c r="I255" s="8"/>
      <c r="J255" s="8"/>
      <c r="K255" s="12" t="str">
        <f aca="false">IF(AND(G255&lt;&gt;"",I255&lt;&gt;"Y"),H255,"")</f>
        <v/>
      </c>
    </row>
    <row r="256" customFormat="false" ht="15" hidden="false" customHeight="false" outlineLevel="0" collapsed="false">
      <c r="A256" s="7"/>
      <c r="B256" s="8"/>
      <c r="C256" s="8"/>
      <c r="D256" s="8"/>
      <c r="E256" s="9"/>
      <c r="F256" s="10"/>
      <c r="G256" s="11" t="str">
        <f aca="false">IF(OR(E256="",F256=""),"",E256*F256)</f>
        <v/>
      </c>
      <c r="H256" s="11" t="str">
        <f aca="false">IF(G256="","",G256*(1+$D$4))</f>
        <v/>
      </c>
      <c r="I256" s="8"/>
      <c r="J256" s="8"/>
      <c r="K256" s="12" t="str">
        <f aca="false">IF(AND(G256&lt;&gt;"",I256&lt;&gt;"Y"),H256,"")</f>
        <v/>
      </c>
    </row>
    <row r="257" customFormat="false" ht="15" hidden="false" customHeight="false" outlineLevel="0" collapsed="false">
      <c r="A257" s="7"/>
      <c r="B257" s="8"/>
      <c r="C257" s="8"/>
      <c r="D257" s="8"/>
      <c r="E257" s="9"/>
      <c r="F257" s="10"/>
      <c r="G257" s="11" t="str">
        <f aca="false">IF(OR(E257="",F257=""),"",E257*F257)</f>
        <v/>
      </c>
      <c r="H257" s="11" t="str">
        <f aca="false">IF(G257="","",G257*(1+$D$4))</f>
        <v/>
      </c>
      <c r="I257" s="8"/>
      <c r="J257" s="8"/>
      <c r="K257" s="12" t="str">
        <f aca="false">IF(AND(G257&lt;&gt;"",I257&lt;&gt;"Y"),H257,"")</f>
        <v/>
      </c>
    </row>
    <row r="258" customFormat="false" ht="15" hidden="false" customHeight="false" outlineLevel="0" collapsed="false">
      <c r="A258" s="7"/>
      <c r="B258" s="8"/>
      <c r="C258" s="8"/>
      <c r="D258" s="8"/>
      <c r="E258" s="9"/>
      <c r="F258" s="10"/>
      <c r="G258" s="11" t="str">
        <f aca="false">IF(OR(E258="",F258=""),"",E258*F258)</f>
        <v/>
      </c>
      <c r="H258" s="11" t="str">
        <f aca="false">IF(G258="","",G258*(1+$D$4))</f>
        <v/>
      </c>
      <c r="I258" s="8"/>
      <c r="J258" s="8"/>
      <c r="K258" s="12" t="str">
        <f aca="false">IF(AND(G258&lt;&gt;"",I258&lt;&gt;"Y"),H258,"")</f>
        <v/>
      </c>
    </row>
    <row r="259" customFormat="false" ht="15" hidden="false" customHeight="false" outlineLevel="0" collapsed="false">
      <c r="A259" s="7"/>
      <c r="B259" s="8"/>
      <c r="C259" s="8"/>
      <c r="D259" s="8"/>
      <c r="E259" s="9"/>
      <c r="F259" s="10"/>
      <c r="G259" s="11" t="str">
        <f aca="false">IF(OR(E259="",F259=""),"",E259*F259)</f>
        <v/>
      </c>
      <c r="H259" s="11" t="str">
        <f aca="false">IF(G259="","",G259*(1+$D$4))</f>
        <v/>
      </c>
      <c r="I259" s="8"/>
      <c r="J259" s="8"/>
      <c r="K259" s="12" t="str">
        <f aca="false">IF(AND(G259&lt;&gt;"",I259&lt;&gt;"Y"),H259,"")</f>
        <v/>
      </c>
    </row>
    <row r="260" customFormat="false" ht="15" hidden="false" customHeight="false" outlineLevel="0" collapsed="false">
      <c r="A260" s="7"/>
      <c r="B260" s="8"/>
      <c r="C260" s="8"/>
      <c r="D260" s="8"/>
      <c r="E260" s="9"/>
      <c r="F260" s="10"/>
      <c r="G260" s="11" t="str">
        <f aca="false">IF(OR(E260="",F260=""),"",E260*F260)</f>
        <v/>
      </c>
      <c r="H260" s="11" t="str">
        <f aca="false">IF(G260="","",G260*(1+$D$4))</f>
        <v/>
      </c>
      <c r="I260" s="8"/>
      <c r="J260" s="8"/>
      <c r="K260" s="12" t="str">
        <f aca="false">IF(AND(G260&lt;&gt;"",I260&lt;&gt;"Y"),H260,"")</f>
        <v/>
      </c>
    </row>
    <row r="261" customFormat="false" ht="15" hidden="false" customHeight="false" outlineLevel="0" collapsed="false">
      <c r="A261" s="7"/>
      <c r="B261" s="8"/>
      <c r="C261" s="8"/>
      <c r="D261" s="8"/>
      <c r="E261" s="9"/>
      <c r="F261" s="10"/>
      <c r="G261" s="11" t="str">
        <f aca="false">IF(OR(E261="",F261=""),"",E261*F261)</f>
        <v/>
      </c>
      <c r="H261" s="11" t="str">
        <f aca="false">IF(G261="","",G261*(1+$D$4))</f>
        <v/>
      </c>
      <c r="I261" s="8"/>
      <c r="J261" s="8"/>
      <c r="K261" s="12" t="str">
        <f aca="false">IF(AND(G261&lt;&gt;"",I261&lt;&gt;"Y"),H261,"")</f>
        <v/>
      </c>
    </row>
    <row r="262" customFormat="false" ht="15" hidden="false" customHeight="false" outlineLevel="0" collapsed="false">
      <c r="A262" s="7"/>
      <c r="B262" s="8"/>
      <c r="C262" s="8"/>
      <c r="D262" s="8"/>
      <c r="E262" s="9"/>
      <c r="F262" s="10"/>
      <c r="G262" s="11" t="str">
        <f aca="false">IF(OR(E262="",F262=""),"",E262*F262)</f>
        <v/>
      </c>
      <c r="H262" s="11" t="str">
        <f aca="false">IF(G262="","",G262*(1+$D$4))</f>
        <v/>
      </c>
      <c r="I262" s="8"/>
      <c r="J262" s="8"/>
      <c r="K262" s="12" t="str">
        <f aca="false">IF(AND(G262&lt;&gt;"",I262&lt;&gt;"Y"),H262,"")</f>
        <v/>
      </c>
    </row>
    <row r="263" customFormat="false" ht="15" hidden="false" customHeight="false" outlineLevel="0" collapsed="false">
      <c r="A263" s="7"/>
      <c r="B263" s="8"/>
      <c r="C263" s="8"/>
      <c r="D263" s="8"/>
      <c r="E263" s="9"/>
      <c r="F263" s="10"/>
      <c r="G263" s="11" t="str">
        <f aca="false">IF(OR(E263="",F263=""),"",E263*F263)</f>
        <v/>
      </c>
      <c r="H263" s="11" t="str">
        <f aca="false">IF(G263="","",G263*(1+$D$4))</f>
        <v/>
      </c>
      <c r="I263" s="8"/>
      <c r="J263" s="8"/>
      <c r="K263" s="12" t="str">
        <f aca="false">IF(AND(G263&lt;&gt;"",I263&lt;&gt;"Y"),H263,"")</f>
        <v/>
      </c>
    </row>
    <row r="264" customFormat="false" ht="15" hidden="false" customHeight="false" outlineLevel="0" collapsed="false">
      <c r="A264" s="7"/>
      <c r="B264" s="8"/>
      <c r="C264" s="8"/>
      <c r="D264" s="8"/>
      <c r="E264" s="9"/>
      <c r="F264" s="10"/>
      <c r="G264" s="11" t="str">
        <f aca="false">IF(OR(E264="",F264=""),"",E264*F264)</f>
        <v/>
      </c>
      <c r="H264" s="11" t="str">
        <f aca="false">IF(G264="","",G264*(1+$D$4))</f>
        <v/>
      </c>
      <c r="I264" s="8"/>
      <c r="J264" s="8"/>
      <c r="K264" s="12" t="str">
        <f aca="false">IF(AND(G264&lt;&gt;"",I264&lt;&gt;"Y"),H264,"")</f>
        <v/>
      </c>
    </row>
    <row r="265" customFormat="false" ht="15" hidden="false" customHeight="false" outlineLevel="0" collapsed="false">
      <c r="A265" s="7"/>
      <c r="B265" s="8"/>
      <c r="C265" s="8"/>
      <c r="D265" s="8"/>
      <c r="E265" s="9"/>
      <c r="F265" s="10"/>
      <c r="G265" s="11" t="str">
        <f aca="false">IF(OR(E265="",F265=""),"",E265*F265)</f>
        <v/>
      </c>
      <c r="H265" s="11" t="str">
        <f aca="false">IF(G265="","",G265*(1+$D$4))</f>
        <v/>
      </c>
      <c r="I265" s="8"/>
      <c r="J265" s="8"/>
      <c r="K265" s="12" t="str">
        <f aca="false">IF(AND(G265&lt;&gt;"",I265&lt;&gt;"Y"),H265,"")</f>
        <v/>
      </c>
    </row>
    <row r="266" customFormat="false" ht="15" hidden="false" customHeight="false" outlineLevel="0" collapsed="false">
      <c r="A266" s="7"/>
      <c r="B266" s="8"/>
      <c r="C266" s="8"/>
      <c r="D266" s="8"/>
      <c r="E266" s="9"/>
      <c r="F266" s="10"/>
      <c r="G266" s="11" t="str">
        <f aca="false">IF(OR(E266="",F266=""),"",E266*F266)</f>
        <v/>
      </c>
      <c r="H266" s="11" t="str">
        <f aca="false">IF(G266="","",G266*(1+$D$4))</f>
        <v/>
      </c>
      <c r="I266" s="8"/>
      <c r="J266" s="8"/>
      <c r="K266" s="12" t="str">
        <f aca="false">IF(AND(G266&lt;&gt;"",I266&lt;&gt;"Y"),H266,"")</f>
        <v/>
      </c>
    </row>
    <row r="267" customFormat="false" ht="15" hidden="false" customHeight="false" outlineLevel="0" collapsed="false">
      <c r="A267" s="7"/>
      <c r="B267" s="8"/>
      <c r="C267" s="8"/>
      <c r="D267" s="8"/>
      <c r="E267" s="9"/>
      <c r="F267" s="10"/>
      <c r="G267" s="11" t="str">
        <f aca="false">IF(OR(E267="",F267=""),"",E267*F267)</f>
        <v/>
      </c>
      <c r="H267" s="11" t="str">
        <f aca="false">IF(G267="","",G267*(1+$D$4))</f>
        <v/>
      </c>
      <c r="I267" s="8"/>
      <c r="J267" s="8"/>
      <c r="K267" s="12" t="str">
        <f aca="false">IF(AND(G267&lt;&gt;"",I267&lt;&gt;"Y"),H267,"")</f>
        <v/>
      </c>
    </row>
    <row r="268" customFormat="false" ht="15" hidden="false" customHeight="false" outlineLevel="0" collapsed="false">
      <c r="A268" s="7"/>
      <c r="B268" s="8"/>
      <c r="C268" s="8"/>
      <c r="D268" s="8"/>
      <c r="E268" s="9"/>
      <c r="F268" s="10"/>
      <c r="G268" s="11" t="str">
        <f aca="false">IF(OR(E268="",F268=""),"",E268*F268)</f>
        <v/>
      </c>
      <c r="H268" s="11" t="str">
        <f aca="false">IF(G268="","",G268*(1+$D$4))</f>
        <v/>
      </c>
      <c r="I268" s="8"/>
      <c r="J268" s="8"/>
      <c r="K268" s="12" t="str">
        <f aca="false">IF(AND(G268&lt;&gt;"",I268&lt;&gt;"Y"),H268,"")</f>
        <v/>
      </c>
    </row>
    <row r="269" customFormat="false" ht="15" hidden="false" customHeight="false" outlineLevel="0" collapsed="false">
      <c r="A269" s="7"/>
      <c r="B269" s="8"/>
      <c r="C269" s="8"/>
      <c r="D269" s="8"/>
      <c r="E269" s="9"/>
      <c r="F269" s="10"/>
      <c r="G269" s="11" t="str">
        <f aca="false">IF(OR(E269="",F269=""),"",E269*F269)</f>
        <v/>
      </c>
      <c r="H269" s="11" t="str">
        <f aca="false">IF(G269="","",G269*(1+$D$4))</f>
        <v/>
      </c>
      <c r="I269" s="8"/>
      <c r="J269" s="8"/>
      <c r="K269" s="12" t="str">
        <f aca="false">IF(AND(G269&lt;&gt;"",I269&lt;&gt;"Y"),H269,"")</f>
        <v/>
      </c>
    </row>
    <row r="270" customFormat="false" ht="15" hidden="false" customHeight="false" outlineLevel="0" collapsed="false">
      <c r="A270" s="7"/>
      <c r="B270" s="8"/>
      <c r="C270" s="8"/>
      <c r="D270" s="8"/>
      <c r="E270" s="9"/>
      <c r="F270" s="10"/>
      <c r="G270" s="11" t="str">
        <f aca="false">IF(OR(E270="",F270=""),"",E270*F270)</f>
        <v/>
      </c>
      <c r="H270" s="11" t="str">
        <f aca="false">IF(G270="","",G270*(1+$D$4))</f>
        <v/>
      </c>
      <c r="I270" s="8"/>
      <c r="J270" s="8"/>
      <c r="K270" s="12" t="str">
        <f aca="false">IF(AND(G270&lt;&gt;"",I270&lt;&gt;"Y"),H270,"")</f>
        <v/>
      </c>
    </row>
    <row r="271" customFormat="false" ht="15" hidden="false" customHeight="false" outlineLevel="0" collapsed="false">
      <c r="A271" s="7"/>
      <c r="B271" s="8"/>
      <c r="C271" s="8"/>
      <c r="D271" s="8"/>
      <c r="E271" s="9"/>
      <c r="F271" s="10"/>
      <c r="G271" s="11" t="str">
        <f aca="false">IF(OR(E271="",F271=""),"",E271*F271)</f>
        <v/>
      </c>
      <c r="H271" s="11" t="str">
        <f aca="false">IF(G271="","",G271*(1+$D$4))</f>
        <v/>
      </c>
      <c r="I271" s="8"/>
      <c r="J271" s="8"/>
      <c r="K271" s="12" t="str">
        <f aca="false">IF(AND(G271&lt;&gt;"",I271&lt;&gt;"Y"),H271,"")</f>
        <v/>
      </c>
    </row>
    <row r="272" customFormat="false" ht="15" hidden="false" customHeight="false" outlineLevel="0" collapsed="false">
      <c r="A272" s="7"/>
      <c r="B272" s="8"/>
      <c r="C272" s="8"/>
      <c r="D272" s="8"/>
      <c r="E272" s="9"/>
      <c r="F272" s="10"/>
      <c r="G272" s="11" t="str">
        <f aca="false">IF(OR(E272="",F272=""),"",E272*F272)</f>
        <v/>
      </c>
      <c r="H272" s="11" t="str">
        <f aca="false">IF(G272="","",G272*(1+$D$4))</f>
        <v/>
      </c>
      <c r="I272" s="8"/>
      <c r="J272" s="8"/>
      <c r="K272" s="12" t="str">
        <f aca="false">IF(AND(G272&lt;&gt;"",I272&lt;&gt;"Y"),H272,"")</f>
        <v/>
      </c>
    </row>
    <row r="273" customFormat="false" ht="15" hidden="false" customHeight="false" outlineLevel="0" collapsed="false">
      <c r="A273" s="7"/>
      <c r="B273" s="8"/>
      <c r="C273" s="8"/>
      <c r="D273" s="8"/>
      <c r="E273" s="9"/>
      <c r="F273" s="10"/>
      <c r="G273" s="11" t="str">
        <f aca="false">IF(OR(E273="",F273=""),"",E273*F273)</f>
        <v/>
      </c>
      <c r="H273" s="11" t="str">
        <f aca="false">IF(G273="","",G273*(1+$D$4))</f>
        <v/>
      </c>
      <c r="I273" s="8"/>
      <c r="J273" s="8"/>
      <c r="K273" s="12" t="str">
        <f aca="false">IF(AND(G273&lt;&gt;"",I273&lt;&gt;"Y"),H273,"")</f>
        <v/>
      </c>
    </row>
    <row r="274" customFormat="false" ht="15" hidden="false" customHeight="false" outlineLevel="0" collapsed="false">
      <c r="A274" s="7"/>
      <c r="B274" s="8"/>
      <c r="C274" s="8"/>
      <c r="D274" s="8"/>
      <c r="E274" s="9"/>
      <c r="F274" s="10"/>
      <c r="G274" s="11" t="str">
        <f aca="false">IF(OR(E274="",F274=""),"",E274*F274)</f>
        <v/>
      </c>
      <c r="H274" s="11" t="str">
        <f aca="false">IF(G274="","",G274*(1+$D$4))</f>
        <v/>
      </c>
      <c r="I274" s="8"/>
      <c r="J274" s="8"/>
      <c r="K274" s="12" t="str">
        <f aca="false">IF(AND(G274&lt;&gt;"",I274&lt;&gt;"Y"),H274,"")</f>
        <v/>
      </c>
    </row>
    <row r="275" customFormat="false" ht="15" hidden="false" customHeight="false" outlineLevel="0" collapsed="false">
      <c r="A275" s="7"/>
      <c r="B275" s="8"/>
      <c r="C275" s="8"/>
      <c r="D275" s="8"/>
      <c r="E275" s="9"/>
      <c r="F275" s="10"/>
      <c r="G275" s="11" t="str">
        <f aca="false">IF(OR(E275="",F275=""),"",E275*F275)</f>
        <v/>
      </c>
      <c r="H275" s="11" t="str">
        <f aca="false">IF(G275="","",G275*(1+$D$4))</f>
        <v/>
      </c>
      <c r="I275" s="8"/>
      <c r="J275" s="8"/>
      <c r="K275" s="12" t="str">
        <f aca="false">IF(AND(G275&lt;&gt;"",I275&lt;&gt;"Y"),H275,"")</f>
        <v/>
      </c>
    </row>
    <row r="276" customFormat="false" ht="15" hidden="false" customHeight="false" outlineLevel="0" collapsed="false">
      <c r="A276" s="7"/>
      <c r="B276" s="8"/>
      <c r="C276" s="8"/>
      <c r="D276" s="8"/>
      <c r="E276" s="9"/>
      <c r="F276" s="10"/>
      <c r="G276" s="11" t="str">
        <f aca="false">IF(OR(E276="",F276=""),"",E276*F276)</f>
        <v/>
      </c>
      <c r="H276" s="11" t="str">
        <f aca="false">IF(G276="","",G276*(1+$D$4))</f>
        <v/>
      </c>
      <c r="I276" s="8"/>
      <c r="J276" s="8"/>
      <c r="K276" s="12" t="str">
        <f aca="false">IF(AND(G276&lt;&gt;"",I276&lt;&gt;"Y"),H276,"")</f>
        <v/>
      </c>
    </row>
    <row r="277" customFormat="false" ht="15" hidden="false" customHeight="false" outlineLevel="0" collapsed="false">
      <c r="A277" s="7"/>
      <c r="B277" s="8"/>
      <c r="C277" s="8"/>
      <c r="D277" s="8"/>
      <c r="E277" s="9"/>
      <c r="F277" s="10"/>
      <c r="G277" s="11" t="str">
        <f aca="false">IF(OR(E277="",F277=""),"",E277*F277)</f>
        <v/>
      </c>
      <c r="H277" s="11" t="str">
        <f aca="false">IF(G277="","",G277*(1+$D$4))</f>
        <v/>
      </c>
      <c r="I277" s="8"/>
      <c r="J277" s="8"/>
      <c r="K277" s="12" t="str">
        <f aca="false">IF(AND(G277&lt;&gt;"",I277&lt;&gt;"Y"),H277,"")</f>
        <v/>
      </c>
    </row>
    <row r="278" customFormat="false" ht="15" hidden="false" customHeight="false" outlineLevel="0" collapsed="false">
      <c r="A278" s="7"/>
      <c r="B278" s="8"/>
      <c r="C278" s="8"/>
      <c r="D278" s="8"/>
      <c r="E278" s="9"/>
      <c r="F278" s="10"/>
      <c r="G278" s="11" t="str">
        <f aca="false">IF(OR(E278="",F278=""),"",E278*F278)</f>
        <v/>
      </c>
      <c r="H278" s="11" t="str">
        <f aca="false">IF(G278="","",G278*(1+$D$4))</f>
        <v/>
      </c>
      <c r="I278" s="8"/>
      <c r="J278" s="8"/>
      <c r="K278" s="12" t="str">
        <f aca="false">IF(AND(G278&lt;&gt;"",I278&lt;&gt;"Y"),H278,"")</f>
        <v/>
      </c>
    </row>
    <row r="279" customFormat="false" ht="15" hidden="false" customHeight="false" outlineLevel="0" collapsed="false">
      <c r="A279" s="7"/>
      <c r="B279" s="8"/>
      <c r="C279" s="8"/>
      <c r="D279" s="8"/>
      <c r="E279" s="9"/>
      <c r="F279" s="10"/>
      <c r="G279" s="11" t="str">
        <f aca="false">IF(OR(E279="",F279=""),"",E279*F279)</f>
        <v/>
      </c>
      <c r="H279" s="11" t="str">
        <f aca="false">IF(G279="","",G279*(1+$D$4))</f>
        <v/>
      </c>
      <c r="I279" s="8"/>
      <c r="J279" s="8"/>
      <c r="K279" s="12" t="str">
        <f aca="false">IF(AND(G279&lt;&gt;"",I279&lt;&gt;"Y"),H279,"")</f>
        <v/>
      </c>
    </row>
    <row r="280" customFormat="false" ht="15" hidden="false" customHeight="false" outlineLevel="0" collapsed="false">
      <c r="A280" s="7"/>
      <c r="B280" s="8"/>
      <c r="C280" s="8"/>
      <c r="D280" s="8"/>
      <c r="E280" s="9"/>
      <c r="F280" s="10"/>
      <c r="G280" s="11" t="str">
        <f aca="false">IF(OR(E280="",F280=""),"",E280*F280)</f>
        <v/>
      </c>
      <c r="H280" s="11" t="str">
        <f aca="false">IF(G280="","",G280*(1+$D$4))</f>
        <v/>
      </c>
      <c r="I280" s="8"/>
      <c r="J280" s="8"/>
      <c r="K280" s="12" t="str">
        <f aca="false">IF(AND(G280&lt;&gt;"",I280&lt;&gt;"Y"),H280,"")</f>
        <v/>
      </c>
    </row>
    <row r="281" customFormat="false" ht="15" hidden="false" customHeight="false" outlineLevel="0" collapsed="false">
      <c r="A281" s="7"/>
      <c r="B281" s="8"/>
      <c r="C281" s="8"/>
      <c r="D281" s="8"/>
      <c r="E281" s="9"/>
      <c r="F281" s="10"/>
      <c r="G281" s="11" t="str">
        <f aca="false">IF(OR(E281="",F281=""),"",E281*F281)</f>
        <v/>
      </c>
      <c r="H281" s="11" t="str">
        <f aca="false">IF(G281="","",G281*(1+$D$4))</f>
        <v/>
      </c>
      <c r="I281" s="8"/>
      <c r="J281" s="8"/>
      <c r="K281" s="12" t="str">
        <f aca="false">IF(AND(G281&lt;&gt;"",I281&lt;&gt;"Y"),H281,"")</f>
        <v/>
      </c>
    </row>
    <row r="282" customFormat="false" ht="15" hidden="false" customHeight="false" outlineLevel="0" collapsed="false">
      <c r="A282" s="7"/>
      <c r="B282" s="8"/>
      <c r="C282" s="8"/>
      <c r="D282" s="8"/>
      <c r="E282" s="9"/>
      <c r="F282" s="10"/>
      <c r="G282" s="11" t="str">
        <f aca="false">IF(OR(E282="",F282=""),"",E282*F282)</f>
        <v/>
      </c>
      <c r="H282" s="11" t="str">
        <f aca="false">IF(G282="","",G282*(1+$D$4))</f>
        <v/>
      </c>
      <c r="I282" s="8"/>
      <c r="J282" s="8"/>
      <c r="K282" s="12" t="str">
        <f aca="false">IF(AND(G282&lt;&gt;"",I282&lt;&gt;"Y"),H282,"")</f>
        <v/>
      </c>
    </row>
    <row r="283" customFormat="false" ht="15" hidden="false" customHeight="false" outlineLevel="0" collapsed="false">
      <c r="A283" s="7"/>
      <c r="B283" s="8"/>
      <c r="C283" s="8"/>
      <c r="D283" s="8"/>
      <c r="E283" s="9"/>
      <c r="F283" s="10"/>
      <c r="G283" s="11" t="str">
        <f aca="false">IF(OR(E283="",F283=""),"",E283*F283)</f>
        <v/>
      </c>
      <c r="H283" s="11" t="str">
        <f aca="false">IF(G283="","",G283*(1+$D$4))</f>
        <v/>
      </c>
      <c r="I283" s="8"/>
      <c r="J283" s="8"/>
      <c r="K283" s="12" t="str">
        <f aca="false">IF(AND(G283&lt;&gt;"",I283&lt;&gt;"Y"),H283,"")</f>
        <v/>
      </c>
    </row>
    <row r="284" customFormat="false" ht="15" hidden="false" customHeight="false" outlineLevel="0" collapsed="false">
      <c r="A284" s="7"/>
      <c r="B284" s="8"/>
      <c r="C284" s="8"/>
      <c r="D284" s="8"/>
      <c r="E284" s="9"/>
      <c r="F284" s="10"/>
      <c r="G284" s="11" t="str">
        <f aca="false">IF(OR(E284="",F284=""),"",E284*F284)</f>
        <v/>
      </c>
      <c r="H284" s="11" t="str">
        <f aca="false">IF(G284="","",G284*(1+$D$4))</f>
        <v/>
      </c>
      <c r="I284" s="8"/>
      <c r="J284" s="8"/>
      <c r="K284" s="12" t="str">
        <f aca="false">IF(AND(G284&lt;&gt;"",I284&lt;&gt;"Y"),H284,"")</f>
        <v/>
      </c>
    </row>
    <row r="285" customFormat="false" ht="15" hidden="false" customHeight="false" outlineLevel="0" collapsed="false">
      <c r="A285" s="7"/>
      <c r="B285" s="8"/>
      <c r="C285" s="8"/>
      <c r="D285" s="8"/>
      <c r="E285" s="9"/>
      <c r="F285" s="10"/>
      <c r="G285" s="11" t="str">
        <f aca="false">IF(OR(E285="",F285=""),"",E285*F285)</f>
        <v/>
      </c>
      <c r="H285" s="11" t="str">
        <f aca="false">IF(G285="","",G285*(1+$D$4))</f>
        <v/>
      </c>
      <c r="I285" s="8"/>
      <c r="J285" s="8"/>
      <c r="K285" s="12" t="str">
        <f aca="false">IF(AND(G285&lt;&gt;"",I285&lt;&gt;"Y"),H285,"")</f>
        <v/>
      </c>
    </row>
    <row r="286" customFormat="false" ht="15" hidden="false" customHeight="false" outlineLevel="0" collapsed="false">
      <c r="A286" s="7"/>
      <c r="B286" s="8"/>
      <c r="C286" s="8"/>
      <c r="D286" s="8"/>
      <c r="E286" s="9"/>
      <c r="F286" s="10"/>
      <c r="G286" s="11" t="str">
        <f aca="false">IF(OR(E286="",F286=""),"",E286*F286)</f>
        <v/>
      </c>
      <c r="H286" s="11" t="str">
        <f aca="false">IF(G286="","",G286*(1+$D$4))</f>
        <v/>
      </c>
      <c r="I286" s="8"/>
      <c r="J286" s="8"/>
      <c r="K286" s="12" t="str">
        <f aca="false">IF(AND(G286&lt;&gt;"",I286&lt;&gt;"Y"),H286,"")</f>
        <v/>
      </c>
    </row>
    <row r="287" customFormat="false" ht="15" hidden="false" customHeight="false" outlineLevel="0" collapsed="false">
      <c r="A287" s="7"/>
      <c r="B287" s="8"/>
      <c r="C287" s="8"/>
      <c r="D287" s="8"/>
      <c r="E287" s="9"/>
      <c r="F287" s="10"/>
      <c r="G287" s="11" t="str">
        <f aca="false">IF(OR(E287="",F287=""),"",E287*F287)</f>
        <v/>
      </c>
      <c r="H287" s="11" t="str">
        <f aca="false">IF(G287="","",G287*(1+$D$4))</f>
        <v/>
      </c>
      <c r="I287" s="8"/>
      <c r="J287" s="8"/>
      <c r="K287" s="12" t="str">
        <f aca="false">IF(AND(G287&lt;&gt;"",I287&lt;&gt;"Y"),H287,"")</f>
        <v/>
      </c>
    </row>
    <row r="288" customFormat="false" ht="15" hidden="false" customHeight="false" outlineLevel="0" collapsed="false">
      <c r="A288" s="7"/>
      <c r="B288" s="8"/>
      <c r="C288" s="8"/>
      <c r="D288" s="8"/>
      <c r="E288" s="9"/>
      <c r="F288" s="10"/>
      <c r="G288" s="11" t="str">
        <f aca="false">IF(OR(E288="",F288=""),"",E288*F288)</f>
        <v/>
      </c>
      <c r="H288" s="11" t="str">
        <f aca="false">IF(G288="","",G288*(1+$D$4))</f>
        <v/>
      </c>
      <c r="I288" s="8"/>
      <c r="J288" s="8"/>
      <c r="K288" s="12" t="str">
        <f aca="false">IF(AND(G288&lt;&gt;"",I288&lt;&gt;"Y"),H288,"")</f>
        <v/>
      </c>
    </row>
    <row r="289" customFormat="false" ht="15" hidden="false" customHeight="false" outlineLevel="0" collapsed="false">
      <c r="A289" s="7"/>
      <c r="B289" s="8"/>
      <c r="C289" s="8"/>
      <c r="D289" s="8"/>
      <c r="E289" s="9"/>
      <c r="F289" s="10"/>
      <c r="G289" s="11" t="str">
        <f aca="false">IF(OR(E289="",F289=""),"",E289*F289)</f>
        <v/>
      </c>
      <c r="H289" s="11" t="str">
        <f aca="false">IF(G289="","",G289*(1+$D$4))</f>
        <v/>
      </c>
      <c r="I289" s="8"/>
      <c r="J289" s="8"/>
      <c r="K289" s="12" t="str">
        <f aca="false">IF(AND(G289&lt;&gt;"",I289&lt;&gt;"Y"),H289,"")</f>
        <v/>
      </c>
    </row>
    <row r="290" customFormat="false" ht="15" hidden="false" customHeight="false" outlineLevel="0" collapsed="false">
      <c r="A290" s="7"/>
      <c r="B290" s="8"/>
      <c r="C290" s="8"/>
      <c r="D290" s="8"/>
      <c r="E290" s="9"/>
      <c r="F290" s="10"/>
      <c r="G290" s="11" t="str">
        <f aca="false">IF(OR(E290="",F290=""),"",E290*F290)</f>
        <v/>
      </c>
      <c r="H290" s="11" t="str">
        <f aca="false">IF(G290="","",G290*(1+$D$4))</f>
        <v/>
      </c>
      <c r="I290" s="8"/>
      <c r="J290" s="8"/>
      <c r="K290" s="12" t="str">
        <f aca="false">IF(AND(G290&lt;&gt;"",I290&lt;&gt;"Y"),H290,"")</f>
        <v/>
      </c>
    </row>
    <row r="291" customFormat="false" ht="15" hidden="false" customHeight="false" outlineLevel="0" collapsed="false">
      <c r="A291" s="7"/>
      <c r="B291" s="8"/>
      <c r="C291" s="8"/>
      <c r="D291" s="8"/>
      <c r="E291" s="9"/>
      <c r="F291" s="10"/>
      <c r="G291" s="11" t="str">
        <f aca="false">IF(OR(E291="",F291=""),"",E291*F291)</f>
        <v/>
      </c>
      <c r="H291" s="11" t="str">
        <f aca="false">IF(G291="","",G291*(1+$D$4))</f>
        <v/>
      </c>
      <c r="I291" s="8"/>
      <c r="J291" s="8"/>
      <c r="K291" s="12" t="str">
        <f aca="false">IF(AND(G291&lt;&gt;"",I291&lt;&gt;"Y"),H291,"")</f>
        <v/>
      </c>
    </row>
    <row r="292" customFormat="false" ht="15" hidden="false" customHeight="false" outlineLevel="0" collapsed="false">
      <c r="A292" s="7"/>
      <c r="B292" s="8"/>
      <c r="C292" s="8"/>
      <c r="D292" s="8"/>
      <c r="E292" s="9"/>
      <c r="F292" s="10"/>
      <c r="G292" s="11" t="str">
        <f aca="false">IF(OR(E292="",F292=""),"",E292*F292)</f>
        <v/>
      </c>
      <c r="H292" s="11" t="str">
        <f aca="false">IF(G292="","",G292*(1+$D$4))</f>
        <v/>
      </c>
      <c r="I292" s="8"/>
      <c r="J292" s="8"/>
      <c r="K292" s="12" t="str">
        <f aca="false">IF(AND(G292&lt;&gt;"",I292&lt;&gt;"Y"),H292,"")</f>
        <v/>
      </c>
    </row>
    <row r="293" customFormat="false" ht="15" hidden="false" customHeight="false" outlineLevel="0" collapsed="false">
      <c r="A293" s="7"/>
      <c r="B293" s="8"/>
      <c r="C293" s="8"/>
      <c r="D293" s="8"/>
      <c r="E293" s="9"/>
      <c r="F293" s="10"/>
      <c r="G293" s="11" t="str">
        <f aca="false">IF(OR(E293="",F293=""),"",E293*F293)</f>
        <v/>
      </c>
      <c r="H293" s="11" t="str">
        <f aca="false">IF(G293="","",G293*(1+$D$4))</f>
        <v/>
      </c>
      <c r="I293" s="8"/>
      <c r="J293" s="8"/>
      <c r="K293" s="12" t="str">
        <f aca="false">IF(AND(G293&lt;&gt;"",I293&lt;&gt;"Y"),H293,"")</f>
        <v/>
      </c>
    </row>
    <row r="294" customFormat="false" ht="15" hidden="false" customHeight="false" outlineLevel="0" collapsed="false">
      <c r="A294" s="7"/>
      <c r="B294" s="8"/>
      <c r="C294" s="8"/>
      <c r="D294" s="8"/>
      <c r="E294" s="9"/>
      <c r="F294" s="10"/>
      <c r="G294" s="11" t="str">
        <f aca="false">IF(OR(E294="",F294=""),"",E294*F294)</f>
        <v/>
      </c>
      <c r="H294" s="11" t="str">
        <f aca="false">IF(G294="","",G294*(1+$D$4))</f>
        <v/>
      </c>
      <c r="I294" s="8"/>
      <c r="J294" s="8"/>
      <c r="K294" s="12" t="str">
        <f aca="false">IF(AND(G294&lt;&gt;"",I294&lt;&gt;"Y"),H294,"")</f>
        <v/>
      </c>
    </row>
    <row r="295" customFormat="false" ht="15" hidden="false" customHeight="false" outlineLevel="0" collapsed="false">
      <c r="A295" s="7"/>
      <c r="B295" s="8"/>
      <c r="C295" s="8"/>
      <c r="D295" s="8"/>
      <c r="E295" s="9"/>
      <c r="F295" s="10"/>
      <c r="G295" s="11" t="str">
        <f aca="false">IF(OR(E295="",F295=""),"",E295*F295)</f>
        <v/>
      </c>
      <c r="H295" s="11" t="str">
        <f aca="false">IF(G295="","",G295*(1+$D$4))</f>
        <v/>
      </c>
      <c r="I295" s="8"/>
      <c r="J295" s="8"/>
      <c r="K295" s="12" t="str">
        <f aca="false">IF(AND(G295&lt;&gt;"",I295&lt;&gt;"Y"),H295,"")</f>
        <v/>
      </c>
    </row>
    <row r="296" customFormat="false" ht="15" hidden="false" customHeight="false" outlineLevel="0" collapsed="false">
      <c r="A296" s="7"/>
      <c r="B296" s="8"/>
      <c r="C296" s="8"/>
      <c r="D296" s="8"/>
      <c r="E296" s="9"/>
      <c r="F296" s="10"/>
      <c r="G296" s="11" t="str">
        <f aca="false">IF(OR(E296="",F296=""),"",E296*F296)</f>
        <v/>
      </c>
      <c r="H296" s="11" t="str">
        <f aca="false">IF(G296="","",G296*(1+$D$4))</f>
        <v/>
      </c>
      <c r="I296" s="8"/>
      <c r="J296" s="8"/>
      <c r="K296" s="12" t="str">
        <f aca="false">IF(AND(G296&lt;&gt;"",I296&lt;&gt;"Y"),H296,"")</f>
        <v/>
      </c>
    </row>
    <row r="297" customFormat="false" ht="15" hidden="false" customHeight="false" outlineLevel="0" collapsed="false">
      <c r="A297" s="7"/>
      <c r="B297" s="8"/>
      <c r="C297" s="8"/>
      <c r="D297" s="8"/>
      <c r="E297" s="9"/>
      <c r="F297" s="10"/>
      <c r="G297" s="11" t="str">
        <f aca="false">IF(OR(E297="",F297=""),"",E297*F297)</f>
        <v/>
      </c>
      <c r="H297" s="11" t="str">
        <f aca="false">IF(G297="","",G297*(1+$D$4))</f>
        <v/>
      </c>
      <c r="I297" s="8"/>
      <c r="J297" s="8"/>
      <c r="K297" s="12" t="str">
        <f aca="false">IF(AND(G297&lt;&gt;"",I297&lt;&gt;"Y"),H297,"")</f>
        <v/>
      </c>
    </row>
    <row r="298" customFormat="false" ht="15" hidden="false" customHeight="false" outlineLevel="0" collapsed="false">
      <c r="A298" s="7"/>
      <c r="B298" s="8"/>
      <c r="C298" s="8"/>
      <c r="D298" s="8"/>
      <c r="E298" s="9"/>
      <c r="F298" s="10"/>
      <c r="G298" s="11" t="str">
        <f aca="false">IF(OR(E298="",F298=""),"",E298*F298)</f>
        <v/>
      </c>
      <c r="H298" s="11" t="str">
        <f aca="false">IF(G298="","",G298*(1+$D$4))</f>
        <v/>
      </c>
      <c r="I298" s="8"/>
      <c r="J298" s="8"/>
      <c r="K298" s="12" t="str">
        <f aca="false">IF(AND(G298&lt;&gt;"",I298&lt;&gt;"Y"),H298,"")</f>
        <v/>
      </c>
    </row>
    <row r="299" customFormat="false" ht="15" hidden="false" customHeight="false" outlineLevel="0" collapsed="false">
      <c r="A299" s="7"/>
      <c r="B299" s="8"/>
      <c r="C299" s="8"/>
      <c r="D299" s="8"/>
      <c r="E299" s="9"/>
      <c r="F299" s="10"/>
      <c r="G299" s="11" t="str">
        <f aca="false">IF(OR(E299="",F299=""),"",E299*F299)</f>
        <v/>
      </c>
      <c r="H299" s="11" t="str">
        <f aca="false">IF(G299="","",G299*(1+$D$4))</f>
        <v/>
      </c>
      <c r="I299" s="8"/>
      <c r="J299" s="8"/>
      <c r="K299" s="12" t="str">
        <f aca="false">IF(AND(G299&lt;&gt;"",I299&lt;&gt;"Y"),H299,"")</f>
        <v/>
      </c>
    </row>
    <row r="300" customFormat="false" ht="15" hidden="false" customHeight="false" outlineLevel="0" collapsed="false">
      <c r="A300" s="7"/>
      <c r="B300" s="8"/>
      <c r="C300" s="8"/>
      <c r="D300" s="8"/>
      <c r="E300" s="9"/>
      <c r="F300" s="10"/>
      <c r="G300" s="11" t="str">
        <f aca="false">IF(OR(E300="",F300=""),"",E300*F300)</f>
        <v/>
      </c>
      <c r="H300" s="11" t="str">
        <f aca="false">IF(G300="","",G300*(1+$D$4))</f>
        <v/>
      </c>
      <c r="I300" s="8"/>
      <c r="J300" s="8"/>
      <c r="K300" s="12" t="str">
        <f aca="false">IF(AND(G300&lt;&gt;"",I300&lt;&gt;"Y"),H300,"")</f>
        <v/>
      </c>
    </row>
    <row r="301" customFormat="false" ht="15" hidden="false" customHeight="false" outlineLevel="0" collapsed="false">
      <c r="A301" s="7"/>
      <c r="B301" s="8"/>
      <c r="C301" s="8"/>
      <c r="D301" s="8"/>
      <c r="E301" s="9"/>
      <c r="F301" s="10"/>
      <c r="G301" s="11" t="str">
        <f aca="false">IF(OR(E301="",F301=""),"",E301*F301)</f>
        <v/>
      </c>
      <c r="H301" s="11" t="str">
        <f aca="false">IF(G301="","",G301*(1+$D$4))</f>
        <v/>
      </c>
      <c r="I301" s="8"/>
      <c r="J301" s="8"/>
      <c r="K301" s="12" t="str">
        <f aca="false">IF(AND(G301&lt;&gt;"",I301&lt;&gt;"Y"),H301,"")</f>
        <v/>
      </c>
    </row>
    <row r="302" customFormat="false" ht="15" hidden="false" customHeight="false" outlineLevel="0" collapsed="false">
      <c r="A302" s="7"/>
      <c r="B302" s="8"/>
      <c r="C302" s="8"/>
      <c r="D302" s="8"/>
      <c r="E302" s="9"/>
      <c r="F302" s="10"/>
      <c r="G302" s="11" t="str">
        <f aca="false">IF(OR(E302="",F302=""),"",E302*F302)</f>
        <v/>
      </c>
      <c r="H302" s="11" t="str">
        <f aca="false">IF(G302="","",G302*(1+$D$4))</f>
        <v/>
      </c>
      <c r="I302" s="8"/>
      <c r="J302" s="8"/>
      <c r="K302" s="12" t="str">
        <f aca="false">IF(AND(G302&lt;&gt;"",I302&lt;&gt;"Y"),H302,"")</f>
        <v/>
      </c>
    </row>
    <row r="303" customFormat="false" ht="15" hidden="false" customHeight="false" outlineLevel="0" collapsed="false">
      <c r="A303" s="7"/>
      <c r="B303" s="8"/>
      <c r="C303" s="8"/>
      <c r="D303" s="8"/>
      <c r="E303" s="9"/>
      <c r="F303" s="10"/>
      <c r="G303" s="11" t="str">
        <f aca="false">IF(OR(E303="",F303=""),"",E303*F303)</f>
        <v/>
      </c>
      <c r="H303" s="11" t="str">
        <f aca="false">IF(G303="","",G303*(1+$D$4))</f>
        <v/>
      </c>
      <c r="I303" s="8"/>
      <c r="J303" s="8"/>
      <c r="K303" s="12" t="str">
        <f aca="false">IF(AND(G303&lt;&gt;"",I303&lt;&gt;"Y"),H303,"")</f>
        <v/>
      </c>
    </row>
    <row r="304" customFormat="false" ht="15" hidden="false" customHeight="false" outlineLevel="0" collapsed="false">
      <c r="A304" s="7"/>
      <c r="B304" s="8"/>
      <c r="C304" s="8"/>
      <c r="D304" s="8"/>
      <c r="E304" s="9"/>
      <c r="F304" s="10"/>
      <c r="G304" s="11" t="str">
        <f aca="false">IF(OR(E304="",F304=""),"",E304*F304)</f>
        <v/>
      </c>
      <c r="H304" s="11" t="str">
        <f aca="false">IF(G304="","",G304*(1+$D$4))</f>
        <v/>
      </c>
      <c r="I304" s="8"/>
      <c r="J304" s="8"/>
      <c r="K304" s="12" t="str">
        <f aca="false">IF(AND(G304&lt;&gt;"",I304&lt;&gt;"Y"),H304,"")</f>
        <v/>
      </c>
    </row>
    <row r="305" customFormat="false" ht="15" hidden="false" customHeight="false" outlineLevel="0" collapsed="false">
      <c r="A305" s="7"/>
      <c r="B305" s="8"/>
      <c r="C305" s="8"/>
      <c r="D305" s="8"/>
      <c r="E305" s="9"/>
      <c r="F305" s="10"/>
      <c r="G305" s="11" t="str">
        <f aca="false">IF(OR(E305="",F305=""),"",E305*F305)</f>
        <v/>
      </c>
      <c r="H305" s="11" t="str">
        <f aca="false">IF(G305="","",G305*(1+$D$4))</f>
        <v/>
      </c>
      <c r="I305" s="8"/>
      <c r="J305" s="8"/>
      <c r="K305" s="12" t="str">
        <f aca="false">IF(AND(G305&lt;&gt;"",I305&lt;&gt;"Y"),H305,"")</f>
        <v/>
      </c>
    </row>
    <row r="306" customFormat="false" ht="15" hidden="false" customHeight="false" outlineLevel="0" collapsed="false">
      <c r="A306" s="7"/>
      <c r="B306" s="8"/>
      <c r="C306" s="8"/>
      <c r="D306" s="8"/>
      <c r="E306" s="9"/>
      <c r="F306" s="10"/>
      <c r="G306" s="11" t="str">
        <f aca="false">IF(OR(E306="",F306=""),"",E306*F306)</f>
        <v/>
      </c>
      <c r="H306" s="11" t="str">
        <f aca="false">IF(G306="","",G306*(1+$D$4))</f>
        <v/>
      </c>
      <c r="I306" s="8"/>
      <c r="J306" s="8"/>
      <c r="K306" s="12" t="str">
        <f aca="false">IF(AND(G306&lt;&gt;"",I306&lt;&gt;"Y"),H306,"")</f>
        <v/>
      </c>
    </row>
  </sheetData>
  <mergeCells count="1">
    <mergeCell ref="A4:C4"/>
  </mergeCells>
  <conditionalFormatting sqref="K7:K306">
    <cfRule type="cellIs" priority="2" operator="greater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I7:I30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12" t="n">
        <f aca="false">SUM('Parts Log'!$G$7:$G$306)</f>
        <v>222.9</v>
      </c>
    </row>
    <row r="5" customFormat="false" ht="15" hidden="false" customHeight="false" outlineLevel="0" collapsed="false">
      <c r="A5" s="3" t="s">
        <v>37</v>
      </c>
      <c r="B5" s="13" t="n">
        <f aca="false">SUM('Parts Log'!$K$7:$K$306)</f>
        <v>102.06</v>
      </c>
    </row>
    <row r="6" customFormat="false" ht="15" hidden="false" customHeight="false" outlineLevel="0" collapsed="false">
      <c r="A6" s="3" t="s">
        <v>38</v>
      </c>
      <c r="B6" s="14" t="n">
        <f aca="false">COUNTIFS('Parts Log'!$I$7:$I$306,"&lt;&gt;Y",'Parts Log'!$G$7:$G$306,"&gt;0")</f>
        <v>3</v>
      </c>
    </row>
    <row r="8" customFormat="false" ht="30" hidden="false" customHeight="true" outlineLevel="0" collapsed="false">
      <c r="A8" s="6" t="s">
        <v>5</v>
      </c>
      <c r="B8" s="6" t="s">
        <v>39</v>
      </c>
      <c r="C8" s="6" t="s">
        <v>14</v>
      </c>
      <c r="D8" s="6" t="s">
        <v>40</v>
      </c>
    </row>
    <row r="9" customFormat="false" ht="15" hidden="false" customHeight="false" outlineLevel="0" collapsed="false">
      <c r="A9" s="8" t="s">
        <v>15</v>
      </c>
      <c r="B9" s="11" t="n">
        <f aca="false">SUMIFS('Parts Log'!$G$7:$G$306,'Parts Log'!$B$7:$B$306,A9)</f>
        <v>79.6</v>
      </c>
      <c r="C9" s="11" t="n">
        <f aca="false">SUMIFS('Parts Log'!$K$7:$K$306,'Parts Log'!$B$7:$B$306,A9)</f>
        <v>57.78</v>
      </c>
      <c r="D9" s="15" t="n">
        <f aca="false">IF(B9=0,"",C9/(B9*(1+'Parts Log'!$D$4)))</f>
        <v>0.537688442211055</v>
      </c>
    </row>
    <row r="10" customFormat="false" ht="15" hidden="false" customHeight="false" outlineLevel="0" collapsed="false">
      <c r="A10" s="8" t="s">
        <v>22</v>
      </c>
      <c r="B10" s="11" t="n">
        <f aca="false">SUMIFS('Parts Log'!$G$7:$G$306,'Parts Log'!$B$7:$B$306,A10)</f>
        <v>78.8</v>
      </c>
      <c r="C10" s="11" t="n">
        <f aca="false">SUMIFS('Parts Log'!$K$7:$K$306,'Parts Log'!$B$7:$B$306,A10)</f>
        <v>44.28</v>
      </c>
      <c r="D10" s="15" t="n">
        <f aca="false">IF(B10=0,"",C10/(B10*(1+'Parts Log'!$D$4)))</f>
        <v>0.416243654822335</v>
      </c>
    </row>
    <row r="11" customFormat="false" ht="15" hidden="false" customHeight="false" outlineLevel="0" collapsed="false">
      <c r="A11" s="8" t="s">
        <v>30</v>
      </c>
      <c r="B11" s="11" t="n">
        <f aca="false">SUMIFS('Parts Log'!$G$7:$G$306,'Parts Log'!$B$7:$B$306,A11)</f>
        <v>64.5</v>
      </c>
      <c r="C11" s="11" t="n">
        <f aca="false">SUMIFS('Parts Log'!$K$7:$K$306,'Parts Log'!$B$7:$B$306,A11)</f>
        <v>0</v>
      </c>
      <c r="D11" s="15" t="n">
        <f aca="false">IF(B11=0,"",C11/(B11*(1+'Parts Log'!$D$4)))</f>
        <v>0</v>
      </c>
    </row>
    <row r="12" customFormat="false" ht="15" hidden="false" customHeight="false" outlineLevel="0" collapsed="false">
      <c r="A12" s="8" t="s">
        <v>41</v>
      </c>
      <c r="B12" s="11" t="n">
        <f aca="false">SUMIFS('Parts Log'!$G$7:$G$306,'Parts Log'!$B$7:$B$306,A12)</f>
        <v>0</v>
      </c>
      <c r="C12" s="11" t="n">
        <f aca="false">SUMIFS('Parts Log'!$K$7:$K$306,'Parts Log'!$B$7:$B$306,A12)</f>
        <v>0</v>
      </c>
      <c r="D12" s="15" t="str">
        <f aca="false">IF(B12=0,"",C12/(B12*(1+'Parts Log'!$D$4)))</f>
        <v/>
      </c>
    </row>
    <row r="13" customFormat="false" ht="15" hidden="false" customHeight="false" outlineLevel="0" collapsed="false">
      <c r="A13" s="8" t="s">
        <v>42</v>
      </c>
      <c r="B13" s="11" t="n">
        <f aca="false">SUMIFS('Parts Log'!$G$7:$G$306,'Parts Log'!$B$7:$B$306,A13)</f>
        <v>0</v>
      </c>
      <c r="C13" s="11" t="n">
        <f aca="false">SUMIFS('Parts Log'!$K$7:$K$306,'Parts Log'!$B$7:$B$306,A13)</f>
        <v>0</v>
      </c>
      <c r="D13" s="15" t="str">
        <f aca="false">IF(B13=0,"",C13/(B13*(1+'Parts Log'!$D$4)))</f>
        <v/>
      </c>
    </row>
    <row r="15" customFormat="false" ht="15" hidden="false" customHeight="false" outlineLevel="0" collapsed="false">
      <c r="A15" s="5" t="s">
        <v>43</v>
      </c>
    </row>
    <row r="17" customFormat="false" ht="15" hidden="false" customHeight="false" outlineLevel="0" collapsed="false">
      <c r="A17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2026-10-30T17:11:13Z</dcterms:created>
  <dc:creator>openpyxl</dc:creator>
  <dc:description/>
  <dc:language>en-US</dc:language>
  <cp:lastModifiedBy/>
  <dcterms:modified xsi:type="dcterms:W3CDTF">2026-10-30T17:11:13Z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