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マイドライブ\01_myproject\tabelog\"/>
    </mc:Choice>
  </mc:AlternateContent>
  <xr:revisionPtr revIDLastSave="0" documentId="13_ncr:11_{756CFCC5-DFCE-4A9E-A0EE-776784E3AB2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1" i="2"/>
</calcChain>
</file>

<file path=xl/sharedStrings.xml><?xml version="1.0" encoding="utf-8"?>
<sst xmlns="http://schemas.openxmlformats.org/spreadsheetml/2006/main" count="57" uniqueCount="42">
  <si>
    <t>店名</t>
  </si>
  <si>
    <t>链接</t>
  </si>
  <si>
    <t>评分</t>
  </si>
  <si>
    <t>评价数</t>
  </si>
  <si>
    <t>都道府県</t>
  </si>
  <si>
    <t>市区町村</t>
  </si>
  <si>
    <t>町名</t>
  </si>
  <si>
    <t>番地</t>
  </si>
  <si>
    <t>住所</t>
  </si>
  <si>
    <t>TEL</t>
  </si>
  <si>
    <t>炭焼 高田屋</t>
  </si>
  <si>
    <t>https://tabelog.com/osaka/A2701/A270101/27120649/</t>
  </si>
  <si>
    <t>3.07</t>
  </si>
  <si>
    <t>29</t>
  </si>
  <si>
    <t>大阪府</t>
  </si>
  <si>
    <t>大阪市北区</t>
  </si>
  <si>
    <t>神山町</t>
  </si>
  <si>
    <t>9-14 オリカ神山テナントビル 1F</t>
  </si>
  <si>
    <t>大阪府大阪市北区神山町9-14 オリカ神山テナントビル 1F</t>
  </si>
  <si>
    <t>050-5872-8552</t>
  </si>
  <si>
    <t>炭火地鶏全60品食べ放題と飲み放題 個室居酒屋 兜 池袋東口店</t>
  </si>
  <si>
    <t>3.13</t>
  </si>
  <si>
    <t>101</t>
  </si>
  <si>
    <t>東京都</t>
  </si>
  <si>
    <t>豊島区</t>
  </si>
  <si>
    <t>南池袋</t>
  </si>
  <si>
    <t>1-27-8 サンパレスビル 8F</t>
  </si>
  <si>
    <t>東京都豊島区南池袋1-27-8 サンパレスビル 8F</t>
  </si>
  <si>
    <t>050-5597-9625</t>
  </si>
  <si>
    <t>ジャンル</t>
  </si>
  <si>
    <t>予算（口コミ集計）</t>
    <phoneticPr fontId="2"/>
  </si>
  <si>
    <t>支払い方法</t>
    <phoneticPr fontId="2"/>
  </si>
  <si>
    <t>席数</t>
  </si>
  <si>
    <t>https://tabelog.com/tokyo/A1305/A130501/13248728/</t>
    <phoneticPr fontId="2"/>
  </si>
  <si>
    <t>https://tabelog.com/matome/area_lst/</t>
  </si>
  <si>
    <t>オーブン日</t>
    <rPh sb="4" eb="5">
      <t>ビ</t>
    </rPh>
    <phoneticPr fontId="2"/>
  </si>
  <si>
    <t>https://tabelog.com/tokyo/A1301/rstLst/japanese/</t>
  </si>
  <si>
    <t>https://tabelog.com/cat_lst/</t>
    <phoneticPr fontId="2"/>
  </si>
  <si>
    <t>https://tabelog.com/rstLst/cond16-00-00/60/</t>
    <phoneticPr fontId="2"/>
  </si>
  <si>
    <r>
      <t>ALTER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TABLE</t>
    </r>
    <r>
      <rPr>
        <sz val="10"/>
        <color theme="1"/>
        <rFont val="ＭＳ ゴシック"/>
        <family val="3"/>
        <charset val="128"/>
      </rPr>
      <t xml:space="preserve"> area</t>
    </r>
  </si>
  <si>
    <r>
      <t>ADD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COLUMN</t>
    </r>
    <r>
      <rPr>
        <sz val="10"/>
        <color theme="1"/>
        <rFont val="ＭＳ ゴシック"/>
        <family val="3"/>
        <charset val="128"/>
      </rPr>
      <t xml:space="preserve"> priority </t>
    </r>
    <r>
      <rPr>
        <sz val="10"/>
        <color rgb="FF0080FF"/>
        <rFont val="ＭＳ ゴシック"/>
        <family val="3"/>
        <charset val="128"/>
      </rPr>
      <t>INTEGER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DEFAULT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0</t>
    </r>
  </si>
  <si>
    <r>
      <t>ALTER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TABLE</t>
    </r>
    <r>
      <rPr>
        <sz val="10"/>
        <color theme="1"/>
        <rFont val="ＭＳ ゴシック"/>
        <family val="3"/>
        <charset val="128"/>
      </rPr>
      <t xml:space="preserve"> genre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</si>
</sst>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rgb="FF463F2D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rgb="FF595960"/>
      <name val="Inherit"/>
      <family val="2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FF28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0" xfId="1"/>
    <xf numFmtId="0" fontId="1" fillId="0" borderId="0" xfId="0" applyFont="1" applyAlignment="1">
      <alignment horizontal="center" vertical="top"/>
    </xf>
    <xf numFmtId="0" fontId="5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abelog.com/tokyo/A1305/A130501/13248728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abelog.com/rstLst/cond16-00-00/60/" TargetMode="External"/><Relationship Id="rId1" Type="http://schemas.openxmlformats.org/officeDocument/2006/relationships/hyperlink" Target="https://tabelog.com/cat_l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workbookViewId="0">
      <selection activeCell="E14" sqref="E14"/>
    </sheetView>
  </sheetViews>
  <sheetFormatPr defaultRowHeight="13.5"/>
  <cols>
    <col min="1" max="1" width="53.125" customWidth="1"/>
    <col min="2" max="2" width="51" bestFit="1" customWidth="1"/>
    <col min="3" max="3" width="5.625" bestFit="1" customWidth="1"/>
    <col min="4" max="4" width="7.625" bestFit="1" customWidth="1"/>
    <col min="5" max="5" width="9.75" bestFit="1" customWidth="1"/>
    <col min="6" max="6" width="11" bestFit="1" customWidth="1"/>
    <col min="7" max="7" width="7.125" bestFit="1" customWidth="1"/>
    <col min="8" max="8" width="28.75" bestFit="1" customWidth="1"/>
    <col min="9" max="9" width="51.625" bestFit="1" customWidth="1"/>
    <col min="10" max="10" width="15" bestFit="1" customWidth="1"/>
  </cols>
  <sheetData>
    <row r="1" spans="1:14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29</v>
      </c>
      <c r="L1" s="3" t="s">
        <v>30</v>
      </c>
      <c r="M1" s="3" t="s">
        <v>31</v>
      </c>
      <c r="N1" s="2" t="s">
        <v>32</v>
      </c>
    </row>
    <row r="2" spans="1:14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4">
      <c r="A3" t="s">
        <v>20</v>
      </c>
      <c r="B3" s="4" t="s">
        <v>33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</row>
  </sheetData>
  <phoneticPr fontId="2"/>
  <hyperlinks>
    <hyperlink ref="B3" r:id="rId1" xr:uid="{107E126E-B232-40F7-978B-184DB8C99077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6BD7-28FD-4186-9374-F0146300985B}">
  <dimension ref="A1:O20"/>
  <sheetViews>
    <sheetView tabSelected="1" workbookViewId="0">
      <selection activeCell="A16" sqref="A16:A20"/>
    </sheetView>
  </sheetViews>
  <sheetFormatPr defaultRowHeight="13.5"/>
  <sheetData>
    <row r="1" spans="1:15">
      <c r="A1" s="4" t="s">
        <v>37</v>
      </c>
    </row>
    <row r="2" spans="1:15">
      <c r="A2" t="s">
        <v>34</v>
      </c>
    </row>
    <row r="3" spans="1:15">
      <c r="A3" s="4" t="s">
        <v>38</v>
      </c>
    </row>
    <row r="4" spans="1:15" ht="17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2" t="s">
        <v>29</v>
      </c>
      <c r="L4" s="3" t="s">
        <v>30</v>
      </c>
      <c r="M4" s="3" t="s">
        <v>31</v>
      </c>
      <c r="N4" s="2" t="s">
        <v>32</v>
      </c>
      <c r="O4" s="5" t="s">
        <v>35</v>
      </c>
    </row>
    <row r="7" spans="1:15">
      <c r="A7" t="s">
        <v>36</v>
      </c>
    </row>
    <row r="10" spans="1:15" ht="16.5">
      <c r="D10" s="6">
        <v>884271</v>
      </c>
    </row>
    <row r="11" spans="1:15">
      <c r="B11">
        <v>200</v>
      </c>
      <c r="C11">
        <v>24</v>
      </c>
      <c r="D11">
        <f>B11*C11</f>
        <v>4800</v>
      </c>
    </row>
    <row r="12" spans="1:15">
      <c r="D12">
        <f>D10/D11</f>
        <v>184.22312500000001</v>
      </c>
    </row>
    <row r="16" spans="1:15">
      <c r="A16" s="7" t="s">
        <v>39</v>
      </c>
    </row>
    <row r="17" spans="1:1">
      <c r="A17" s="7" t="s">
        <v>40</v>
      </c>
    </row>
    <row r="18" spans="1:1">
      <c r="A18" s="8"/>
    </row>
    <row r="19" spans="1:1">
      <c r="A19" s="7" t="s">
        <v>41</v>
      </c>
    </row>
    <row r="20" spans="1:1">
      <c r="A20" s="7" t="s">
        <v>40</v>
      </c>
    </row>
  </sheetData>
  <phoneticPr fontId="2"/>
  <hyperlinks>
    <hyperlink ref="A1" r:id="rId1" xr:uid="{6E581CB2-E3AD-4120-908A-A772CD0DA62A}"/>
    <hyperlink ref="A3" r:id="rId2" xr:uid="{0AC0DD88-A04C-455D-BDCB-97065E55A9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Tokyo Seven</dc:creator>
  <cp:lastModifiedBy>Tokyo Seven</cp:lastModifiedBy>
  <dcterms:created xsi:type="dcterms:W3CDTF">2025-06-26T05:00:28Z</dcterms:created>
  <dcterms:modified xsi:type="dcterms:W3CDTF">2025-07-11T04:53:43Z</dcterms:modified>
</cp:coreProperties>
</file>