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E67507A1-7056-4ED2-875E-A67112D48E31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<sst xmlns="http://schemas.openxmlformats.org/spreadsheetml/2006/main" count="383" uniqueCount="313">
  <si>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</si>
  <si>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</si>
  <si>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</si>
  <si>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</si>
  <si>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</si>
  <si>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</si>
  <si>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</si>
  <si>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</si>
  <si>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</si>
  <si>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</si>
  <si>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</si>
  <si>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</si>
  <si>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</si>
  <si>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</si>
  <si>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</si>
  <si>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</si>
  <si>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</si>
  <si>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</si>
  <si>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</si>
  <si>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</si>
  <si>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</si>
  <si>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</si>
  <si>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</si>
  <si>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</si>
  <si>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</si>
  <si>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</si>
  <si>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</si>
  <si>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</si>
  <si>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</si>
  <si>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</si>
  <si>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</si>
  <si>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</si>
  <si>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</si>
  <si>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</si>
  <si>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</si>
  <si>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</si>
  <si>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</si>
  <si>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</si>
  <si>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</si>
  <si>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</si>
  <si>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</si>
  <si>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</si>
  <si>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</si>
  <si>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</si>
  <si>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</si>
  <si>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</si>
  <si>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</si>
  <si>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</si>
  <si>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</si>
  <si>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</si>
  <si>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</si>
  <si>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</si>
  <si>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</si>
  <si>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</si>
  <si>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</si>
  <si>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</si>
  <si>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</si>
  <si>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</si>
  <si>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</si>
  <si>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</si>
  <si>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</si>
  <si>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</si>
  <si>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</si>
  <si>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</si>
  <si>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</si>
  <si>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</si>
  <si>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</si>
  <si>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</si>
  <si>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</si>
  <si>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</si>
  <si>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</si>
  <si>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</si>
  <si>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</si>
  <si>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</si>
  <si>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</si>
  <si>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</si>
  <si>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</si>
  <si>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</si>
  <si>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</si>
  <si>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</si>
  <si>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</si>
  <si>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</si>
  <si>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</si>
  <si>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</si>
  <si>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</si>
  <si>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</si>
  <si>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</si>
  <si>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</si>
  <si>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</si>
  <si>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</si>
  <si>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</si>
  <si>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</si>
  <si>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</si>
  <si>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</si>
  <si>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</si>
  <si>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</si>
  <si>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</si>
  <si>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</si>
  <si>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</si>
  <si>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</si>
  <si>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</si>
  <si>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</si>
  <si>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</si>
  <si>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</si>
  <si>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</si>
  <si>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</si>
  <si>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</si>
  <si>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</si>
  <si>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</si>
  <si>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</si>
  <si>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</si>
  <si>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</si>
  <si>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</si>
  <si>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</si>
  <si>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</si>
  <si>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</si>
  <si>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</si>
  <si>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</si>
  <si>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</si>
  <si>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</si>
  <si>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</si>
  <si>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</si>
  <si>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</si>
  <si>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</si>
  <si>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</si>
  <si>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</si>
  <si>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</si>
  <si>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</si>
  <si>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</si>
  <si>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</si>
  <si>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</si>
  <si>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</si>
  <si>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</si>
  <si>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</si>
  <si>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</si>
  <si>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</si>
  <si>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</si>
  <si>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</si>
  <si>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</si>
  <si>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</si>
  <si>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</si>
  <si>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</si>
  <si>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</si>
  <si>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</si>
  <si>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</si>
  <si>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</si>
  <si>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</si>
  <si>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</si>
  <si>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</si>
  <si>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</si>
  <si>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</si>
  <si>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</si>
  <si>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</si>
  <si>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</si>
  <si>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</si>
  <si>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</si>
  <si>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</si>
  <si>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</si>
  <si>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</si>
  <si>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</si>
  <si>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</si>
  <si>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</si>
  <si>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</si>
  <si>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</si>
  <si>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</si>
  <si>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</si>
  <si>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</si>
  <si>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</si>
  <si>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</si>
  <si>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</si>
  <si>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</si>
  <si>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</si>
  <si>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</si>
  <si>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</si>
  <si>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</si>
  <si>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</si>
  <si>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</si>
  <si>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</si>
  <si>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</si>
  <si>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</si>
  <si>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</si>
  <si>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</si>
  <si>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</si>
  <si>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</si>
  <si>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</si>
  <si>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</si>
  <si>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</si>
  <si>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</si>
  <si>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</si>
  <si>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</si>
  <si>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</si>
  <si>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</si>
  <si>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</si>
  <si>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</si>
  <si>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</si>
  <si>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</si>
  <si>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</si>
  <si>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</si>
  <si>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</si>
  <si>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</si>
  <si>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</si>
  <si>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</si>
  <si>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</si>
  <si>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</si>
  <si>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</si>
  <si>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</si>
  <si>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</si>
  <si>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</si>
  <si>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</si>
  <si>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</si>
  <si>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</si>
  <si>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</si>
  <si>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</si>
  <si>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</si>
  <si>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</si>
  <si>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</si>
  <si>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</si>
  <si>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</si>
  <si>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</si>
  <si>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</si>
  <si>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</si>
  <si>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</si>
  <si>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</si>
  <si>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</si>
  <si>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</si>
  <si>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</si>
  <si>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</si>
  <si>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</si>
  <si>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</si>
  <si>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</si>
  <si>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</si>
  <si>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</si>
  <si>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</si>
  <si>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</si>
  <si>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</si>
  <si>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</si>
  <si>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</si>
  <si>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</si>
  <si>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</si>
  <si>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</si>
  <si>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</si>
  <si>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</si>
  <si>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</si>
  <si>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</si>
  <si>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</si>
  <si>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</si>
  <si>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</si>
  <si>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</si>
  <si>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</si>
  <si>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</si>
  <si>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</si>
  <si>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</si>
  <si>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</si>
  <si>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</si>
  <si>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</si>
  <si>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</si>
  <si>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</si>
  <si>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</si>
  <si>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</si>
  <si>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</si>
  <si>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</si>
  <si>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</si>
  <si>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</si>
  <si>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</si>
  <si>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</si>
  <si>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</si>
  <si>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</si>
  <si>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</si>
  <si>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</si>
  <si>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</si>
  <si>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</si>
  <si>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</si>
  <si>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</si>
  <si>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</si>
  <si>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</si>
  <si>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</si>
  <si>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</si>
  <si>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</si>
  <si>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</si>
  <si>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</si>
  <si>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</si>
  <si>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</si>
  <si>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</si>
  <si>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</si>
  <si>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</si>
  <si>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</si>
  <si>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</si>
  <si>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</si>
  <si>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</si>
  <si>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</si>
  <si>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</si>
  <si>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</si>
  <si>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</si>
  <si>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</si>
  <si>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</si>
  <si>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</si>
  <si>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</si>
  <si>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</si>
  <si>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</si>
  <si>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</si>
  <si>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</si>
  <si>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</si>
  <si>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</si>
  <si>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</si>
  <si>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</si>
  <si>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</si>
  <si>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</si>
  <si>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</si>
  <si>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</si>
  <si>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</si>
  <si>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</si>
  <si>
    <t>添加后允许
新增历史记录存入</t>
  </si>
  <si>
    <t>入库取货必填单位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</si>
</sst>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269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305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133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135</v>
      </c>
      <c r="E14" s="21" t="s">
        <v>136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237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297</v>
      </c>
      <c r="E18" s="21" t="s">
        <v>238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122</v>
      </c>
      <c r="E22" s="21" t="s">
        <v>295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289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88</v>
      </c>
      <c r="E24" s="85">
        <v>1</v>
      </c>
      <c r="F24" s="86" t="s">
        <v>240</v>
      </c>
      <c r="G24" s="1"/>
      <c r="H24" s="85">
        <v>1</v>
      </c>
      <c r="I24" s="86" t="s">
        <v>309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83</v>
      </c>
      <c r="G25" s="1"/>
      <c r="H25" s="85">
        <v>-0.01</v>
      </c>
      <c r="I25" s="86" t="s">
        <v>308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84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306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137</v>
      </c>
      <c r="E33" s="21" t="s">
        <v>298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299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302</v>
      </c>
      <c r="E36" s="21" t="s">
        <v>303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235</v>
      </c>
      <c r="E37" s="21" t="s">
        <v>304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236</v>
      </c>
      <c r="E38" s="21" t="s">
        <v>301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288</v>
      </c>
      <c r="E39" s="21" t="s">
        <v>292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252</v>
      </c>
      <c r="E40" s="21" t="s">
        <v>253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274</v>
      </c>
      <c r="E41" s="21" t="s">
        <v>294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293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244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277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296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256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245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249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250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246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247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248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276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275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281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280</v>
      </c>
      <c r="E53" s="127" t="s">
        <v>281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311</v>
      </c>
      <c r="D58" s="65" t="s">
        <v>129</v>
      </c>
      <c r="E58" s="74" t="s">
        <v>265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261</v>
      </c>
      <c r="H60" s="126" t="s">
        <v>262</v>
      </c>
      <c r="I60" s="126" t="s">
        <v>263</v>
      </c>
      <c r="J60" s="126" t="s">
        <v>264</v>
      </c>
      <c r="K60" s="126"/>
      <c r="L60" s="126"/>
      <c r="M60" s="126"/>
    </row>
    <row r="61" spans="2:13" ht="39.950000000000003" customHeight="1" x14ac:dyDescent="0.25">
      <c r="B61" s="26"/>
      <c r="C61" s="27" t="s">
        <v>312</v>
      </c>
      <c r="D61" s="65" t="s">
        <v>128</v>
      </c>
      <c r="E61" s="74" t="s">
        <v>271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270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268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276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272</v>
      </c>
      <c r="D17" s="11" t="s">
        <v>6</v>
      </c>
      <c r="E17" s="33" t="s">
        <v>281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282</v>
      </c>
      <c r="D7" s="55" t="s">
        <v>234</v>
      </c>
      <c r="E7" s="16"/>
      <c r="F7" s="19"/>
      <c r="G7" s="87">
        <v>45268.505555555559</v>
      </c>
      <c r="H7" s="55" t="s">
        <v>281</v>
      </c>
      <c r="I7" s="132" t="s">
        <v>287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272</v>
      </c>
      <c r="D20" s="63" t="s">
        <v>6</v>
      </c>
      <c r="E20" s="7" t="s">
        <v>281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8" t="str">
        <f>设置!F11 &amp;" - 历史记录"</f>
        <v>1 - 历史记录</v>
      </c>
      <c r="F6" s="158"/>
      <c r="G6" s="95">
        <f>设置!F12</f>
        <v>2</v>
      </c>
      <c r="H6" s="156" t="str">
        <f>设置!F12 &amp;" - 历史记录"</f>
        <v>2 - 历史记录</v>
      </c>
      <c r="I6" s="156"/>
      <c r="J6" s="94">
        <f>设置!F13</f>
        <v>3</v>
      </c>
      <c r="K6" s="158" t="str">
        <f>设置!F13 &amp;" - 历史记录"</f>
        <v>3 - 历史记录</v>
      </c>
      <c r="L6" s="158"/>
      <c r="M6" s="95">
        <f>设置!F14</f>
        <v>4</v>
      </c>
      <c r="N6" s="156" t="str">
        <f>设置!F14 &amp;" - 历史记录"</f>
        <v>4 - 历史记录</v>
      </c>
      <c r="O6" s="156"/>
      <c r="P6" s="94">
        <f>设置!F15</f>
        <v>5</v>
      </c>
      <c r="Q6" s="158" t="str">
        <f>设置!F15 &amp;" - 历史记录"</f>
        <v>5 - 历史记录</v>
      </c>
      <c r="R6" s="158"/>
      <c r="S6" s="95">
        <f>设置!F16</f>
        <v>6</v>
      </c>
      <c r="T6" s="156" t="str">
        <f>设置!F16 &amp;" - 历史记录"</f>
        <v>6 - 历史记录</v>
      </c>
      <c r="U6" s="156"/>
      <c r="V6" s="94">
        <f>设置!F17</f>
        <v>7</v>
      </c>
      <c r="W6" s="158" t="str">
        <f>设置!F17 &amp;" - 历史记录"</f>
        <v>7 - 历史记录</v>
      </c>
      <c r="X6" s="158"/>
      <c r="Y6" s="95">
        <f>设置!F18</f>
        <v>8</v>
      </c>
      <c r="Z6" s="156" t="str">
        <f>设置!F18 &amp;" - 历史记录"</f>
        <v>8 - 历史记录</v>
      </c>
      <c r="AA6" s="156"/>
      <c r="AB6" s="94">
        <f>设置!F19</f>
        <v>9</v>
      </c>
      <c r="AC6" s="158" t="str">
        <f>设置!F19 &amp;" - 历史记录"</f>
        <v>9 - 历史记录</v>
      </c>
      <c r="AD6" s="158"/>
      <c r="AE6" s="95">
        <f>设置!F20</f>
        <v>10</v>
      </c>
      <c r="AF6" s="156" t="str">
        <f>设置!F20 &amp;" - 历史记录"</f>
        <v>10 - 历史记录</v>
      </c>
      <c r="AG6" s="156"/>
      <c r="AH6" s="94">
        <f>设置!F21</f>
        <v>11</v>
      </c>
      <c r="AI6" s="158" t="str">
        <f>设置!F21 &amp;" - 历史记录"</f>
        <v>11 - 历史记录</v>
      </c>
      <c r="AJ6" s="158"/>
      <c r="AK6" s="95">
        <f>设置!F22</f>
        <v>12</v>
      </c>
      <c r="AL6" s="156" t="str">
        <f>设置!F22 &amp;" - 历史记录"</f>
        <v>12 - 历史记录</v>
      </c>
      <c r="AM6" s="156"/>
      <c r="AN6" s="94">
        <f>设置!F23</f>
        <v>13</v>
      </c>
      <c r="AO6" s="158" t="str">
        <f>设置!F23 &amp;" - 历史记录"</f>
        <v>13 - 历史记录</v>
      </c>
      <c r="AP6" s="158"/>
      <c r="AQ6" s="95">
        <f>设置!F24</f>
        <v>14</v>
      </c>
      <c r="AR6" s="156" t="str">
        <f>设置!F24 &amp;" - 历史记录"</f>
        <v>14 - 历史记录</v>
      </c>
      <c r="AS6" s="156"/>
      <c r="AT6" s="94">
        <f>设置!F25</f>
        <v>15</v>
      </c>
      <c r="AU6" s="158" t="str">
        <f>设置!F25 &amp;" - 历史记录"</f>
        <v>15 - 历史记录</v>
      </c>
      <c r="AV6" s="158"/>
      <c r="AW6" s="95">
        <f>设置!F26</f>
        <v>16</v>
      </c>
      <c r="AX6" s="156" t="str">
        <f>设置!F26 &amp;" - 历史记录"</f>
        <v>16 - 历史记录</v>
      </c>
      <c r="AY6" s="156"/>
      <c r="AZ6" s="94">
        <f>设置!F27</f>
        <v>17</v>
      </c>
      <c r="BA6" s="158" t="str">
        <f>设置!F27 &amp;" - 历史记录"</f>
        <v>17 - 历史记录</v>
      </c>
      <c r="BB6" s="158"/>
      <c r="BC6" s="95">
        <f>设置!F28</f>
        <v>18</v>
      </c>
      <c r="BD6" s="156" t="str">
        <f>设置!F28 &amp;" - 历史记录"</f>
        <v>18 - 历史记录</v>
      </c>
      <c r="BE6" s="156"/>
      <c r="BF6" s="94">
        <f>设置!F29</f>
        <v>19</v>
      </c>
      <c r="BG6" s="158" t="str">
        <f>设置!F29 &amp;" - 历史记录"</f>
        <v>19 - 历史记录</v>
      </c>
      <c r="BH6" s="158"/>
      <c r="BI6" s="95">
        <f>设置!F30</f>
        <v>20</v>
      </c>
      <c r="BJ6" s="156" t="str">
        <f>设置!F30 &amp;" - 历史记录"</f>
        <v>20 - 历史记录</v>
      </c>
      <c r="BK6" s="156"/>
      <c r="BL6" s="96">
        <f>设置!F31</f>
        <v>21</v>
      </c>
      <c r="BM6" s="157" t="str">
        <f>设置!F31 &amp;" - 历史记录"</f>
        <v>21 - 历史记录</v>
      </c>
      <c r="BN6" s="157"/>
      <c r="BO6" s="95">
        <f>设置!F32</f>
        <v>22</v>
      </c>
      <c r="BP6" s="156" t="str">
        <f>设置!F32 &amp;" - 历史记录"</f>
        <v>22 - 历史记录</v>
      </c>
      <c r="BQ6" s="156"/>
      <c r="BR6" s="96">
        <f>设置!F33</f>
        <v>23</v>
      </c>
      <c r="BS6" s="157" t="str">
        <f>设置!F33 &amp;" - 历史记录"</f>
        <v>23 - 历史记录</v>
      </c>
      <c r="BT6" s="157"/>
      <c r="BU6" s="95">
        <f>设置!F34</f>
        <v>24</v>
      </c>
      <c r="BV6" s="156" t="str">
        <f>设置!F34 &amp;" - 历史记录"</f>
        <v>24 - 历史记录</v>
      </c>
      <c r="BW6" s="156"/>
      <c r="BX6" s="96">
        <f>设置!F35</f>
        <v>25</v>
      </c>
      <c r="BY6" s="157" t="str">
        <f>设置!F35 &amp;" - 历史记录"</f>
        <v>25 - 历史记录</v>
      </c>
      <c r="BZ6" s="157"/>
      <c r="CA6" s="95">
        <f>设置!F36</f>
        <v>26</v>
      </c>
      <c r="CB6" s="156" t="str">
        <f>设置!F36 &amp;" - 历史记录"</f>
        <v>26 - 历史记录</v>
      </c>
      <c r="CC6" s="156"/>
      <c r="CD6" s="96">
        <f>设置!F37</f>
        <v>27</v>
      </c>
      <c r="CE6" s="157" t="str">
        <f>设置!F37 &amp;" - 历史记录"</f>
        <v>27 - 历史记录</v>
      </c>
      <c r="CF6" s="157"/>
      <c r="CG6" s="95">
        <f>设置!F38</f>
        <v>28</v>
      </c>
      <c r="CH6" s="156" t="str">
        <f>设置!F38 &amp;" - 历史记录"</f>
        <v>28 - 历史记录</v>
      </c>
      <c r="CI6" s="156"/>
      <c r="CJ6" s="96">
        <f>设置!F39</f>
        <v>29</v>
      </c>
      <c r="CK6" s="157" t="str">
        <f>设置!F39 &amp;" - 历史记录"</f>
        <v>29 - 历史记录</v>
      </c>
      <c r="CL6" s="157"/>
      <c r="CM6" s="95">
        <f>设置!F40</f>
        <v>30</v>
      </c>
      <c r="CN6" s="156" t="str">
        <f>设置!F40 &amp;" - 历史记录"</f>
        <v>30 - 历史记录</v>
      </c>
      <c r="CO6" s="156"/>
      <c r="CP6" s="96">
        <f>设置!F41</f>
        <v>31</v>
      </c>
      <c r="CQ6" s="157" t="str">
        <f>设置!F41 &amp;" - 历史记录"</f>
        <v>31 - 历史记录</v>
      </c>
      <c r="CR6" s="157"/>
      <c r="CS6" s="95">
        <f>设置!F42</f>
        <v>32</v>
      </c>
      <c r="CT6" s="156" t="str">
        <f>设置!F42 &amp;" - 历史记录"</f>
        <v>32 - 历史记录</v>
      </c>
      <c r="CU6" s="156"/>
      <c r="CV6" s="96">
        <f>设置!F43</f>
        <v>33</v>
      </c>
      <c r="CW6" s="157" t="str">
        <f>设置!F43 &amp;" - 历史记录"</f>
        <v>33 - 历史记录</v>
      </c>
      <c r="CX6" s="157"/>
      <c r="CY6" s="95">
        <f>设置!F44</f>
        <v>34</v>
      </c>
      <c r="CZ6" s="156" t="str">
        <f>设置!F44 &amp;" - 历史记录"</f>
        <v>34 - 历史记录</v>
      </c>
      <c r="DA6" s="156"/>
      <c r="DB6" s="96">
        <f>设置!F45</f>
        <v>35</v>
      </c>
      <c r="DC6" s="157" t="str">
        <f>设置!F45 &amp;" - 历史记录"</f>
        <v>35 - 历史记录</v>
      </c>
      <c r="DD6" s="157"/>
      <c r="DE6" s="95">
        <f>设置!F46</f>
        <v>36</v>
      </c>
      <c r="DF6" s="156" t="str">
        <f>设置!F46 &amp;" - 历史记录"</f>
        <v>36 - 历史记录</v>
      </c>
      <c r="DG6" s="156"/>
      <c r="DH6" s="96">
        <f>设置!F47</f>
        <v>37</v>
      </c>
      <c r="DI6" s="157" t="str">
        <f>设置!F47 &amp;" - 历史记录"</f>
        <v>37 - 历史记录</v>
      </c>
      <c r="DJ6" s="157"/>
      <c r="DK6" s="95">
        <f>设置!F48</f>
        <v>38</v>
      </c>
      <c r="DL6" s="156" t="str">
        <f>设置!F48 &amp;" - 历史记录"</f>
        <v>38 - 历史记录</v>
      </c>
      <c r="DM6" s="156"/>
      <c r="DN6" s="96">
        <f>设置!F49</f>
        <v>39</v>
      </c>
      <c r="DO6" s="157" t="str">
        <f>设置!F49 &amp;" - 历史记录"</f>
        <v>39 - 历史记录</v>
      </c>
      <c r="DP6" s="157"/>
      <c r="DQ6" s="95">
        <f>设置!F50</f>
        <v>40</v>
      </c>
      <c r="DR6" s="156" t="str">
        <f>设置!F50 &amp;" - 历史记录"</f>
        <v>40 - 历史记录</v>
      </c>
      <c r="DS6" s="156"/>
      <c r="DT6" s="158" t="s">
        <v>72</v>
      </c>
      <c r="DU6" s="158"/>
      <c r="DV6" s="158"/>
      <c r="DW6" s="158"/>
      <c r="DX6" s="158"/>
      <c r="DY6" s="158" t="s">
        <v>87</v>
      </c>
      <c r="DZ6" s="158"/>
      <c r="EA6" s="158"/>
      <c r="EB6" s="158" t="s">
        <v>273</v>
      </c>
      <c r="EC6" s="158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283</v>
      </c>
      <c r="DZ9" s="70" t="s">
        <v>267</v>
      </c>
      <c r="EA9" s="70" t="s">
        <v>126</v>
      </c>
      <c r="EB9" s="87">
        <v>45268.505555555559</v>
      </c>
      <c r="EC9" s="108" t="s">
        <v>281</v>
      </c>
      <c r="ED9" s="132" t="s">
        <v>287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278</v>
      </c>
      <c r="DU10" s="69" t="s">
        <v>279</v>
      </c>
      <c r="DV10" s="70" t="s">
        <v>11</v>
      </c>
      <c r="DW10" s="70" t="s">
        <v>126</v>
      </c>
      <c r="DX10" s="55"/>
      <c r="DY10" s="70" t="s">
        <v>284</v>
      </c>
      <c r="DZ10" s="70"/>
      <c r="EA10" s="70"/>
      <c r="EB10" s="87">
        <v>45268.505555555559</v>
      </c>
      <c r="EC10" s="108" t="s">
        <v>281</v>
      </c>
      <c r="ED10" s="132" t="s">
        <v>287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8" t="s">
        <v>82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286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281</v>
      </c>
      <c r="AU9" s="92" t="s">
        <v>287</v>
      </c>
    </row>
    <row r="10" spans="2:47" ht="39.950000000000003" customHeight="1" x14ac:dyDescent="0.25">
      <c r="B10" s="54" cm="1">
        <f t="array" ref="B10">SN</f>
        <v>2</v>
      </c>
      <c r="C10" s="122" t="s">
        <v>285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281</v>
      </c>
      <c r="AU10" s="92" t="s">
        <v>287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2023-12-18T07:18:23Z</dcterms:modified>
</cp:coreProperties>
</file>