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C8624870-379C-4CCD-8F49-D2EDA9FBCE57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E9" i="9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<sst xmlns="http://schemas.openxmlformats.org/spreadsheetml/2006/main" count="379" uniqueCount="314">
  <si>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</si>
  <si>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</si>
  <si>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</si>
  <si>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</si>
  <si>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</si>
  <si>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</si>
  <si>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</si>
  <si>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</si>
  <si>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</si>
  <si>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</si>
  <si>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</si>
  <si>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</si>
  <si>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</si>
  <si>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</si>
  <si>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</si>
  <si>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</si>
  <si>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</si>
  <si>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</si>
  <si>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</si>
  <si>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</si>
  <si>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</si>
  <si>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</si>
  <si>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</si>
  <si>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</si>
  <si>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</si>
  <si>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</si>
  <si>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</si>
  <si>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</si>
  <si>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</si>
  <si>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</si>
  <si>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</si>
  <si>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</si>
  <si>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</si>
  <si>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</si>
  <si>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</si>
  <si>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</si>
  <si>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</si>
  <si>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</si>
  <si>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</si>
  <si>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</si>
  <si>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</si>
  <si>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</si>
  <si>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</si>
  <si>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</si>
  <si>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</si>
  <si>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</si>
  <si>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</si>
  <si>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</si>
  <si>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</si>
  <si>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</si>
  <si>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</si>
  <si>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</si>
  <si>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</si>
  <si>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</si>
  <si>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</si>
  <si>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</si>
  <si>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</si>
  <si>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</si>
  <si>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</si>
  <si>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</si>
  <si>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</si>
  <si>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</si>
  <si>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</si>
  <si>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</si>
  <si>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</si>
  <si>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</si>
  <si>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</si>
  <si>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</si>
  <si>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</si>
  <si>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</si>
  <si>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</si>
  <si>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</si>
  <si>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</si>
  <si>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</si>
  <si>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</si>
  <si>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</si>
  <si>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</si>
  <si>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</si>
  <si>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</si>
  <si>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</si>
  <si>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</si>
  <si>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</si>
  <si>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</si>
  <si>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</si>
  <si>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</si>
  <si>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</si>
  <si>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</si>
  <si>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</si>
  <si>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</si>
  <si>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</si>
  <si>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</si>
  <si>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</si>
  <si>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</si>
  <si>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</si>
  <si>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</si>
  <si>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</si>
  <si>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</si>
  <si>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</si>
  <si>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</si>
  <si>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</si>
  <si>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</si>
  <si>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</si>
  <si>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</si>
  <si>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</si>
  <si>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</si>
  <si>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</si>
  <si>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</si>
  <si>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</si>
  <si>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</si>
  <si>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</si>
  <si>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</si>
  <si>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</si>
  <si>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</si>
  <si>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</si>
  <si>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</si>
  <si>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</si>
  <si>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</si>
  <si>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</si>
  <si>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</si>
  <si>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</si>
  <si>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</si>
  <si>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</si>
  <si>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</si>
  <si>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</si>
  <si>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</si>
  <si>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</si>
  <si>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</si>
  <si>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</si>
  <si>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</si>
  <si>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</si>
  <si>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</si>
  <si>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</si>
  <si>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</si>
  <si>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</si>
  <si>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</si>
  <si>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</si>
  <si>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</si>
  <si>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</si>
  <si>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</si>
  <si>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</si>
  <si>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</si>
  <si>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</si>
  <si>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</si>
  <si>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</si>
  <si>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</si>
  <si>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</si>
  <si>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</si>
  <si>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</si>
  <si>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</si>
  <si>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</si>
  <si>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</si>
  <si>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</si>
  <si>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</si>
  <si>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</si>
  <si>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</si>
  <si>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</si>
  <si>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</si>
  <si>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</si>
  <si>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</si>
  <si>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</si>
  <si>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</si>
  <si>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</si>
  <si>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</si>
  <si>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</si>
  <si>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</si>
  <si>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</si>
  <si>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</si>
  <si>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</si>
  <si>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</si>
  <si>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</si>
  <si>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</si>
  <si>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</si>
  <si>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</si>
  <si>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</si>
  <si>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</si>
  <si>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</si>
  <si>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</si>
  <si>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</si>
  <si>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</si>
  <si>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</si>
  <si>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</si>
  <si>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</si>
  <si>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</si>
  <si>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</si>
  <si>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</si>
  <si>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</si>
  <si>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</si>
  <si>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</si>
  <si>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</si>
  <si>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</si>
  <si>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</si>
  <si>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</si>
  <si>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</si>
  <si>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</si>
  <si>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</si>
  <si>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</si>
  <si>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</si>
  <si>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</si>
  <si>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</si>
  <si>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</si>
  <si>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</si>
  <si>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</si>
  <si>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</si>
  <si>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</si>
  <si>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</si>
  <si>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</si>
  <si>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</si>
  <si>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</si>
  <si>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</si>
  <si>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</si>
  <si>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</si>
  <si>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</si>
  <si>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</si>
  <si>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</si>
  <si>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</si>
  <si>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</si>
  <si>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</si>
  <si>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</si>
  <si>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</si>
  <si>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</si>
  <si>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</si>
  <si>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</si>
  <si>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</si>
  <si>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</si>
  <si>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</si>
  <si>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</si>
  <si>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</si>
  <si>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</si>
  <si>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</si>
  <si>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</si>
  <si>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</si>
  <si>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</si>
  <si>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</si>
  <si>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</si>
  <si>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</si>
  <si>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</si>
  <si>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</si>
  <si>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</si>
  <si>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</si>
  <si>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</si>
  <si>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</si>
  <si>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</si>
  <si>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</si>
  <si>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</si>
  <si>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</si>
  <si>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</si>
  <si>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</si>
  <si>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</si>
  <si>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</si>
  <si>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</si>
  <si>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</si>
  <si>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</si>
  <si>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</si>
  <si>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</si>
  <si>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</si>
  <si>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</si>
  <si>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</si>
  <si>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</si>
  <si>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</si>
  <si>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</si>
  <si>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</si>
  <si>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</si>
  <si>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</si>
  <si>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</si>
  <si>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</si>
  <si>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</si>
  <si>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</si>
  <si>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</si>
  <si>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</si>
  <si>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</si>
  <si>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</si>
  <si>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</si>
  <si>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</si>
  <si>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</si>
  <si>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</si>
  <si>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</si>
  <si>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</si>
  <si>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</si>
  <si>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</si>
  <si>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</si>
  <si>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</si>
  <si>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</si>
  <si>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</si>
  <si>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</si>
  <si>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</si>
  <si>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</si>
  <si>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</si>
  <si>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</si>
  <si>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</si>
  <si>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</si>
  <si>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</si>
  <si>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</si>
  <si>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</si>
  <si>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</si>
  <si>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</si>
  <si>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</si>
  <si>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</si>
  <si>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</si>
  <si>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</si>
  <si>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</si>
  <si>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</si>
  <si>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Q：选择会员后：历史记录 - 新增，自动填支取（仅在会员详细信息有效）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</si>
  <si>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</si>
  <si>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</si>
  <si>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</si>
  <si>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未启用 VBA 或不包含 VBA 时：1. 部分功能受限；2. 工作表受限：新增入库取货、新增会员</t>
  </si>
  <si>
    <t>可选使用 Office 365、Office 2024、Office 2021、Office 2019、Office 2016、Office 2013、Office 2010</t>
  </si>
  <si>
    <t>入库 | 取货</t>
  </si>
  <si>
    <t>启用 VBA 后以下功能将可用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</si>
  <si>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</si>
  <si>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</si>
  <si>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自动添加“热键、清除热键、清空错误列表”、即时校验等</t>
  </si>
  <si>
    <t>或支持插入新行时自动继承上行公式的办公软件</t>
  </si>
  <si>
    <t>重置：新增商品、入库取货、新增会员、错误信息、即时校验等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</si>
</sst>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51</xdr:row>
      <xdr:rowOff>87923</xdr:rowOff>
    </xdr:from>
    <xdr:to>
      <xdr:col>10</xdr:col>
      <xdr:colOff>164965</xdr:colOff>
      <xdr:row>51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62</xdr:row>
      <xdr:rowOff>57978</xdr:rowOff>
    </xdr:from>
    <xdr:to>
      <xdr:col>11</xdr:col>
      <xdr:colOff>32443</xdr:colOff>
      <xdr:row>62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54</xdr:row>
      <xdr:rowOff>16565</xdr:rowOff>
    </xdr:from>
    <xdr:to>
      <xdr:col>14</xdr:col>
      <xdr:colOff>675861</xdr:colOff>
      <xdr:row>54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57</xdr:row>
      <xdr:rowOff>31748</xdr:rowOff>
    </xdr:from>
    <xdr:to>
      <xdr:col>7</xdr:col>
      <xdr:colOff>512116</xdr:colOff>
      <xdr:row>57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50</xdr:row>
      <xdr:rowOff>124243</xdr:rowOff>
    </xdr:from>
    <xdr:to>
      <xdr:col>3</xdr:col>
      <xdr:colOff>254625</xdr:colOff>
      <xdr:row>50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53</xdr:row>
      <xdr:rowOff>140805</xdr:rowOff>
    </xdr:from>
    <xdr:to>
      <xdr:col>3</xdr:col>
      <xdr:colOff>254625</xdr:colOff>
      <xdr:row>53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56</xdr:row>
      <xdr:rowOff>132521</xdr:rowOff>
    </xdr:from>
    <xdr:to>
      <xdr:col>3</xdr:col>
      <xdr:colOff>254625</xdr:colOff>
      <xdr:row>56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59</xdr:row>
      <xdr:rowOff>132521</xdr:rowOff>
    </xdr:from>
    <xdr:to>
      <xdr:col>3</xdr:col>
      <xdr:colOff>254625</xdr:colOff>
      <xdr:row>59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添加会员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4" width="9.140625" style="17" customWidth="1"/>
    <col min="15" max="15" width="10.57031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244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306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/>
      <c r="D10" s="46" t="s">
        <v>312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20.100000000000001" customHeight="1" x14ac:dyDescent="0.25">
      <c r="B11" s="1"/>
      <c r="C11" s="1"/>
      <c r="D11" s="46"/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272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>
        <v>-1</v>
      </c>
      <c r="D13" s="46" t="s">
        <v>305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>
        <v>1</v>
      </c>
      <c r="D14" s="46" t="s">
        <v>260</v>
      </c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46" t="s">
        <v>268</v>
      </c>
      <c r="E15" s="1"/>
      <c r="F15" s="20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39"/>
      <c r="E16" s="1"/>
      <c r="F16" s="20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thickBot="1" x14ac:dyDescent="0.3">
      <c r="B17" s="1"/>
      <c r="C17" s="52" t="s">
        <v>134</v>
      </c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1"/>
    </row>
    <row r="18" spans="2:16" ht="39.950000000000003" customHeight="1" thickTop="1" x14ac:dyDescent="0.25">
      <c r="B18" s="1"/>
      <c r="C18" s="1">
        <v>1</v>
      </c>
      <c r="D18" s="1" t="s">
        <v>136</v>
      </c>
      <c r="E18" s="21" t="s">
        <v>137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307</v>
      </c>
      <c r="E22" s="21" t="s">
        <v>239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240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256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20.100000000000001" customHeight="1" x14ac:dyDescent="0.25">
      <c r="B25" s="1"/>
      <c r="C25" s="1"/>
      <c r="D25" s="1"/>
      <c r="E25" s="2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>
        <v>1</v>
      </c>
      <c r="D26" s="1" t="s">
        <v>123</v>
      </c>
      <c r="E26" s="21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26</v>
      </c>
      <c r="E27" s="21" t="s">
        <v>296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89</v>
      </c>
      <c r="E28" s="90">
        <v>1</v>
      </c>
      <c r="F28" s="91" t="s">
        <v>241</v>
      </c>
      <c r="G28" s="1"/>
      <c r="H28" s="90">
        <v>1</v>
      </c>
      <c r="I28" s="122" t="s">
        <v>281</v>
      </c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90">
        <v>0</v>
      </c>
      <c r="F29" s="91" t="s">
        <v>84</v>
      </c>
      <c r="G29" s="1"/>
      <c r="H29" s="90">
        <v>-0.01</v>
      </c>
      <c r="I29" s="122" t="s">
        <v>282</v>
      </c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/>
      <c r="D30" s="1"/>
      <c r="E30" s="90">
        <v>-0.01</v>
      </c>
      <c r="F30" s="91" t="s">
        <v>85</v>
      </c>
      <c r="G30" s="1"/>
      <c r="H30" s="90"/>
      <c r="I30" s="122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thickBot="1" x14ac:dyDescent="0.3">
      <c r="B32" s="1"/>
      <c r="C32" s="52" t="s">
        <v>308</v>
      </c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1"/>
    </row>
    <row r="33" spans="2:16" ht="39.950000000000003" customHeight="1" thickTop="1" x14ac:dyDescent="0.25">
      <c r="B33" s="1"/>
      <c r="C33" s="1">
        <v>1</v>
      </c>
      <c r="D33" s="1" t="s">
        <v>82</v>
      </c>
      <c r="E33" s="21" t="s">
        <v>297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298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>
        <v>1</v>
      </c>
      <c r="D36" s="1" t="s">
        <v>138</v>
      </c>
      <c r="E36" s="21" t="s">
        <v>309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1"/>
      <c r="E37" s="21" t="s">
        <v>310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20.100000000000001" customHeight="1" x14ac:dyDescent="0.25">
      <c r="B38" s="1"/>
      <c r="C38" s="1"/>
      <c r="D38" s="1"/>
      <c r="E38" s="2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236</v>
      </c>
      <c r="E39" s="21" t="s">
        <v>313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237</v>
      </c>
      <c r="E40" s="21" t="s">
        <v>311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295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253</v>
      </c>
      <c r="E42" s="21" t="s">
        <v>254</v>
      </c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>
        <v>1</v>
      </c>
      <c r="D43" s="1" t="s">
        <v>278</v>
      </c>
      <c r="E43" s="21" t="s">
        <v>302</v>
      </c>
      <c r="F43" s="2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21" t="s">
        <v>300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1"/>
      <c r="E45" s="21" t="s">
        <v>301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1"/>
      <c r="E46" s="1"/>
      <c r="F46" s="2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950000000000003" customHeight="1" thickBot="1" x14ac:dyDescent="0.3">
      <c r="B47" s="1"/>
      <c r="C47" s="52" t="s">
        <v>245</v>
      </c>
      <c r="D47" s="51"/>
      <c r="E47" s="50"/>
      <c r="F47" s="52"/>
      <c r="G47" s="50"/>
      <c r="H47" s="50"/>
      <c r="I47" s="50"/>
      <c r="J47" s="50"/>
      <c r="K47" s="50"/>
      <c r="L47" s="50"/>
      <c r="M47" s="50"/>
      <c r="N47" s="50"/>
      <c r="O47" s="50"/>
      <c r="P47" s="1"/>
    </row>
    <row r="48" spans="2:16" ht="39.75" customHeight="1" thickTop="1" x14ac:dyDescent="0.25">
      <c r="B48" s="1"/>
      <c r="C48" s="124">
        <v>1</v>
      </c>
      <c r="D48" s="46" t="s">
        <v>283</v>
      </c>
      <c r="E48" s="124"/>
      <c r="F48" s="123"/>
      <c r="G48" s="124"/>
      <c r="H48" s="124"/>
      <c r="I48" s="124"/>
      <c r="J48" s="124"/>
      <c r="K48" s="124"/>
      <c r="L48" s="124"/>
      <c r="M48" s="124"/>
      <c r="N48" s="124"/>
      <c r="O48" s="124"/>
      <c r="P48" s="1"/>
    </row>
    <row r="49" spans="2:16" ht="39.75" customHeight="1" x14ac:dyDescent="0.25">
      <c r="B49" s="1"/>
      <c r="C49" s="124">
        <v>1</v>
      </c>
      <c r="D49" s="46" t="s">
        <v>304</v>
      </c>
      <c r="E49" s="124"/>
      <c r="F49" s="123"/>
      <c r="G49" s="124"/>
      <c r="H49" s="124"/>
      <c r="I49" s="124"/>
      <c r="J49" s="124"/>
      <c r="K49" s="124"/>
      <c r="L49" s="124"/>
      <c r="M49" s="124"/>
      <c r="N49" s="124"/>
      <c r="O49" s="124"/>
      <c r="P49" s="1"/>
    </row>
    <row r="50" spans="2:16" ht="39.950000000000003" customHeight="1" x14ac:dyDescent="0.25">
      <c r="B50" s="1"/>
      <c r="C50" s="1">
        <v>0</v>
      </c>
      <c r="D50" s="46" t="s">
        <v>257</v>
      </c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thickBot="1" x14ac:dyDescent="0.3">
      <c r="B51" s="1"/>
      <c r="C51" s="1"/>
      <c r="D51" s="53" t="s">
        <v>246</v>
      </c>
      <c r="E51" s="49"/>
      <c r="F51" s="49"/>
      <c r="G51" s="48"/>
      <c r="H51" s="48"/>
      <c r="I51" s="48"/>
      <c r="J51" s="48"/>
      <c r="K51" s="48"/>
      <c r="L51" s="48"/>
      <c r="M51" s="48"/>
      <c r="N51" s="48"/>
      <c r="O51" s="48"/>
      <c r="P51" s="1"/>
    </row>
    <row r="52" spans="2:16" ht="158.25" customHeight="1" x14ac:dyDescent="0.25">
      <c r="B52" s="1"/>
      <c r="C52" s="1"/>
      <c r="D52" s="39"/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1"/>
      <c r="D54" s="53" t="s">
        <v>250</v>
      </c>
      <c r="E54" s="48"/>
      <c r="F54" s="49"/>
      <c r="G54" s="48"/>
      <c r="H54" s="48"/>
      <c r="I54" s="48"/>
      <c r="J54" s="48"/>
      <c r="K54" s="48"/>
      <c r="L54" s="48"/>
      <c r="M54" s="48"/>
      <c r="N54" s="48"/>
      <c r="O54" s="48"/>
      <c r="P54" s="1"/>
    </row>
    <row r="55" spans="2:16" ht="80.2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1"/>
      <c r="D57" s="53" t="s">
        <v>251</v>
      </c>
      <c r="E57" s="48"/>
      <c r="F57" s="49"/>
      <c r="G57" s="48"/>
      <c r="H57" s="48"/>
      <c r="I57" s="48"/>
      <c r="J57" s="48"/>
      <c r="K57" s="48"/>
      <c r="L57" s="48"/>
      <c r="M57" s="48"/>
      <c r="N57" s="48"/>
      <c r="O57" s="48"/>
      <c r="P57" s="1"/>
    </row>
    <row r="58" spans="2:16" ht="82.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39.950000000000003" customHeight="1" x14ac:dyDescent="0.25">
      <c r="B59" s="1"/>
      <c r="C59" s="1"/>
      <c r="D59" s="39"/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75" customHeight="1" thickBot="1" x14ac:dyDescent="0.3">
      <c r="B60" s="1"/>
      <c r="C60" s="1"/>
      <c r="D60" s="53" t="s">
        <v>247</v>
      </c>
      <c r="E60" s="48"/>
      <c r="F60" s="49"/>
      <c r="G60" s="48"/>
      <c r="H60" s="48"/>
      <c r="I60" s="48"/>
      <c r="J60" s="48"/>
      <c r="K60" s="48"/>
      <c r="L60" s="48"/>
      <c r="M60" s="48"/>
      <c r="N60" s="48"/>
      <c r="O60" s="48"/>
      <c r="P60" s="1"/>
    </row>
    <row r="61" spans="2:16" ht="39.950000000000003" customHeight="1" x14ac:dyDescent="0.25">
      <c r="B61" s="1"/>
      <c r="C61" s="1"/>
      <c r="D61" s="47" t="s">
        <v>248</v>
      </c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39.950000000000003" customHeight="1" x14ac:dyDescent="0.25">
      <c r="B62" s="1"/>
      <c r="C62" s="1"/>
      <c r="D62" s="47" t="s">
        <v>249</v>
      </c>
      <c r="E62" s="1"/>
      <c r="F62" s="20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216" customHeight="1" x14ac:dyDescent="0.25">
      <c r="B63" s="1"/>
      <c r="C63" s="1"/>
      <c r="D63" s="39"/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8.1" customHeight="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H28 H30</xm:sqref>
        </x14:conditionalFormatting>
        <x14:conditionalFormatting xmlns:xm="http://schemas.microsoft.com/office/excel/2006/main">
          <x14:cfRule type="iconSet" priority="180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E42 E28:E30 C3:C31 C33:C1048576</xm:sqref>
        </x14:conditionalFormatting>
        <x14:conditionalFormatting xmlns:xm="http://schemas.microsoft.com/office/excel/2006/main">
          <x14:cfRule type="iconSet" priority="2" id="{6FF8EE05-AAFC-4DE5-A33A-5394D2B4BA0E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C32</xm:sqref>
        </x14:conditionalFormatting>
        <x14:conditionalFormatting xmlns:xm="http://schemas.microsoft.com/office/excel/2006/main">
          <x14:cfRule type="iconSet" priority="1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280</v>
      </c>
      <c r="H9" s="149" t="s">
        <v>225</v>
      </c>
      <c r="I9" s="149"/>
      <c r="J9" s="149"/>
      <c r="K9" s="150" t="s">
        <v>242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279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287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286</v>
      </c>
      <c r="E53" s="135" t="s">
        <v>287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273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261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263</v>
      </c>
      <c r="H64" s="134" t="s">
        <v>264</v>
      </c>
      <c r="I64" s="134" t="s">
        <v>265</v>
      </c>
      <c r="J64" s="134" t="s">
        <v>266</v>
      </c>
      <c r="K64" s="134"/>
      <c r="L64" s="134"/>
      <c r="M64" s="134"/>
    </row>
    <row r="65" spans="2:13" ht="39.950000000000003" customHeight="1" x14ac:dyDescent="0.25">
      <c r="B65" s="26"/>
      <c r="C65" s="27" t="s">
        <v>274</v>
      </c>
      <c r="D65" s="69" t="s">
        <v>129</v>
      </c>
      <c r="E65" s="78" t="s">
        <v>275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270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280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293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276</v>
      </c>
      <c r="D17" s="11" t="s">
        <v>287</v>
      </c>
      <c r="E17" s="33" t="s">
        <v>287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06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6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288</v>
      </c>
      <c r="D7" s="55" t="s">
        <v>235</v>
      </c>
      <c r="E7" s="16"/>
      <c r="F7" s="19"/>
      <c r="G7" s="92">
        <v>45268.505555555559</v>
      </c>
      <c r="H7" s="55" t="s">
        <v>287</v>
      </c>
      <c r="I7" s="140" t="s">
        <v>294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276</v>
      </c>
      <c r="D21" s="67" t="s">
        <v>287</v>
      </c>
      <c r="E21" s="7" t="s">
        <v>287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1" t="str">
        <f>设置!F11 &amp;" - 历史记录"</f>
        <v>1 - 历史记录</v>
      </c>
      <c r="F6" s="151"/>
      <c r="G6" s="100">
        <f>设置!F12</f>
        <v>2</v>
      </c>
      <c r="H6" s="152" t="str">
        <f>设置!F12 &amp;" - 历史记录"</f>
        <v>2 - 历史记录</v>
      </c>
      <c r="I6" s="152"/>
      <c r="J6" s="99">
        <f>设置!F13</f>
        <v>3</v>
      </c>
      <c r="K6" s="151" t="str">
        <f>设置!F13 &amp;" - 历史记录"</f>
        <v>3 - 历史记录</v>
      </c>
      <c r="L6" s="151"/>
      <c r="M6" s="100">
        <f>设置!F14</f>
        <v>4</v>
      </c>
      <c r="N6" s="152" t="str">
        <f>设置!F14 &amp;" - 历史记录"</f>
        <v>4 - 历史记录</v>
      </c>
      <c r="O6" s="152"/>
      <c r="P6" s="99">
        <f>设置!F15</f>
        <v>5</v>
      </c>
      <c r="Q6" s="151" t="str">
        <f>设置!F15 &amp;" - 历史记录"</f>
        <v>5 - 历史记录</v>
      </c>
      <c r="R6" s="151"/>
      <c r="S6" s="100">
        <f>设置!F16</f>
        <v>6</v>
      </c>
      <c r="T6" s="152" t="str">
        <f>设置!F16 &amp;" - 历史记录"</f>
        <v>6 - 历史记录</v>
      </c>
      <c r="U6" s="152"/>
      <c r="V6" s="99">
        <f>设置!F17</f>
        <v>7</v>
      </c>
      <c r="W6" s="151" t="str">
        <f>设置!F17 &amp;" - 历史记录"</f>
        <v>7 - 历史记录</v>
      </c>
      <c r="X6" s="151"/>
      <c r="Y6" s="100">
        <f>设置!F18</f>
        <v>8</v>
      </c>
      <c r="Z6" s="152" t="str">
        <f>设置!F18 &amp;" - 历史记录"</f>
        <v>8 - 历史记录</v>
      </c>
      <c r="AA6" s="152"/>
      <c r="AB6" s="99">
        <f>设置!F19</f>
        <v>9</v>
      </c>
      <c r="AC6" s="151" t="str">
        <f>设置!F19 &amp;" - 历史记录"</f>
        <v>9 - 历史记录</v>
      </c>
      <c r="AD6" s="151"/>
      <c r="AE6" s="100">
        <f>设置!F20</f>
        <v>10</v>
      </c>
      <c r="AF6" s="152" t="str">
        <f>设置!F20 &amp;" - 历史记录"</f>
        <v>10 - 历史记录</v>
      </c>
      <c r="AG6" s="152"/>
      <c r="AH6" s="99">
        <f>设置!F21</f>
        <v>11</v>
      </c>
      <c r="AI6" s="151" t="str">
        <f>设置!F21 &amp;" - 历史记录"</f>
        <v>11 - 历史记录</v>
      </c>
      <c r="AJ6" s="151"/>
      <c r="AK6" s="100">
        <f>设置!F22</f>
        <v>12</v>
      </c>
      <c r="AL6" s="152" t="str">
        <f>设置!F22 &amp;" - 历史记录"</f>
        <v>12 - 历史记录</v>
      </c>
      <c r="AM6" s="152"/>
      <c r="AN6" s="99">
        <f>设置!F23</f>
        <v>13</v>
      </c>
      <c r="AO6" s="151" t="str">
        <f>设置!F23 &amp;" - 历史记录"</f>
        <v>13 - 历史记录</v>
      </c>
      <c r="AP6" s="151"/>
      <c r="AQ6" s="100">
        <f>设置!F24</f>
        <v>14</v>
      </c>
      <c r="AR6" s="152" t="str">
        <f>设置!F24 &amp;" - 历史记录"</f>
        <v>14 - 历史记录</v>
      </c>
      <c r="AS6" s="152"/>
      <c r="AT6" s="99">
        <f>设置!F25</f>
        <v>15</v>
      </c>
      <c r="AU6" s="151" t="str">
        <f>设置!F25 &amp;" - 历史记录"</f>
        <v>15 - 历史记录</v>
      </c>
      <c r="AV6" s="151"/>
      <c r="AW6" s="100">
        <f>设置!F26</f>
        <v>16</v>
      </c>
      <c r="AX6" s="152" t="str">
        <f>设置!F26 &amp;" - 历史记录"</f>
        <v>16 - 历史记录</v>
      </c>
      <c r="AY6" s="152"/>
      <c r="AZ6" s="99">
        <f>设置!F27</f>
        <v>17</v>
      </c>
      <c r="BA6" s="151" t="str">
        <f>设置!F27 &amp;" - 历史记录"</f>
        <v>17 - 历史记录</v>
      </c>
      <c r="BB6" s="151"/>
      <c r="BC6" s="100">
        <f>设置!F28</f>
        <v>18</v>
      </c>
      <c r="BD6" s="152" t="str">
        <f>设置!F28 &amp;" - 历史记录"</f>
        <v>18 - 历史记录</v>
      </c>
      <c r="BE6" s="152"/>
      <c r="BF6" s="99">
        <f>设置!F29</f>
        <v>19</v>
      </c>
      <c r="BG6" s="151" t="str">
        <f>设置!F29 &amp;" - 历史记录"</f>
        <v>19 - 历史记录</v>
      </c>
      <c r="BH6" s="151"/>
      <c r="BI6" s="100">
        <f>设置!F30</f>
        <v>20</v>
      </c>
      <c r="BJ6" s="152" t="str">
        <f>设置!F30 &amp;" - 历史记录"</f>
        <v>20 - 历史记录</v>
      </c>
      <c r="BK6" s="152"/>
      <c r="BL6" s="101">
        <f>设置!F31</f>
        <v>21</v>
      </c>
      <c r="BM6" s="153" t="str">
        <f>设置!F31 &amp;" - 历史记录"</f>
        <v>21 - 历史记录</v>
      </c>
      <c r="BN6" s="153"/>
      <c r="BO6" s="100">
        <f>设置!F32</f>
        <v>22</v>
      </c>
      <c r="BP6" s="152" t="str">
        <f>设置!F32 &amp;" - 历史记录"</f>
        <v>22 - 历史记录</v>
      </c>
      <c r="BQ6" s="152"/>
      <c r="BR6" s="101">
        <f>设置!F33</f>
        <v>23</v>
      </c>
      <c r="BS6" s="153" t="str">
        <f>设置!F33 &amp;" - 历史记录"</f>
        <v>23 - 历史记录</v>
      </c>
      <c r="BT6" s="153"/>
      <c r="BU6" s="100">
        <f>设置!F34</f>
        <v>24</v>
      </c>
      <c r="BV6" s="152" t="str">
        <f>设置!F34 &amp;" - 历史记录"</f>
        <v>24 - 历史记录</v>
      </c>
      <c r="BW6" s="152"/>
      <c r="BX6" s="101">
        <f>设置!F35</f>
        <v>25</v>
      </c>
      <c r="BY6" s="153" t="str">
        <f>设置!F35 &amp;" - 历史记录"</f>
        <v>25 - 历史记录</v>
      </c>
      <c r="BZ6" s="153"/>
      <c r="CA6" s="100">
        <f>设置!F36</f>
        <v>26</v>
      </c>
      <c r="CB6" s="152" t="str">
        <f>设置!F36 &amp;" - 历史记录"</f>
        <v>26 - 历史记录</v>
      </c>
      <c r="CC6" s="152"/>
      <c r="CD6" s="101">
        <f>设置!F37</f>
        <v>27</v>
      </c>
      <c r="CE6" s="153" t="str">
        <f>设置!F37 &amp;" - 历史记录"</f>
        <v>27 - 历史记录</v>
      </c>
      <c r="CF6" s="153"/>
      <c r="CG6" s="100">
        <f>设置!F38</f>
        <v>28</v>
      </c>
      <c r="CH6" s="152" t="str">
        <f>设置!F38 &amp;" - 历史记录"</f>
        <v>28 - 历史记录</v>
      </c>
      <c r="CI6" s="152"/>
      <c r="CJ6" s="101">
        <f>设置!F39</f>
        <v>29</v>
      </c>
      <c r="CK6" s="153" t="str">
        <f>设置!F39 &amp;" - 历史记录"</f>
        <v>29 - 历史记录</v>
      </c>
      <c r="CL6" s="153"/>
      <c r="CM6" s="100">
        <f>设置!F40</f>
        <v>30</v>
      </c>
      <c r="CN6" s="152" t="str">
        <f>设置!F40 &amp;" - 历史记录"</f>
        <v>30 - 历史记录</v>
      </c>
      <c r="CO6" s="152"/>
      <c r="CP6" s="101">
        <f>设置!F41</f>
        <v>31</v>
      </c>
      <c r="CQ6" s="153" t="str">
        <f>设置!F41 &amp;" - 历史记录"</f>
        <v>31 - 历史记录</v>
      </c>
      <c r="CR6" s="153"/>
      <c r="CS6" s="100">
        <f>设置!F42</f>
        <v>32</v>
      </c>
      <c r="CT6" s="152" t="str">
        <f>设置!F42 &amp;" - 历史记录"</f>
        <v>32 - 历史记录</v>
      </c>
      <c r="CU6" s="152"/>
      <c r="CV6" s="101">
        <f>设置!F43</f>
        <v>33</v>
      </c>
      <c r="CW6" s="153" t="str">
        <f>设置!F43 &amp;" - 历史记录"</f>
        <v>33 - 历史记录</v>
      </c>
      <c r="CX6" s="153"/>
      <c r="CY6" s="100">
        <f>设置!F44</f>
        <v>34</v>
      </c>
      <c r="CZ6" s="152" t="str">
        <f>设置!F44 &amp;" - 历史记录"</f>
        <v>34 - 历史记录</v>
      </c>
      <c r="DA6" s="152"/>
      <c r="DB6" s="101">
        <f>设置!F45</f>
        <v>35</v>
      </c>
      <c r="DC6" s="153" t="str">
        <f>设置!F45 &amp;" - 历史记录"</f>
        <v>35 - 历史记录</v>
      </c>
      <c r="DD6" s="153"/>
      <c r="DE6" s="100">
        <f>设置!F46</f>
        <v>36</v>
      </c>
      <c r="DF6" s="152" t="str">
        <f>设置!F46 &amp;" - 历史记录"</f>
        <v>36 - 历史记录</v>
      </c>
      <c r="DG6" s="152"/>
      <c r="DH6" s="101">
        <f>设置!F47</f>
        <v>37</v>
      </c>
      <c r="DI6" s="153" t="str">
        <f>设置!F47 &amp;" - 历史记录"</f>
        <v>37 - 历史记录</v>
      </c>
      <c r="DJ6" s="153"/>
      <c r="DK6" s="100">
        <f>设置!F48</f>
        <v>38</v>
      </c>
      <c r="DL6" s="152" t="str">
        <f>设置!F48 &amp;" - 历史记录"</f>
        <v>38 - 历史记录</v>
      </c>
      <c r="DM6" s="152"/>
      <c r="DN6" s="101">
        <f>设置!F49</f>
        <v>39</v>
      </c>
      <c r="DO6" s="153" t="str">
        <f>设置!F49 &amp;" - 历史记录"</f>
        <v>39 - 历史记录</v>
      </c>
      <c r="DP6" s="153"/>
      <c r="DQ6" s="100">
        <f>设置!F50</f>
        <v>40</v>
      </c>
      <c r="DR6" s="152" t="str">
        <f>设置!F50 &amp;" - 历史记录"</f>
        <v>40 - 历史记录</v>
      </c>
      <c r="DS6" s="152"/>
      <c r="DT6" s="151" t="s">
        <v>72</v>
      </c>
      <c r="DU6" s="151"/>
      <c r="DV6" s="151"/>
      <c r="DW6" s="151"/>
      <c r="DX6" s="151"/>
      <c r="DY6" s="151" t="s">
        <v>88</v>
      </c>
      <c r="DZ6" s="151"/>
      <c r="EA6" s="151"/>
      <c r="EB6" s="151" t="s">
        <v>277</v>
      </c>
      <c r="EC6" s="151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289</v>
      </c>
      <c r="DZ9" s="74" t="s">
        <v>269</v>
      </c>
      <c r="EA9" s="74" t="s">
        <v>127</v>
      </c>
      <c r="EB9" s="92">
        <v>45268.505555555559</v>
      </c>
      <c r="EC9" s="113"/>
      <c r="ED9" s="140" t="s">
        <v>294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284</v>
      </c>
      <c r="DU10" s="73" t="s">
        <v>285</v>
      </c>
      <c r="DV10" s="74" t="s">
        <v>11</v>
      </c>
      <c r="DW10" s="74" t="s">
        <v>127</v>
      </c>
      <c r="DX10" s="55"/>
      <c r="DY10" s="74" t="s">
        <v>290</v>
      </c>
      <c r="DZ10" s="74"/>
      <c r="EA10" s="74"/>
      <c r="EB10" s="92">
        <v>45268.505555555559</v>
      </c>
      <c r="EC10" s="113"/>
      <c r="ED10" s="140" t="s">
        <v>294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1" t="s">
        <v>83</v>
      </c>
      <c r="AS6" s="151"/>
      <c r="AT6" s="151"/>
      <c r="AU6" s="151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292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294</v>
      </c>
    </row>
    <row r="10" spans="2:47" ht="39.950000000000003" customHeight="1" x14ac:dyDescent="0.25">
      <c r="B10" s="54" cm="1">
        <f t="array" ref="B10">SN</f>
        <v>2</v>
      </c>
      <c r="C10" s="127" t="s">
        <v>291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2023-12-13T10:04:48Z</cp:lastPrinted>
  <dcterms:created xsi:type="dcterms:W3CDTF">2023-11-27T09:49:08Z</dcterms:created>
  <dcterms:modified xsi:type="dcterms:W3CDTF">2023-12-13T10:05:06Z</dcterms:modified>
</cp:coreProperties>
</file>