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600" firstSheet="0" activeTab="11" autoFilterDateGrouping="1"/>
  </bookViews>
  <sheets>
    <sheet xmlns:r="http://schemas.openxmlformats.org/officeDocument/2006/relationships" name="Januari" sheetId="1" state="visible" r:id="rId1"/>
    <sheet xmlns:r="http://schemas.openxmlformats.org/officeDocument/2006/relationships" name="Febuari" sheetId="2" state="visible" r:id="rId2"/>
    <sheet xmlns:r="http://schemas.openxmlformats.org/officeDocument/2006/relationships" name="Maart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e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us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c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€&quot;\ * #,##0.00_);_(&quot;€&quot;\ * \(#,##0.00\);_(&quot;€&quot;\ * &quot;-&quot;??_);_(@_)"/>
    <numFmt numFmtId="165" formatCode="€#,##0"/>
    <numFmt numFmtId="166" formatCode="€#,##0.00"/>
  </numFmts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0"/>
      <sz val="12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1a1a2e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7b2ff7"/>
      <sz val="10"/>
    </font>
    <font>
      <name val="Arial"/>
      <i val="1"/>
      <color rgb="009e9e9e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007b2ff7"/>
      </patternFill>
    </fill>
    <fill>
      <patternFill patternType="solid">
        <fgColor rgb="001a1a2e"/>
      </patternFill>
    </fill>
    <fill>
      <patternFill patternType="solid">
        <fgColor rgb="00ffe0b2"/>
      </patternFill>
    </fill>
    <fill>
      <patternFill patternType="solid">
        <fgColor rgb="00f0ebff"/>
      </patternFill>
    </fill>
    <fill>
      <patternFill patternType="solid">
        <fgColor rgb="00e0d4fc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0a0ff"/>
      </left>
      <right style="thin">
        <color rgb="00c0a0ff"/>
      </right>
      <top style="thin">
        <color rgb="00c0a0ff"/>
      </top>
      <bottom style="thin">
        <color rgb="00c0a0ff"/>
      </bottom>
    </border>
    <border>
      <left style="medium">
        <color rgb="007b2ff7"/>
      </left>
      <right style="medium">
        <color rgb="007b2ff7"/>
      </right>
      <top style="medium">
        <color rgb="007b2ff7"/>
      </top>
      <bottom style="medium">
        <color rgb="007b2ff7"/>
      </bottom>
    </border>
  </borders>
  <cellStyleXfs count="2">
    <xf numFmtId="0" fontId="1" fillId="0" borderId="0"/>
    <xf numFmtId="44" fontId="1" fillId="0" borderId="0"/>
  </cellStyleXfs>
  <cellXfs count="23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2" borderId="0" pivotButton="0" quotePrefix="0" xfId="1"/>
    <xf numFmtId="0" fontId="2" fillId="2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3" fontId="8" fillId="6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3" fontId="0" fillId="6" borderId="2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center" vertical="center"/>
    </xf>
    <xf numFmtId="165" fontId="9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3" fontId="0" fillId="8" borderId="2" applyAlignment="1" pivotButton="0" quotePrefix="0" xfId="0">
      <alignment horizontal="center" vertical="center"/>
    </xf>
    <xf numFmtId="166" fontId="9" fillId="8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166" fontId="11" fillId="3" borderId="3" applyAlignment="1" pivotButton="0" quotePrefix="0" xfId="0">
      <alignment horizontal="center" vertical="center"/>
    </xf>
  </cellXfs>
  <cellStyles count="2">
    <cellStyle name="Standaard" xfId="0" builtinId="0"/>
    <cellStyle name="Valuta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9</col>
      <colOff>31750</colOff>
      <row>0</row>
      <rowOff>0</rowOff>
    </from>
    <to>
      <col>10</col>
      <colOff>762622</colOff>
      <row>6</row>
      <rowOff>190500</rowOff>
    </to>
    <pic>
      <nvPicPr>
        <cNvPr id="3" name="Afbeelding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14500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9</col>
      <colOff>14940</colOff>
      <row>0</row>
      <rowOff>0</rowOff>
    </from>
    <to>
      <col>10</col>
      <colOff>742077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03293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9</col>
      <colOff>7470</colOff>
      <row>0</row>
      <rowOff>0</rowOff>
    </from>
    <to>
      <col>10</col>
      <colOff>734606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150352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9</col>
      <colOff>7470</colOff>
      <row>0</row>
      <rowOff>0</rowOff>
    </from>
    <to>
      <col>10</col>
      <colOff>734607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395823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9</col>
      <colOff>14941</colOff>
      <row>0</row>
      <rowOff>0</rowOff>
    </from>
    <to>
      <col>10</col>
      <colOff>742078</colOff>
      <row>6</row>
      <rowOff>186765</rowOff>
    </to>
    <pic>
      <nvPicPr>
        <cNvPr id="3" name="Afbeelding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03294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9</col>
      <colOff>7471</colOff>
      <row>0</row>
      <rowOff>0</rowOff>
    </from>
    <to>
      <col>10</col>
      <colOff>734608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395824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9</col>
      <colOff>14941</colOff>
      <row>0</row>
      <rowOff>0</rowOff>
    </from>
    <to>
      <col>10</col>
      <colOff>742078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03294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9</col>
      <colOff>14941</colOff>
      <row>0</row>
      <rowOff>0</rowOff>
    </from>
    <to>
      <col>10</col>
      <colOff>742078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03294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9</col>
      <colOff>29882</colOff>
      <row>0</row>
      <rowOff>0</rowOff>
    </from>
    <to>
      <col>10</col>
      <colOff>757019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18235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9</col>
      <colOff>14940</colOff>
      <row>0</row>
      <rowOff>0</rowOff>
    </from>
    <to>
      <col>10</col>
      <colOff>742077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03293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9</col>
      <colOff>7470</colOff>
      <row>0</row>
      <rowOff>0</rowOff>
    </from>
    <to>
      <col>10</col>
      <colOff>734607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395823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9</col>
      <colOff>22411</colOff>
      <row>0</row>
      <rowOff>0</rowOff>
    </from>
    <to>
      <col>10</col>
      <colOff>749548</colOff>
      <row>6</row>
      <rowOff>186765</rowOff>
    </to>
    <pic>
      <nvPicPr>
        <cNvPr id="2" name="Afbeelding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10764" y="0"/>
          <a:ext cx="1556372" cy="1397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 codeName="Blad12">
    <outlinePr summaryBelow="1" summaryRight="1"/>
    <pageSetUpPr/>
  </sheetPr>
  <dimension ref="A1:I20"/>
  <sheetViews>
    <sheetView zoomScale="120" zoomScaleNormal="120" workbookViewId="0">
      <pane ySplit="3" topLeftCell="A4" activePane="bottomLeft" state="frozen"/>
      <selection pane="bottomLeft" activeCell="K15" sqref="K15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JANUARI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Blad11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J10" sqref="J10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FEBUARI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Blad1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E24" sqref="E24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MAART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Blad2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E1" sqref="E1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APRIL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Blad3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E14" sqref="E14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MEI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Blad4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G25" sqref="G25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JUNI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Blad5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G18" sqref="G18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JULI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Blad6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G18" sqref="G18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AUGUSTUS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Blad7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H17" sqref="H17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SEPTEMBER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Blad8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I16" sqref="I16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OKTOBER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Blad9">
    <outlinePr summaryBelow="1" summaryRight="1"/>
    <pageSetUpPr/>
  </sheetPr>
  <dimension ref="A1:I20"/>
  <sheetViews>
    <sheetView zoomScale="170" zoomScaleNormal="170" workbookViewId="0">
      <pane ySplit="3" topLeftCell="A4" activePane="bottomLeft" state="frozen"/>
      <selection pane="bottomLeft" activeCell="F19" sqref="F19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NOVEMBER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C2:C2000" showDropDown="0" showInputMessage="1" showErrorMessage="1" allowBlank="1" type="list">
      <formula1>"TikTok,YouTube,Instagram,Snapchat,Facebook"</formula1>
    </dataValidation>
    <dataValidation sqref="E2:E2000" showDropDown="0" showInputMessage="1" showErrorMessage="1" allowBlank="1" type="list">
      <formula1>"10000,50000,100000,250000,500000,1000000"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Blad10">
    <outlinePr summaryBelow="1" summaryRight="1"/>
    <pageSetUpPr/>
  </sheetPr>
  <dimension ref="A1:I20"/>
  <sheetViews>
    <sheetView tabSelected="1" zoomScale="170" zoomScaleNormal="170" workbookViewId="0">
      <pane ySplit="3" topLeftCell="A4" activePane="bottomLeft" state="frozen"/>
      <selection pane="bottomLeft" activeCell="I23" sqref="I23"/>
    </sheetView>
  </sheetViews>
  <sheetFormatPr baseColWidth="10" defaultRowHeight="16"/>
  <cols>
    <col width="22" bestFit="1" customWidth="1" min="1" max="1"/>
    <col width="28" customWidth="1" min="2" max="2"/>
    <col width="14" customWidth="1" min="3" max="3"/>
    <col width="40" customWidth="1" min="4" max="4"/>
    <col width="16" customWidth="1" min="5" max="5"/>
    <col width="16" customWidth="1" min="6" max="6"/>
    <col width="3" customWidth="1" min="7" max="7"/>
    <col width="20" bestFit="1" customWidth="1" min="8" max="8"/>
    <col width="12" customWidth="1" min="9" max="9"/>
  </cols>
  <sheetData>
    <row r="1" ht="36" customHeight="1">
      <c r="A1" s="5" t="inlineStr">
        <is>
          <t>💰 CLIPFARMING VERDIENSTEN — DECEMBER</t>
        </is>
      </c>
      <c r="H1" s="6" t="inlineStr">
        <is>
          <t>📊 PRIJSLIJST</t>
        </is>
      </c>
    </row>
    <row r="2" ht="20" customHeight="1">
      <c r="A2" s="7" t="inlineStr">
        <is>
          <t>⚠️  Views worden geteld over een periode van 1 maand. Alleen views binnen deze termijn tellen mee.</t>
        </is>
      </c>
      <c r="H2" s="8" t="inlineStr">
        <is>
          <t>Views → Bedrag</t>
        </is>
      </c>
    </row>
    <row r="3" ht="22" customHeight="1">
      <c r="A3" s="9" t="inlineStr">
        <is>
          <t>Discord Naam</t>
        </is>
      </c>
      <c r="B3" s="9" t="inlineStr">
        <is>
          <t>E-mail</t>
        </is>
      </c>
      <c r="C3" s="9" t="inlineStr">
        <is>
          <t>Platform</t>
        </is>
      </c>
      <c r="D3" s="9" t="inlineStr">
        <is>
          <t>Link / URL</t>
        </is>
      </c>
      <c r="E3" s="9" t="inlineStr">
        <is>
          <t>Views</t>
        </is>
      </c>
      <c r="F3" s="9" t="inlineStr">
        <is>
          <t>Verdiensten (€)</t>
        </is>
      </c>
      <c r="H3" s="10" t="n">
        <v>10000</v>
      </c>
      <c r="I3" s="11" t="n">
        <v>1</v>
      </c>
    </row>
    <row r="4" ht="20" customHeight="1">
      <c r="A4" s="12" t="inlineStr">
        <is>
          <t>[Vul hier je Discord naam in]</t>
        </is>
      </c>
      <c r="B4" s="12" t="inlineStr">
        <is>
          <t>[Vul hier je e-mail in]</t>
        </is>
      </c>
      <c r="C4" s="13" t="n"/>
      <c r="D4" s="13" t="n"/>
      <c r="E4" s="14" t="n"/>
      <c r="F4" s="15">
        <f>IF(ISBLANK(E4),"",IF(E4&gt;=1000000,200,IF(E4&gt;=500000,50,IF(E4&gt;=250000,25,IF(E4&gt;=100000,12,IF(E4&gt;=50000,5,IF(E4&gt;=10000,1,0)))))))</f>
        <v/>
      </c>
      <c r="H4" s="16" t="n">
        <v>50000</v>
      </c>
      <c r="I4" s="17" t="n">
        <v>5</v>
      </c>
    </row>
    <row r="5" ht="20" customHeight="1">
      <c r="A5" s="18" t="n"/>
      <c r="B5" s="18" t="n"/>
      <c r="C5" s="18" t="n"/>
      <c r="D5" s="18" t="n"/>
      <c r="E5" s="19" t="n"/>
      <c r="F5" s="20">
        <f>IF(ISBLANK(E5),"",IF(E5&gt;=1000000,200,IF(E5&gt;=500000,50,IF(E5&gt;=250000,25,IF(E5&gt;=100000,12,IF(E5&gt;=50000,5,IF(E5&gt;=10000,1,0)))))))</f>
        <v/>
      </c>
      <c r="H5" s="10" t="n">
        <v>100000</v>
      </c>
      <c r="I5" s="11" t="n">
        <v>12</v>
      </c>
    </row>
    <row r="6" ht="20" customHeight="1">
      <c r="A6" s="13" t="n"/>
      <c r="B6" s="13" t="n"/>
      <c r="C6" s="13" t="n"/>
      <c r="D6" s="13" t="n"/>
      <c r="E6" s="14" t="n"/>
      <c r="F6" s="15">
        <f>IF(ISBLANK(E6),"",IF(E6&gt;=1000000,200,IF(E6&gt;=500000,50,IF(E6&gt;=250000,25,IF(E6&gt;=100000,12,IF(E6&gt;=50000,5,IF(E6&gt;=10000,1,0)))))))</f>
        <v/>
      </c>
      <c r="H6" s="16" t="n">
        <v>250000</v>
      </c>
      <c r="I6" s="17" t="n">
        <v>25</v>
      </c>
    </row>
    <row r="7" ht="20" customHeight="1">
      <c r="A7" s="18" t="n"/>
      <c r="B7" s="18" t="n"/>
      <c r="C7" s="18" t="n"/>
      <c r="D7" s="18" t="n"/>
      <c r="E7" s="19" t="n"/>
      <c r="F7" s="20">
        <f>IF(ISBLANK(E7),"",IF(E7&gt;=1000000,200,IF(E7&gt;=500000,50,IF(E7&gt;=250000,25,IF(E7&gt;=100000,12,IF(E7&gt;=50000,5,IF(E7&gt;=10000,1,0)))))))</f>
        <v/>
      </c>
      <c r="H7" s="10" t="n">
        <v>500000</v>
      </c>
      <c r="I7" s="11" t="n">
        <v>50</v>
      </c>
    </row>
    <row r="8" ht="20" customHeight="1">
      <c r="A8" s="13" t="n"/>
      <c r="B8" s="13" t="n"/>
      <c r="C8" s="13" t="n"/>
      <c r="D8" s="13" t="n"/>
      <c r="E8" s="14" t="n"/>
      <c r="F8" s="15">
        <f>IF(ISBLANK(E8),"",IF(E8&gt;=1000000,200,IF(E8&gt;=500000,50,IF(E8&gt;=250000,25,IF(E8&gt;=100000,12,IF(E8&gt;=50000,5,IF(E8&gt;=10000,1,0)))))))</f>
        <v/>
      </c>
      <c r="H8" s="16" t="n">
        <v>1000000</v>
      </c>
      <c r="I8" s="17" t="n">
        <v>200</v>
      </c>
    </row>
    <row r="9" ht="20" customHeight="1">
      <c r="A9" s="18" t="n"/>
      <c r="B9" s="18" t="n"/>
      <c r="C9" s="18" t="n"/>
      <c r="D9" s="18" t="n"/>
      <c r="E9" s="19" t="n"/>
      <c r="F9" s="20">
        <f>IF(ISBLANK(E9),"",IF(E9&gt;=1000000,200,IF(E9&gt;=500000,50,IF(E9&gt;=250000,25,IF(E9&gt;=100000,12,IF(E9&gt;=50000,5,IF(E9&gt;=10000,1,0)))))))</f>
        <v/>
      </c>
    </row>
    <row r="10" ht="20" customHeight="1">
      <c r="A10" s="13" t="n"/>
      <c r="B10" s="13" t="n"/>
      <c r="C10" s="13" t="n"/>
      <c r="D10" s="13" t="n"/>
      <c r="E10" s="14" t="n"/>
      <c r="F10" s="15">
        <f>IF(ISBLANK(E10),"",IF(E10&gt;=1000000,200,IF(E10&gt;=500000,50,IF(E10&gt;=250000,25,IF(E10&gt;=100000,12,IF(E10&gt;=50000,5,IF(E10&gt;=10000,1,0)))))))</f>
        <v/>
      </c>
    </row>
    <row r="11" ht="20" customHeight="1">
      <c r="A11" s="18" t="n"/>
      <c r="B11" s="18" t="n"/>
      <c r="C11" s="18" t="n"/>
      <c r="D11" s="18" t="n"/>
      <c r="E11" s="19" t="n"/>
      <c r="F11" s="20">
        <f>IF(ISBLANK(E11),"",IF(E11&gt;=1000000,200,IF(E11&gt;=500000,50,IF(E11&gt;=250000,25,IF(E11&gt;=100000,12,IF(E11&gt;=50000,5,IF(E11&gt;=10000,1,0)))))))</f>
        <v/>
      </c>
    </row>
    <row r="12" ht="20" customHeight="1">
      <c r="A12" s="13" t="n"/>
      <c r="B12" s="13" t="n"/>
      <c r="C12" s="13" t="n"/>
      <c r="D12" s="13" t="n"/>
      <c r="E12" s="14" t="n"/>
      <c r="F12" s="15">
        <f>IF(ISBLANK(E12),"",IF(E12&gt;=1000000,200,IF(E12&gt;=500000,50,IF(E12&gt;=250000,25,IF(E12&gt;=100000,12,IF(E12&gt;=50000,5,IF(E12&gt;=10000,1,0)))))))</f>
        <v/>
      </c>
    </row>
    <row r="13" ht="20" customHeight="1">
      <c r="A13" s="18" t="n"/>
      <c r="B13" s="18" t="n"/>
      <c r="C13" s="18" t="n"/>
      <c r="D13" s="18" t="n"/>
      <c r="E13" s="19" t="n"/>
      <c r="F13" s="20">
        <f>IF(ISBLANK(E13),"",IF(E13&gt;=1000000,200,IF(E13&gt;=500000,50,IF(E13&gt;=250000,25,IF(E13&gt;=100000,12,IF(E13&gt;=50000,5,IF(E13&gt;=10000,1,0)))))))</f>
        <v/>
      </c>
    </row>
    <row r="14" ht="20" customHeight="1">
      <c r="A14" s="13" t="n"/>
      <c r="B14" s="13" t="n"/>
      <c r="C14" s="13" t="n"/>
      <c r="D14" s="13" t="n"/>
      <c r="E14" s="14" t="n"/>
      <c r="F14" s="15">
        <f>IF(ISBLANK(E14),"",IF(E14&gt;=1000000,200,IF(E14&gt;=500000,50,IF(E14&gt;=250000,25,IF(E14&gt;=100000,12,IF(E14&gt;=50000,5,IF(E14&gt;=10000,1,0)))))))</f>
        <v/>
      </c>
    </row>
    <row r="15" ht="20" customHeight="1">
      <c r="A15" s="18" t="n"/>
      <c r="B15" s="18" t="n"/>
      <c r="C15" s="18" t="n"/>
      <c r="D15" s="18" t="n"/>
      <c r="E15" s="19" t="n"/>
      <c r="F15" s="20">
        <f>IF(ISBLANK(E15),"",IF(E15&gt;=1000000,200,IF(E15&gt;=500000,50,IF(E15&gt;=250000,25,IF(E15&gt;=100000,12,IF(E15&gt;=50000,5,IF(E15&gt;=10000,1,0)))))))</f>
        <v/>
      </c>
    </row>
    <row r="16" ht="20" customHeight="1">
      <c r="A16" s="13" t="n"/>
      <c r="B16" s="13" t="n"/>
      <c r="C16" s="13" t="n"/>
      <c r="D16" s="13" t="n"/>
      <c r="E16" s="14" t="n"/>
      <c r="F16" s="15">
        <f>IF(ISBLANK(E16),"",IF(E16&gt;=1000000,200,IF(E16&gt;=500000,50,IF(E16&gt;=250000,25,IF(E16&gt;=100000,12,IF(E16&gt;=50000,5,IF(E16&gt;=10000,1,0)))))))</f>
        <v/>
      </c>
    </row>
    <row r="17" ht="20" customHeight="1">
      <c r="A17" s="18" t="n"/>
      <c r="B17" s="18" t="n"/>
      <c r="C17" s="18" t="n"/>
      <c r="D17" s="18" t="n"/>
      <c r="E17" s="19" t="n"/>
      <c r="F17" s="20">
        <f>IF(ISBLANK(E17),"",IF(E17&gt;=1000000,200,IF(E17&gt;=500000,50,IF(E17&gt;=250000,25,IF(E17&gt;=100000,12,IF(E17&gt;=50000,5,IF(E17&gt;=10000,1,0)))))))</f>
        <v/>
      </c>
    </row>
    <row r="18" ht="20" customHeight="1">
      <c r="A18" s="13" t="n"/>
      <c r="B18" s="13" t="n"/>
      <c r="C18" s="13" t="n"/>
      <c r="D18" s="13" t="n"/>
      <c r="E18" s="14" t="n"/>
      <c r="F18" s="15">
        <f>IF(ISBLANK(E18),"",IF(E18&gt;=1000000,200,IF(E18&gt;=500000,50,IF(E18&gt;=250000,25,IF(E18&gt;=100000,12,IF(E18&gt;=50000,5,IF(E18&gt;=10000,1,0)))))))</f>
        <v/>
      </c>
    </row>
    <row r="20" ht="24" customHeight="1">
      <c r="A20" s="21" t="inlineStr">
        <is>
          <t>TOTAAL VERDIENT</t>
        </is>
      </c>
      <c r="F20" s="22">
        <f>SUM(F4:F18)</f>
        <v/>
      </c>
    </row>
  </sheetData>
  <mergeCells count="5">
    <mergeCell ref="A2:F2"/>
    <mergeCell ref="H2:I2"/>
    <mergeCell ref="A20:E20"/>
    <mergeCell ref="A1:F1"/>
    <mergeCell ref="H1:I1"/>
  </mergeCells>
  <dataValidations count="2">
    <dataValidation sqref="E2:E2000" showDropDown="0" showInputMessage="1" showErrorMessage="1" allowBlank="1" type="list">
      <formula1>"10000,50000,100000,250000,500000,1000000"</formula1>
    </dataValidation>
    <dataValidation sqref="C2:C2000" showDropDown="0" showInputMessage="1" showErrorMessage="1" allowBlank="1" type="list">
      <formula1>"TikTok,YouTube,Instagram,Snapchat,Facebook"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JurreVideo Bedrijfsaccount</dc:creator>
  <dcterms:created xmlns:dcterms="http://purl.org/dc/terms/" xmlns:xsi="http://www.w3.org/2001/XMLSchema-instance" xsi:type="dcterms:W3CDTF">2026-03-28T18:42:45Z</dcterms:created>
  <dcterms:modified xmlns:dcterms="http://purl.org/dc/terms/" xmlns:xsi="http://www.w3.org/2001/XMLSchema-instance" xsi:type="dcterms:W3CDTF">2026-03-30T04:13:46Z</dcterms:modified>
  <cp:lastModifiedBy>JurreVideo Bedrijfsaccount</cp:lastModifiedBy>
</cp:coreProperties>
</file>