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nw\Dropbox\Public\www\course\DM2101\"/>
    </mc:Choice>
  </mc:AlternateContent>
  <xr:revisionPtr revIDLastSave="0" documentId="8_{DE2E60CF-182D-454A-912C-9B30E47BA9E3}" xr6:coauthVersionLast="47" xr6:coauthVersionMax="47" xr10:uidLastSave="{00000000-0000-0000-0000-000000000000}"/>
  <bookViews>
    <workbookView xWindow="8850" yWindow="1260" windowWidth="17565" windowHeight="11385" xr2:uid="{6EDD18CF-AEDF-4E8A-8E1F-5BF2B4EA1A2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8" i="1"/>
  <c r="D18" i="1"/>
  <c r="D15" i="1"/>
  <c r="D6" i="1"/>
</calcChain>
</file>

<file path=xl/sharedStrings.xml><?xml version="1.0" encoding="utf-8"?>
<sst xmlns="http://schemas.openxmlformats.org/spreadsheetml/2006/main" count="101" uniqueCount="101">
  <si>
    <t>DS Chap04</t>
    <phoneticPr fontId="1" type="noConversion"/>
  </si>
  <si>
    <t>DS Chap03</t>
    <phoneticPr fontId="1" type="noConversion"/>
  </si>
  <si>
    <t>DS Chap02</t>
    <phoneticPr fontId="1" type="noConversion"/>
  </si>
  <si>
    <t>DS Chap01</t>
    <phoneticPr fontId="1" type="noConversion"/>
  </si>
  <si>
    <t>DM Chap01</t>
    <phoneticPr fontId="1" type="noConversion"/>
  </si>
  <si>
    <t>hr</t>
    <phoneticPr fontId="1" type="noConversion"/>
  </si>
  <si>
    <t>min</t>
    <phoneticPr fontId="1" type="noConversion"/>
  </si>
  <si>
    <t>sec</t>
    <phoneticPr fontId="1" type="noConversion"/>
  </si>
  <si>
    <t>https://web.microsoftstream.com/video/883744a3-7321-46c5-903b-5848776f6284</t>
  </si>
  <si>
    <t>Syllabus (Please check the 1st on-line class) Chap 1, pp.01-04: Introduction
0:00 Overall introduction
09:41 Combinatorial Analysis
12:49 Algorithm</t>
    <phoneticPr fontId="1" type="noConversion"/>
  </si>
  <si>
    <t>https://youtu.be/hiE8IXZIEHE</t>
  </si>
  <si>
    <t>https://youtu.be/Xd4tIlv8L_A</t>
  </si>
  <si>
    <r>
      <rPr>
        <sz val="11"/>
        <rFont val="Roboto"/>
      </rPr>
      <t>離散數學</t>
    </r>
    <r>
      <rPr>
        <sz val="11"/>
        <rFont val="Arial"/>
        <family val="2"/>
      </rPr>
      <t xml:space="preserve"> Chap 1_02, pp.05-07: PERT diagram, Critical Path Analysis</t>
    </r>
  </si>
  <si>
    <r>
      <rPr>
        <sz val="11"/>
        <rFont val="細明體"/>
        <family val="3"/>
        <charset val="136"/>
      </rPr>
      <t>離散數學</t>
    </r>
    <r>
      <rPr>
        <sz val="11"/>
        <rFont val="Arial"/>
        <family val="2"/>
      </rPr>
      <t xml:space="preserve"> Chap 1_01, pp.01-04: Introduction</t>
    </r>
  </si>
  <si>
    <t>Chap 1, pp.05-07: PERT diagram, Critical Path Analysis
0:00 Project Scheduling, PERT Diagram
07:48 Calculating the Earliest Starting Time for a Task
14:14 Critical Path Analysis</t>
    <phoneticPr fontId="1" type="noConversion"/>
  </si>
  <si>
    <t>離散數學 20210303-20210303_111954-會議錄</t>
  </si>
  <si>
    <t>Chap 1, pp.08-10: Matching Problem
0:00 Matching Problem, OR modeling, Hungarian Method
14:11 Trivial Upper bound on # possibilities
19:30 Permutation</t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</si>
  <si>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Chap 1_03, pp.08-10: Matching Problem</t>
    </r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</si>
  <si>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20210303-20210303_111954-</t>
    </r>
    <r>
      <rPr>
        <sz val="12"/>
        <color theme="1"/>
        <rFont val="新細明體"/>
        <family val="2"/>
        <charset val="136"/>
      </rPr>
      <t>會議錄製</t>
    </r>
    <r>
      <rPr>
        <sz val="12"/>
        <color theme="1"/>
        <rFont val="Arial"/>
        <family val="2"/>
      </rPr>
      <t>.m</t>
    </r>
    <phoneticPr fontId="1" type="noConversion"/>
  </si>
  <si>
    <t>https://youtu.be/YXVR0PShR8w</t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</si>
  <si>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20210303-20210303_101535-</t>
    </r>
    <r>
      <rPr>
        <sz val="12"/>
        <color theme="1"/>
        <rFont val="新細明體"/>
        <family val="2"/>
        <charset val="136"/>
      </rPr>
      <t>會議錄</t>
    </r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</si>
  <si>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20210305-20210305_091748-</t>
    </r>
    <r>
      <rPr>
        <sz val="12"/>
        <color theme="1"/>
        <rFont val="新細明體"/>
        <family val="2"/>
        <charset val="136"/>
      </rPr>
      <t>會議錄製</t>
    </r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</si>
  <si>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Chap 1_04, pp.11-13: Knapsack Problem</t>
    </r>
    <phoneticPr fontId="1" type="noConversion"/>
  </si>
  <si>
    <t>Chap 1, pp.11-13: Knapsack Problem
0:00 Introduction to the Knapsack Problem, Poly-time, NP-complete (brief)
08:58 Set &amp; Subset, # subsets
13:53 Greedy Algorithm for the Knapsack Problem</t>
    <phoneticPr fontId="1" type="noConversion"/>
  </si>
  <si>
    <t>https://youtu.be/gv9peXVDDv0</t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</si>
  <si>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Chap 1_05, pp.14-15: Algorithmic Efficiency, Complexity Analysis</t>
    </r>
    <phoneticPr fontId="1" type="noConversion"/>
  </si>
  <si>
    <t>Chap 1, pp.14-15: Algorithmic Efficiency, Complexity Analysis
0:00 Algorithm, Efficiency
04:52 Complexity, Polynomial Function</t>
    <phoneticPr fontId="1" type="noConversion"/>
  </si>
  <si>
    <t>https://youtu.be/ZylensnebHA</t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</si>
  <si>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20210305-20210305_094201-</t>
    </r>
    <r>
      <rPr>
        <sz val="12"/>
        <color theme="1"/>
        <rFont val="新細明體"/>
        <family val="2"/>
        <charset val="136"/>
      </rPr>
      <t>會議錄製</t>
    </r>
    <r>
      <rPr>
        <sz val="12"/>
        <color theme="1"/>
        <rFont val="Arial"/>
        <family val="2"/>
      </rPr>
      <t>.</t>
    </r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</si>
  <si>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Chap 1_06, pp.16: Evaluating X^n</t>
    </r>
    <phoneticPr fontId="1" type="noConversion"/>
  </si>
  <si>
    <t>Chap 1, pp.16: Evaluating X^n
0:00 pseudo code
06:51 complexity of the intuitive algorithm</t>
    <phoneticPr fontId="1" type="noConversion"/>
  </si>
  <si>
    <t>https://youtu.be/z1xrRk6neT8</t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</si>
  <si>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20210305-20210305_095325-</t>
    </r>
    <r>
      <rPr>
        <sz val="12"/>
        <color theme="1"/>
        <rFont val="新細明體"/>
        <family val="2"/>
        <charset val="136"/>
      </rPr>
      <t>會議錄</t>
    </r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</si>
  <si>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Chap 1_07,  pp.01-17: Brief Review 01-16, Evaluating a polynomial function P(x)</t>
    </r>
    <phoneticPr fontId="1" type="noConversion"/>
  </si>
  <si>
    <t>Chap 1, pp.01-17: Brief Review 01-16, Evaluating a polynomial function P(x)
0:00 Quick Review of PERT diagram, Critical Path Analysis
07:30 Quick Review of a Matching Problem
08:07 Quick Review of a Knapsack Problem
21:06 Quick Review of Complexity
30:50 Quick Review of X^n
35:28 Evaluating a Polynomial of Degree n in x</t>
    <phoneticPr fontId="1" type="noConversion"/>
  </si>
  <si>
    <t>https://youtu.be/QAVKx20IOic</t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</si>
  <si>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20210310-20210310_101731-</t>
    </r>
    <r>
      <rPr>
        <sz val="12"/>
        <color theme="1"/>
        <rFont val="新細明體"/>
        <family val="2"/>
        <charset val="136"/>
      </rPr>
      <t>會議錄製</t>
    </r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</si>
  <si>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Chap 1_08, pp.18: Horner's algorithm</t>
    </r>
    <phoneticPr fontId="1" type="noConversion"/>
  </si>
  <si>
    <t>Chap 1, pp.18: Horner's algorithm
0:00 Quick Review of Evaluating a Polynomial of Degree n in x
04:25 Horner's Polynomial Evaluation Algorithm</t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</si>
  <si>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20210310-20210310_112827-</t>
    </r>
    <r>
      <rPr>
        <sz val="12"/>
        <color theme="1"/>
        <rFont val="新細明體"/>
        <family val="2"/>
        <charset val="136"/>
      </rPr>
      <t>會議錄</t>
    </r>
    <phoneticPr fontId="1" type="noConversion"/>
  </si>
  <si>
    <t>https://youtu.be/HT2j0fRGjm8</t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</si>
  <si>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Chap 1_09, pp.19-21: Big-O, Growth Rate, Subset Generating Algorithm 1</t>
    </r>
    <phoneticPr fontId="1" type="noConversion"/>
  </si>
  <si>
    <t>Chap 1, pp.19-21: Big-O, Growth Rate, Subset Generating Algorithm 1
0:00 Big-O Notation
05:49 Big-O, Omega, Theta vs. Small o, omega(w) 
10:51 Growth Rates of Functions of n
12:24 A Subset-Generating Algorithm-1</t>
    <phoneticPr fontId="1" type="noConversion"/>
  </si>
  <si>
    <t>https://youtu.be/56lOUwAxAAg</t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</si>
  <si>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20210310-20210310_114225-</t>
    </r>
    <r>
      <rPr>
        <sz val="12"/>
        <color theme="1"/>
        <rFont val="新細明體"/>
        <family val="2"/>
        <charset val="136"/>
      </rPr>
      <t>會議錄</t>
    </r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</si>
  <si>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Chap 1_10, pp.21-25: Review; Next Subset Generation, Knapsack problem &amp; Bubble sort Complexity</t>
    </r>
    <phoneticPr fontId="1" type="noConversion"/>
  </si>
  <si>
    <t>Chap 1, pp.21-25: Review complexity; Next Subset Generation, Knapsack problem complexity; Bubble sort algorithm
0:00 Quick Review of Complexity Analysis, …, A Subset-Generating Algorithm-1
14:18 A Subset-Generating Algorithm-2
25:22 An Exponential-time Algorithm for Knapsack Problem
32:47 Bubble Sort Algorithm</t>
    <phoneticPr fontId="1" type="noConversion"/>
  </si>
  <si>
    <t>https://youtu.be/7ATx3PdckBQ</t>
    <phoneticPr fontId="1" type="noConversion"/>
  </si>
  <si>
    <r>
      <rPr>
        <sz val="12"/>
        <color theme="1"/>
        <rFont val="新細明體"/>
        <family val="2"/>
        <charset val="136"/>
      </rPr>
      <t>離散數學</t>
    </r>
    <r>
      <rPr>
        <sz val="12"/>
        <color theme="1"/>
        <rFont val="Arial"/>
        <family val="2"/>
      </rPr>
      <t xml:space="preserve"> 20210312-20210312_091553-</t>
    </r>
    <r>
      <rPr>
        <sz val="12"/>
        <color theme="1"/>
        <rFont val="新細明體"/>
        <family val="2"/>
        <charset val="136"/>
      </rPr>
      <t>會議錄製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</si>
  <si>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01_01, pp.01-07: Algorithm; Problem vs. Instance; Hard Problem; TSP</t>
    </r>
    <phoneticPr fontId="1" type="noConversion"/>
  </si>
  <si>
    <t>Chap 01_01, pp.01-07: Algorithm; Problem vs. Instance; Hard Problem; TSP
0:00 Algorithm Definition
06:24 Problems vs. Instances
15:57 Hard Problems, Poly-time, NP: Non-deterministic Polynomial
31:06 Traveling Salesman Problem (TSP)</t>
    <phoneticPr fontId="1" type="noConversion"/>
  </si>
  <si>
    <t>https://youtu.be/XmwDyleTy_A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</si>
  <si>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20200916_01.mp4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</si>
  <si>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01_02, pp.07-13: TSP; Correctness &amp; Efficiency; Complexity Comics; Big Names in CS/OR</t>
    </r>
    <phoneticPr fontId="1" type="noConversion"/>
  </si>
  <si>
    <t>Chap 01_02, pp.07-13: TSP; Correctness &amp; Efficiency; Complexity Comics; Big Names in CS/OR
0:00 TSP
02:42 Correctness &amp; Efficiency of an Algorithm
11:47 Comics about Efficient Algorithms
14:12 A List of Big Names in CS/OR</t>
    <phoneticPr fontId="1" type="noConversion"/>
  </si>
  <si>
    <t>https://youtu.be/429YKPHeu0o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</si>
  <si>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20200916_02.mp4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</si>
  <si>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02_01, pp.01-03: Insertion Sort</t>
    </r>
    <phoneticPr fontId="1" type="noConversion"/>
  </si>
  <si>
    <t>Chap 02_01, pp.01-03: Insertion Sort
0:00 Insertion Sort (IS) Pseudo Code
06:41 Example of IS
09:56 How to insert A[i] into the sorted sequence A[1,...,j-1]
14:35 Experiment by another instance, Learning by Trying</t>
    <phoneticPr fontId="1" type="noConversion"/>
  </si>
  <si>
    <t>https://youtu.be/8TVvK-vzFYo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</si>
  <si>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20200916_03.mp4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</si>
  <si>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02_02, pp.01-08: Insertion Sort, Complexity Analysis Assumptions</t>
    </r>
    <phoneticPr fontId="1" type="noConversion"/>
  </si>
  <si>
    <t>Chap 02_02, pp.01-08: Insertion Sort, Complexity Analysis Assumptions
0:00 Quick Review of IS
14:30 Explain the Block of Inserting A[j] to A[1,...,j-1]
25:22 Check the Boundary (Possible Memory Fault caused by A[0] or A[7])
33:22 Sorted in Place, Loop Invariant
37:16 Assumption in Analyzing Algorithm</t>
    <phoneticPr fontId="1" type="noConversion"/>
  </si>
  <si>
    <t>https://youtu.be/OSudvn4e-Ao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</si>
  <si>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20200918_01.mp4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</si>
  <si>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02_03, pp.06-10, 13-14: IS Complexity, Best, Worst, Average Cases</t>
    </r>
    <phoneticPr fontId="1" type="noConversion"/>
  </si>
  <si>
    <t>Chap 02_03, pp.06-10, 13-14: IS Complexity, Best, Worst, Average Cases
0:00 Quick Review of IS Complexity, Loop Invariant 
04:53 Complexity Analysis by Problem Input Size
10:25 Examples to analyze # Steps
19:32 Re-analyze IS Complexity: Best vs. Worst Cases
27:03 Detailed Definition of t_j
32:32 Best Case: t_j=1 , Worst Case: t_j=j
36:52 Average Case Analysis: possibly as bad as the Worst Case</t>
    <phoneticPr fontId="1" type="noConversion"/>
  </si>
  <si>
    <t>https://youtu.be/zyoN7b1UHLw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</si>
  <si>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20200923_01.mp4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</si>
  <si>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02_04, pp.08-12: IS Complexity, big-theta</t>
    </r>
    <phoneticPr fontId="1" type="noConversion"/>
  </si>
  <si>
    <t>Chap 02_04 pp.08-12: IS Complexity, big-theta
0:00 Quick Review of IS Complexity
02:23 Big-theta notation</t>
    <phoneticPr fontId="1" type="noConversion"/>
  </si>
  <si>
    <t>https://youtu.be/z2Q8zGHUH54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</si>
  <si>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20200923_02.mp4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</si>
  <si>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02_05, pp.15-17: Merge Sort Pseudo Code</t>
    </r>
    <phoneticPr fontId="1" type="noConversion"/>
  </si>
  <si>
    <t>Chap 02_05, pp.15-17: Merge Sort Pseudo Code
0:00 Incremental Algorithm (e.g., IS) vs. Divide-and-conquer Algorithm (e.g., MS)
02:32 Merge-Sort Framework, Example on Merging 2 Sorted Arrays
08:55 Complexity of Merge
13:13 Detailed Pseudo code of MS(A,p,r)
18:51 Recursive Structure of MS, Recursive Function in Time Analysis 
20:01 Pseudo code of MERGE(A,p,q,r), unbalanced size? why infinite boundary?
27:39 T(n)=2T(n/2)+theta(n)</t>
    <phoneticPr fontId="1" type="noConversion"/>
  </si>
  <si>
    <t>https://youtu.be/_VP2eWgp3Ck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</si>
  <si>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20200923_03.mp4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</si>
  <si>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02_06, pp.18-24: MS Example, Recursion Tree</t>
    </r>
    <phoneticPr fontId="1" type="noConversion"/>
  </si>
  <si>
    <t>Chap 02_06, pp.18-24: MS Example, Recursion Tree
0:00 Quick Review of MS
02:30 Termination Condition of Recursive Function 
03:20 An Illustrative Example
10:27 An Ordered Sequence of Conducting MG(A,p,q,r) 
15:02 Complexity Analysis for D&amp;C Algorithms
18:22 Recursion Tree</t>
    <phoneticPr fontId="1" type="noConversion"/>
  </si>
  <si>
    <t>https://youtu.be/h6wNccudErw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</si>
  <si>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20200925_01.mp4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</si>
  <si>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03_01, pp.01-20: Growth of Functions, Big-Theta, Big/Small-O &amp; mega; Notations</t>
    </r>
    <phoneticPr fontId="1" type="noConversion"/>
  </si>
  <si>
    <t>Chap 03_01, pp.01-20: Growth of Functions, Big-Theta, Big/Small-O &amp; mega; Notations
0:00 Quick Review of Chap 02 pp.24, Recursion Tree
02:23 Asymptotic Notation: Big-theta, Big-O, Big-Omega
06:48 Small-o, Small-omega
07:13 Examples of Big-theta, Big-O, Big-Omega
13:27 Asymptotic Notation in Equations (you may skip this part)
15:57 Examples of Small-o, Small-omega
18:17 Relational Properties, Other Math Notations</t>
    <phoneticPr fontId="1" type="noConversion"/>
  </si>
  <si>
    <t>https://youtu.be/cf6Txs6NGFg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</si>
  <si>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20200926_01.mp4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</si>
  <si>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04_01, pp.01-05: Recurrences, Substitution Method</t>
    </r>
    <phoneticPr fontId="1" type="noConversion"/>
  </si>
  <si>
    <t>Chap 04_01, pp.01-05: Recurrences, Substitution Method
0:00 Quick Review of Chap 03
07:49 3 Methods to Solve the Recurrences 
11:59 Substitution Methods
25:09 Some Tricks when using the Substitution Method
30:18 Techniques of Changing Variable</t>
    <phoneticPr fontId="1" type="noConversion"/>
  </si>
  <si>
    <t>https://youtu.be/fff89NpUssI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</si>
  <si>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20200930_01.mp4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</si>
  <si>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04_02, pp.05-20: Recurrences, Substitution, Recursion Tree, Master Theorem</t>
    </r>
    <phoneticPr fontId="1" type="noConversion"/>
  </si>
  <si>
    <t>Chap 04_02, pp.05-20: Recurrences, Substitution, Recursion Tree, Master Theorem
0:00 Quick Review of the Substitution Method
02:21 Iterating Recurrences
10:11 Analysis by the Recursion Tree Method (help guess the format)
19:37 Final Step by the Substitution Method
21:22 An asymmetric Recursion Tree Example 
30:58 The Master Theorem (the Discrete Math Students can SKIP this)</t>
    <phoneticPr fontId="1" type="noConversion"/>
  </si>
  <si>
    <t>https://youtu.be/rZjYGe7EfdE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</si>
  <si>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20200930_02.mp4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</si>
  <si>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04_03 extra (</t>
    </r>
    <r>
      <rPr>
        <sz val="12"/>
        <color theme="1"/>
        <rFont val="新細明體"/>
        <family val="2"/>
        <charset val="136"/>
      </rPr>
      <t>舊版</t>
    </r>
    <r>
      <rPr>
        <sz val="12"/>
        <color theme="1"/>
        <rFont val="Arial"/>
        <family val="2"/>
      </rPr>
      <t>Chap28.2), pp.01-16: Divide-and-Conquer, Examples</t>
    </r>
    <phoneticPr fontId="1" type="noConversion"/>
  </si>
  <si>
    <r>
      <t>Chap 04_03 extra (</t>
    </r>
    <r>
      <rPr>
        <sz val="12"/>
        <color theme="1"/>
        <rFont val="新細明體"/>
        <family val="2"/>
        <charset val="136"/>
      </rPr>
      <t>舊版</t>
    </r>
    <r>
      <rPr>
        <sz val="12"/>
        <color theme="1"/>
        <rFont val="Arial"/>
        <family val="2"/>
      </rPr>
      <t>Chap28.2), pp.01-16: Divide-and-Conquer, Examples
0:00 Introduction to D&amp;C
03:17 MS Example, Master Theorem
06:07 Binary Search Example
11:58 Calculating a^n/2 Example
17:01 C=AB Matrix Multiplication Example, Naive O(n^3) version
25:00 Matrix Multiplication by D&amp;C, 
31:12 Strassen's Algorithm
40:54 Other Examples</t>
    </r>
    <phoneticPr fontId="1" type="noConversion"/>
  </si>
  <si>
    <t>https://youtu.be/ka1AD8BzeeI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</si>
  <si>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20201014_01.mp4</t>
    </r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</si>
  <si>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Chap 04_04 extra (</t>
    </r>
    <r>
      <rPr>
        <sz val="12"/>
        <color theme="1"/>
        <rFont val="新細明體"/>
        <family val="2"/>
        <charset val="136"/>
      </rPr>
      <t>舊版</t>
    </r>
    <r>
      <rPr>
        <sz val="12"/>
        <color theme="1"/>
        <rFont val="Arial"/>
        <family val="2"/>
      </rPr>
      <t>Chap28.2), pp.17-21: Divide-and-Conquer, Examples</t>
    </r>
    <phoneticPr fontId="1" type="noConversion"/>
  </si>
  <si>
    <r>
      <t>Chap 04_04 extra (</t>
    </r>
    <r>
      <rPr>
        <sz val="12"/>
        <color theme="1"/>
        <rFont val="新細明體"/>
        <family val="2"/>
        <charset val="136"/>
      </rPr>
      <t>舊版</t>
    </r>
    <r>
      <rPr>
        <sz val="12"/>
        <color theme="1"/>
        <rFont val="Arial"/>
        <family val="2"/>
      </rPr>
      <t>Chap28.2), pp.01-16: Divide-and-Conquer, Examples
0:00 Matrix Multiplication
01:04 Polynomial Multiplication by Naive Direct Implementation
05:45 Polynomial Multiplication by Naive D&amp;C
10:34 Polynomial Multiplication by Clever D&amp;C</t>
    </r>
    <phoneticPr fontId="1" type="noConversion"/>
  </si>
  <si>
    <t>https://youtu.be/qnD51x2g7FI</t>
    <phoneticPr fontId="1" type="noConversion"/>
  </si>
  <si>
    <r>
      <rPr>
        <sz val="12"/>
        <color theme="1"/>
        <rFont val="新細明體"/>
        <family val="2"/>
        <charset val="136"/>
      </rPr>
      <t>資料結構</t>
    </r>
    <r>
      <rPr>
        <sz val="12"/>
        <color theme="1"/>
        <rFont val="Arial"/>
        <family val="2"/>
      </rPr>
      <t xml:space="preserve"> 20201014_02.mp4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</si>
</sst>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Arial"/>
      <family val="2"/>
    </font>
    <font>
      <sz val="11"/>
      <name val="細明體"/>
      <family val="3"/>
      <charset val="136"/>
    </font>
    <font>
      <sz val="11"/>
      <name val="Roboto"/>
    </font>
    <font>
      <sz val="12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Arial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7ATx3PdckBQ" TargetMode="External"/><Relationship Id="rId13" Type="http://schemas.openxmlformats.org/officeDocument/2006/relationships/hyperlink" Target="https://youtu.be/zyoN7b1UHLw" TargetMode="External"/><Relationship Id="rId18" Type="http://schemas.openxmlformats.org/officeDocument/2006/relationships/hyperlink" Target="https://youtu.be/fff89NpUssI" TargetMode="External"/><Relationship Id="rId3" Type="http://schemas.openxmlformats.org/officeDocument/2006/relationships/hyperlink" Target="https://youtu.be/ZylensnebHA" TargetMode="External"/><Relationship Id="rId21" Type="http://schemas.openxmlformats.org/officeDocument/2006/relationships/hyperlink" Target="https://youtu.be/qnD51x2g7FI" TargetMode="External"/><Relationship Id="rId7" Type="http://schemas.openxmlformats.org/officeDocument/2006/relationships/hyperlink" Target="https://youtu.be/56lOUwAxAAg" TargetMode="External"/><Relationship Id="rId12" Type="http://schemas.openxmlformats.org/officeDocument/2006/relationships/hyperlink" Target="https://youtu.be/OSudvn4e-Ao" TargetMode="External"/><Relationship Id="rId17" Type="http://schemas.openxmlformats.org/officeDocument/2006/relationships/hyperlink" Target="https://youtu.be/cf6Txs6NGFg" TargetMode="External"/><Relationship Id="rId2" Type="http://schemas.openxmlformats.org/officeDocument/2006/relationships/hyperlink" Target="https://youtu.be/gv9peXVDDv0" TargetMode="External"/><Relationship Id="rId16" Type="http://schemas.openxmlformats.org/officeDocument/2006/relationships/hyperlink" Target="https://youtu.be/h6wNccudErw" TargetMode="External"/><Relationship Id="rId20" Type="http://schemas.openxmlformats.org/officeDocument/2006/relationships/hyperlink" Target="https://youtu.be/ka1AD8BzeeI" TargetMode="External"/><Relationship Id="rId1" Type="http://schemas.openxmlformats.org/officeDocument/2006/relationships/hyperlink" Target="https://youtu.be/YXVR0PShR8w" TargetMode="External"/><Relationship Id="rId6" Type="http://schemas.openxmlformats.org/officeDocument/2006/relationships/hyperlink" Target="https://youtu.be/HT2j0fRGjm8" TargetMode="External"/><Relationship Id="rId11" Type="http://schemas.openxmlformats.org/officeDocument/2006/relationships/hyperlink" Target="https://youtu.be/8TVvK-vzFYo" TargetMode="External"/><Relationship Id="rId5" Type="http://schemas.openxmlformats.org/officeDocument/2006/relationships/hyperlink" Target="https://youtu.be/QAVKx20IOic" TargetMode="External"/><Relationship Id="rId15" Type="http://schemas.openxmlformats.org/officeDocument/2006/relationships/hyperlink" Target="https://youtu.be/_VP2eWgp3Ck" TargetMode="External"/><Relationship Id="rId10" Type="http://schemas.openxmlformats.org/officeDocument/2006/relationships/hyperlink" Target="https://youtu.be/429YKPHeu0o" TargetMode="External"/><Relationship Id="rId19" Type="http://schemas.openxmlformats.org/officeDocument/2006/relationships/hyperlink" Target="https://youtu.be/rZjYGe7EfdE" TargetMode="External"/><Relationship Id="rId4" Type="http://schemas.openxmlformats.org/officeDocument/2006/relationships/hyperlink" Target="https://youtu.be/z1xrRk6neT8" TargetMode="External"/><Relationship Id="rId9" Type="http://schemas.openxmlformats.org/officeDocument/2006/relationships/hyperlink" Target="https://youtu.be/XmwDyleTy_A" TargetMode="External"/><Relationship Id="rId14" Type="http://schemas.openxmlformats.org/officeDocument/2006/relationships/hyperlink" Target="https://youtu.be/z2Q8zGHUH54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7BA9-16C4-4D80-834C-4AE62D2B53FE}">
  <dimension ref="A1:H29"/>
  <sheetViews>
    <sheetView tabSelected="1" workbookViewId="0">
      <selection activeCell="H5" sqref="H5"/>
    </sheetView>
  </sheetViews>
  <sheetFormatPr defaultRowHeight="15" x14ac:dyDescent="0.25"/>
  <cols>
    <col min="1" max="1" width="40.625" style="3" bestFit="1" customWidth="1"/>
    <col min="2" max="2" width="11.375" style="3" bestFit="1" customWidth="1"/>
    <col min="3" max="3" width="4.125" style="3" bestFit="1" customWidth="1"/>
    <col min="4" max="4" width="6.125" style="4" bestFit="1" customWidth="1"/>
    <col min="5" max="5" width="27.75" style="3" customWidth="1"/>
    <col min="6" max="16384" width="9" style="3"/>
  </cols>
  <sheetData>
    <row r="1" spans="1:8" x14ac:dyDescent="0.25">
      <c r="B1" s="3" t="s">
        <v>6</v>
      </c>
      <c r="C1" s="3" t="s">
        <v>7</v>
      </c>
      <c r="D1" s="4" t="s">
        <v>5</v>
      </c>
    </row>
    <row r="2" spans="1:8" ht="44.25" customHeight="1" x14ac:dyDescent="0.25">
      <c r="A2" s="9" t="s">
        <v>97</v>
      </c>
      <c r="B2" s="3">
        <v>14</v>
      </c>
      <c r="C2" s="3">
        <v>6</v>
      </c>
      <c r="F2" s="10" t="s">
        <v>99</v>
      </c>
      <c r="G2" s="8" t="s">
        <v>98</v>
      </c>
      <c r="H2" s="9" t="s">
        <v>100</v>
      </c>
    </row>
    <row r="3" spans="1:8" ht="49.5" customHeight="1" x14ac:dyDescent="0.25">
      <c r="A3" s="9" t="s">
        <v>93</v>
      </c>
      <c r="B3" s="3">
        <v>44</v>
      </c>
      <c r="C3" s="3">
        <v>22</v>
      </c>
      <c r="F3" s="10" t="s">
        <v>95</v>
      </c>
      <c r="G3" s="8" t="s">
        <v>94</v>
      </c>
      <c r="H3" s="9" t="s">
        <v>96</v>
      </c>
    </row>
    <row r="4" spans="1:8" ht="43.5" customHeight="1" x14ac:dyDescent="0.25">
      <c r="A4" s="9" t="s">
        <v>89</v>
      </c>
      <c r="B4" s="3">
        <v>43</v>
      </c>
      <c r="C4" s="3">
        <v>16</v>
      </c>
      <c r="F4" s="10" t="s">
        <v>91</v>
      </c>
      <c r="G4" s="8" t="s">
        <v>90</v>
      </c>
      <c r="H4" s="9" t="s">
        <v>92</v>
      </c>
    </row>
    <row r="5" spans="1:8" ht="38.25" customHeight="1" x14ac:dyDescent="0.25">
      <c r="A5" s="9" t="s">
        <v>85</v>
      </c>
      <c r="B5" s="3">
        <v>33</v>
      </c>
      <c r="C5" s="3">
        <v>57</v>
      </c>
      <c r="F5" s="10" t="s">
        <v>87</v>
      </c>
      <c r="G5" s="8" t="s">
        <v>86</v>
      </c>
      <c r="H5" s="9" t="s">
        <v>88</v>
      </c>
    </row>
    <row r="6" spans="1:8" x14ac:dyDescent="0.25">
      <c r="B6" s="3" t="s">
        <v>0</v>
      </c>
      <c r="D6" s="4">
        <f>(SUM(B2:B5)*60+SUM(C2:C5))/3600</f>
        <v>2.2613888888888889</v>
      </c>
    </row>
    <row r="7" spans="1:8" ht="36.75" customHeight="1" x14ac:dyDescent="0.25">
      <c r="A7" s="9" t="s">
        <v>81</v>
      </c>
      <c r="B7" s="3">
        <v>22</v>
      </c>
      <c r="C7" s="3">
        <v>27</v>
      </c>
      <c r="F7" s="10" t="s">
        <v>83</v>
      </c>
      <c r="G7" s="8" t="s">
        <v>82</v>
      </c>
      <c r="H7" s="9" t="s">
        <v>84</v>
      </c>
    </row>
    <row r="8" spans="1:8" x14ac:dyDescent="0.25">
      <c r="B8" s="3" t="s">
        <v>1</v>
      </c>
      <c r="D8" s="4">
        <f>(SUM(B7:B7)*60+SUM(C7:C7))/3600</f>
        <v>0.37416666666666665</v>
      </c>
    </row>
    <row r="9" spans="1:8" ht="48" customHeight="1" x14ac:dyDescent="0.25">
      <c r="A9" s="9" t="s">
        <v>77</v>
      </c>
      <c r="B9" s="3">
        <v>23</v>
      </c>
      <c r="C9" s="3">
        <v>31</v>
      </c>
      <c r="F9" s="10" t="s">
        <v>79</v>
      </c>
      <c r="G9" s="8" t="s">
        <v>78</v>
      </c>
      <c r="H9" s="9" t="s">
        <v>80</v>
      </c>
    </row>
    <row r="10" spans="1:8" ht="31.5" customHeight="1" x14ac:dyDescent="0.25">
      <c r="A10" s="9" t="s">
        <v>73</v>
      </c>
      <c r="B10" s="3">
        <v>29</v>
      </c>
      <c r="C10" s="3">
        <v>16</v>
      </c>
      <c r="F10" s="10" t="s">
        <v>75</v>
      </c>
      <c r="G10" s="8" t="s">
        <v>74</v>
      </c>
      <c r="H10" s="9" t="s">
        <v>76</v>
      </c>
    </row>
    <row r="11" spans="1:8" ht="38.25" customHeight="1" x14ac:dyDescent="0.25">
      <c r="A11" s="9" t="s">
        <v>69</v>
      </c>
      <c r="B11" s="3">
        <v>5</v>
      </c>
      <c r="C11" s="3">
        <v>18</v>
      </c>
      <c r="F11" s="10" t="s">
        <v>71</v>
      </c>
      <c r="G11" s="8" t="s">
        <v>70</v>
      </c>
      <c r="H11" s="9" t="s">
        <v>72</v>
      </c>
    </row>
    <row r="12" spans="1:8" ht="39" customHeight="1" x14ac:dyDescent="0.25">
      <c r="A12" s="9" t="s">
        <v>65</v>
      </c>
      <c r="B12" s="3">
        <v>40</v>
      </c>
      <c r="C12" s="3">
        <v>32</v>
      </c>
      <c r="F12" s="10" t="s">
        <v>67</v>
      </c>
      <c r="G12" s="8" t="s">
        <v>66</v>
      </c>
      <c r="H12" s="9" t="s">
        <v>68</v>
      </c>
    </row>
    <row r="13" spans="1:8" ht="37.5" customHeight="1" x14ac:dyDescent="0.25">
      <c r="A13" s="9" t="s">
        <v>61</v>
      </c>
      <c r="B13" s="3">
        <v>40</v>
      </c>
      <c r="C13" s="3">
        <v>42</v>
      </c>
      <c r="F13" s="10" t="s">
        <v>63</v>
      </c>
      <c r="G13" s="8" t="s">
        <v>62</v>
      </c>
      <c r="H13" s="9" t="s">
        <v>64</v>
      </c>
    </row>
    <row r="14" spans="1:8" ht="34.5" customHeight="1" x14ac:dyDescent="0.25">
      <c r="A14" s="9" t="s">
        <v>57</v>
      </c>
      <c r="B14" s="3">
        <v>19</v>
      </c>
      <c r="C14" s="3">
        <v>13</v>
      </c>
      <c r="F14" s="10" t="s">
        <v>59</v>
      </c>
      <c r="G14" s="8" t="s">
        <v>58</v>
      </c>
      <c r="H14" s="9" t="s">
        <v>60</v>
      </c>
    </row>
    <row r="15" spans="1:8" x14ac:dyDescent="0.25">
      <c r="B15" s="3" t="s">
        <v>2</v>
      </c>
      <c r="D15" s="4">
        <f>(SUM(B9:B14)*60+SUM(C9:C14))/3600</f>
        <v>2.6422222222222222</v>
      </c>
    </row>
    <row r="16" spans="1:8" ht="49.5" customHeight="1" x14ac:dyDescent="0.25">
      <c r="A16" s="9" t="s">
        <v>53</v>
      </c>
      <c r="B16" s="3">
        <v>23</v>
      </c>
      <c r="C16" s="3">
        <v>16</v>
      </c>
      <c r="F16" s="10" t="s">
        <v>55</v>
      </c>
      <c r="G16" s="8" t="s">
        <v>54</v>
      </c>
      <c r="H16" s="9" t="s">
        <v>56</v>
      </c>
    </row>
    <row r="17" spans="1:8" ht="44.25" customHeight="1" x14ac:dyDescent="0.25">
      <c r="A17" s="9" t="s">
        <v>49</v>
      </c>
      <c r="B17" s="3">
        <v>41</v>
      </c>
      <c r="C17" s="3">
        <v>24</v>
      </c>
      <c r="F17" s="10" t="s">
        <v>51</v>
      </c>
      <c r="G17" s="8" t="s">
        <v>50</v>
      </c>
      <c r="H17" s="9" t="s">
        <v>52</v>
      </c>
    </row>
    <row r="18" spans="1:8" x14ac:dyDescent="0.25">
      <c r="B18" s="3" t="s">
        <v>3</v>
      </c>
      <c r="D18" s="4">
        <f>(SUM(B16:B17)*60+SUM(C16:C17))/3600</f>
        <v>1.0777777777777777</v>
      </c>
    </row>
    <row r="19" spans="1:8" ht="52.5" customHeight="1" x14ac:dyDescent="0.25">
      <c r="A19" s="9" t="s">
        <v>45</v>
      </c>
      <c r="B19" s="3">
        <v>43</v>
      </c>
      <c r="C19" s="3">
        <v>48</v>
      </c>
      <c r="F19" s="10" t="s">
        <v>47</v>
      </c>
      <c r="G19" s="8" t="s">
        <v>46</v>
      </c>
      <c r="H19" s="9" t="s">
        <v>48</v>
      </c>
    </row>
    <row r="20" spans="1:8" ht="45" customHeight="1" x14ac:dyDescent="0.25">
      <c r="A20" s="9" t="s">
        <v>41</v>
      </c>
      <c r="B20" s="3">
        <v>20</v>
      </c>
      <c r="C20" s="3">
        <v>12</v>
      </c>
      <c r="F20" s="10" t="s">
        <v>43</v>
      </c>
      <c r="G20" s="8" t="s">
        <v>42</v>
      </c>
      <c r="H20" s="9" t="s">
        <v>44</v>
      </c>
    </row>
    <row r="21" spans="1:8" ht="44.25" customHeight="1" x14ac:dyDescent="0.25">
      <c r="A21" s="9" t="s">
        <v>37</v>
      </c>
      <c r="B21" s="3">
        <v>13</v>
      </c>
      <c r="C21" s="3">
        <v>53</v>
      </c>
      <c r="F21" s="10" t="s">
        <v>40</v>
      </c>
      <c r="G21" s="8" t="s">
        <v>38</v>
      </c>
      <c r="H21" s="9" t="s">
        <v>39</v>
      </c>
    </row>
    <row r="22" spans="1:8" ht="43.5" customHeight="1" x14ac:dyDescent="0.25">
      <c r="A22" s="9" t="s">
        <v>33</v>
      </c>
      <c r="B22" s="3">
        <v>45</v>
      </c>
      <c r="C22" s="3">
        <v>35</v>
      </c>
      <c r="F22" s="10" t="s">
        <v>35</v>
      </c>
      <c r="G22" s="8" t="s">
        <v>34</v>
      </c>
      <c r="H22" s="9" t="s">
        <v>36</v>
      </c>
    </row>
    <row r="23" spans="1:8" ht="42" customHeight="1" x14ac:dyDescent="0.25">
      <c r="A23" s="9" t="s">
        <v>29</v>
      </c>
      <c r="B23" s="3">
        <v>8</v>
      </c>
      <c r="C23" s="3">
        <v>43</v>
      </c>
      <c r="F23" s="10" t="s">
        <v>31</v>
      </c>
      <c r="G23" s="8" t="s">
        <v>30</v>
      </c>
      <c r="H23" s="9" t="s">
        <v>32</v>
      </c>
    </row>
    <row r="24" spans="1:8" ht="51" customHeight="1" x14ac:dyDescent="0.25">
      <c r="A24" s="9" t="s">
        <v>25</v>
      </c>
      <c r="B24" s="3">
        <v>11</v>
      </c>
      <c r="C24" s="3">
        <v>16</v>
      </c>
      <c r="F24" s="10" t="s">
        <v>27</v>
      </c>
      <c r="G24" s="8" t="s">
        <v>26</v>
      </c>
      <c r="H24" s="9" t="s">
        <v>28</v>
      </c>
    </row>
    <row r="25" spans="1:8" ht="48.75" customHeight="1" x14ac:dyDescent="0.25">
      <c r="A25" s="9" t="s">
        <v>22</v>
      </c>
      <c r="B25" s="3">
        <v>23</v>
      </c>
      <c r="C25" s="3">
        <v>45</v>
      </c>
      <c r="F25" s="10" t="s">
        <v>24</v>
      </c>
      <c r="G25" s="8" t="s">
        <v>23</v>
      </c>
      <c r="H25" s="9" t="s">
        <v>21</v>
      </c>
    </row>
    <row r="26" spans="1:8" ht="57" customHeight="1" x14ac:dyDescent="0.25">
      <c r="A26" s="9" t="s">
        <v>17</v>
      </c>
      <c r="B26" s="3">
        <v>23</v>
      </c>
      <c r="C26" s="3">
        <v>54</v>
      </c>
      <c r="F26" s="10" t="s">
        <v>19</v>
      </c>
      <c r="G26" s="8" t="s">
        <v>16</v>
      </c>
      <c r="H26" s="9" t="s">
        <v>18</v>
      </c>
    </row>
    <row r="27" spans="1:8" ht="69" customHeight="1" x14ac:dyDescent="0.25">
      <c r="A27" s="5" t="s">
        <v>12</v>
      </c>
      <c r="B27" s="3">
        <v>25</v>
      </c>
      <c r="C27" s="3">
        <v>0</v>
      </c>
      <c r="F27" s="3" t="s">
        <v>11</v>
      </c>
      <c r="G27" s="7" t="s">
        <v>14</v>
      </c>
      <c r="H27" s="2" t="s">
        <v>15</v>
      </c>
    </row>
    <row r="28" spans="1:8" ht="75" customHeight="1" x14ac:dyDescent="0.25">
      <c r="A28" s="5" t="s">
        <v>13</v>
      </c>
      <c r="B28" s="3">
        <v>18</v>
      </c>
      <c r="C28" s="3">
        <v>50</v>
      </c>
      <c r="E28" s="1" t="s">
        <v>8</v>
      </c>
      <c r="F28" s="3" t="s">
        <v>10</v>
      </c>
      <c r="G28" s="6" t="s">
        <v>9</v>
      </c>
      <c r="H28" s="9" t="s">
        <v>20</v>
      </c>
    </row>
    <row r="29" spans="1:8" x14ac:dyDescent="0.25">
      <c r="B29" s="3" t="s">
        <v>4</v>
      </c>
      <c r="D29" s="4">
        <f>(SUM(B19:B28)*60+SUM(C19:C28))/3600</f>
        <v>3.9155555555555557</v>
      </c>
    </row>
  </sheetData>
  <phoneticPr fontId="1" type="noConversion"/>
  <hyperlinks>
    <hyperlink ref="F26" r:id="rId1" xr:uid="{F88BCEE5-FF7B-42B6-B0CF-7F6EC853E95E}"/>
    <hyperlink ref="F25" r:id="rId2" xr:uid="{12CBBEFA-D9B1-47BB-AA49-E6D63E482A8C}"/>
    <hyperlink ref="F24" r:id="rId3" xr:uid="{28827CC8-6026-416A-BDD7-E1F9B6575CF0}"/>
    <hyperlink ref="F23" r:id="rId4" xr:uid="{12A22ED5-87EE-4FED-A8BF-10C76AF4C58C}"/>
    <hyperlink ref="F22" r:id="rId5" xr:uid="{886AA13F-FEA2-430E-B3F0-61DEA4D605E6}"/>
    <hyperlink ref="F21" r:id="rId6" xr:uid="{DB5221E5-74D3-45EC-A9A2-8FF9A4C5350C}"/>
    <hyperlink ref="F20" r:id="rId7" xr:uid="{CE049211-B3DD-4D45-8BE8-6767BF911E2E}"/>
    <hyperlink ref="F19" r:id="rId8" xr:uid="{C2544891-294C-4BCA-B68F-94DB5A48F1A8}"/>
    <hyperlink ref="F17" r:id="rId9" xr:uid="{3B3A276E-8268-48C4-9744-47492CC16332}"/>
    <hyperlink ref="F16" r:id="rId10" xr:uid="{359F5767-2640-4DC3-AC7B-A9A055709811}"/>
    <hyperlink ref="F14" r:id="rId11" xr:uid="{6B6EB192-E97F-4E9C-ACF6-80CA0537336A}"/>
    <hyperlink ref="F13" r:id="rId12" xr:uid="{0493F3A3-DC1F-4A34-AC13-6B0C99D427E5}"/>
    <hyperlink ref="F12" r:id="rId13" xr:uid="{08F1A806-B672-4517-9B81-30B1D4E55DC8}"/>
    <hyperlink ref="F11" r:id="rId14" xr:uid="{DF9EDD77-788C-45D2-90DF-CD0F23748C10}"/>
    <hyperlink ref="F10" r:id="rId15" xr:uid="{1DD6CC56-6843-4CE2-B3EF-5422FF08F247}"/>
    <hyperlink ref="F9" r:id="rId16" xr:uid="{BFB06A73-2A7E-473B-A4CF-80A3B4AF6BE7}"/>
    <hyperlink ref="F7" r:id="rId17" xr:uid="{939E9F41-EA1E-4278-9FE2-0451D83400C9}"/>
    <hyperlink ref="F5" r:id="rId18" xr:uid="{32E6B47F-CA97-4C58-8C97-79E4EB6DA836}"/>
    <hyperlink ref="F4" r:id="rId19" xr:uid="{65C77314-1508-42B7-9D30-63782861CEBD}"/>
    <hyperlink ref="F3" r:id="rId20" xr:uid="{F47B8F56-1512-4CAA-8AA7-E38C278C6E12}"/>
    <hyperlink ref="F2" r:id="rId21" xr:uid="{18F64207-E1C6-43D4-956D-50F36550F370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I-Lin Wang</dc:creator>
  <cp:lastModifiedBy>I-Lin Wang</cp:lastModifiedBy>
  <dcterms:created xsi:type="dcterms:W3CDTF">2021-09-23T09:57:08Z</dcterms:created>
  <dcterms:modified xsi:type="dcterms:W3CDTF">2021-09-23T13:45:10Z</dcterms:modified>
</cp:coreProperties>
</file>