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ker\OneDrive\Masaüstü\150120074_150120023_150120040_project3\"/>
    </mc:Choice>
  </mc:AlternateContent>
  <xr:revisionPtr revIDLastSave="0" documentId="13_ncr:1_{2ABD3B4C-C6DA-49B4-AC34-944953FF149F}" xr6:coauthVersionLast="47" xr6:coauthVersionMax="47" xr10:uidLastSave="{00000000-0000-0000-0000-000000000000}"/>
  <bookViews>
    <workbookView xWindow="-108" yWindow="-108" windowWidth="23256" windowHeight="12456" xr2:uid="{5004D533-8498-4017-8951-502521609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5" i="1"/>
  <c r="H8" i="1"/>
  <c r="H3" i="1"/>
  <c r="H4" i="1"/>
  <c r="H6" i="1"/>
  <c r="H7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<sst xmlns="http://schemas.openxmlformats.org/spreadsheetml/2006/main" count="25" uniqueCount="13">
  <si>
    <t>Method</t>
  </si>
  <si>
    <t>Start</t>
  </si>
  <si>
    <t>End</t>
  </si>
  <si>
    <t>#OfThread</t>
  </si>
  <si>
    <t>SumValue</t>
  </si>
  <si>
    <t>4.05346e+16</t>
  </si>
  <si>
    <t>UserTime(s)</t>
  </si>
  <si>
    <t>SystemTime(s)</t>
  </si>
  <si>
    <t>TotalTime(s)</t>
  </si>
  <si>
    <t>2.03046e+16</t>
  </si>
  <si>
    <t>1.01773e+16</t>
  </si>
  <si>
    <t>7.64301e+15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</si>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</sst>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2" borderId="0" xfId="0" applyNumberFormat="1" applyFill="1"/>
    <xf numFmtId="11" fontId="0" fillId="0" borderId="0" xfId="0" applyNumberFormat="1"/>
    <xf numFmtId="49" fontId="0" fillId="2" borderId="0" xfId="0" applyNumberFormat="1" applyFill="1"/>
    <xf numFmtId="49" fontId="0" fillId="4" borderId="0" xfId="0" applyNumberFormat="1" applyFill="1"/>
    <xf numFmtId="49" fontId="0" fillId="3" borderId="0" xfId="0" applyNumberFormat="1" applyFill="1"/>
    <xf numFmtId="3" fontId="0" fillId="3" borderId="0" xfId="0" applyNumberForma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ABBF-067A-4787-916B-2D271C41B22D}">
  <dimension ref="A1:I20"/>
  <sheetViews>
    <sheetView tabSelected="1" workbookViewId="0">
      <selection activeCell="M17" sqref="M17"/>
    </sheetView>
  </sheetViews>
  <sheetFormatPr defaultRowHeight="14.4" x14ac:dyDescent="0.3"/>
  <cols>
    <col min="1" max="1" width="13.109375" customWidth="1"/>
    <col min="2" max="2" width="13.77734375" customWidth="1"/>
    <col min="3" max="3" width="16.109375" customWidth="1"/>
    <col min="5" max="5" width="24.109375" customWidth="1"/>
    <col min="6" max="6" width="15" customWidth="1"/>
    <col min="7" max="7" width="13.6640625" customWidth="1"/>
    <col min="8" max="8" width="12.109375" customWidth="1"/>
  </cols>
  <sheetData>
    <row r="1" spans="1:9" x14ac:dyDescent="0.3">
      <c r="A1" s="10" t="s">
        <v>1</v>
      </c>
      <c r="B1" s="10" t="s">
        <v>2</v>
      </c>
      <c r="C1" s="10" t="s">
        <v>3</v>
      </c>
      <c r="D1" s="10" t="s">
        <v>0</v>
      </c>
      <c r="E1" s="10" t="s">
        <v>4</v>
      </c>
      <c r="F1" s="10" t="s">
        <v>6</v>
      </c>
      <c r="G1" s="10" t="s">
        <v>7</v>
      </c>
      <c r="H1" s="10" t="s">
        <v>8</v>
      </c>
      <c r="I1" s="10" t="s">
        <v>12</v>
      </c>
    </row>
    <row r="2" spans="1:9" x14ac:dyDescent="0.3">
      <c r="A2" s="1">
        <v>880130203012</v>
      </c>
      <c r="B2" s="1">
        <v>922823372203</v>
      </c>
      <c r="C2" s="1">
        <v>1</v>
      </c>
      <c r="D2" s="1">
        <v>1</v>
      </c>
      <c r="E2" s="6" t="s">
        <v>5</v>
      </c>
      <c r="F2" s="4">
        <v>147.30000000000001</v>
      </c>
      <c r="G2" s="1">
        <v>0.74</v>
      </c>
      <c r="H2" s="1">
        <f>SUM(F2,G2)</f>
        <v>148.04000000000002</v>
      </c>
      <c r="I2" s="11">
        <f>F2/G2</f>
        <v>199.05405405405406</v>
      </c>
    </row>
    <row r="3" spans="1:9" x14ac:dyDescent="0.3">
      <c r="A3" s="1">
        <v>880130203012</v>
      </c>
      <c r="B3" s="1">
        <v>922823372203</v>
      </c>
      <c r="C3" s="1">
        <v>2</v>
      </c>
      <c r="D3" s="1">
        <v>1</v>
      </c>
      <c r="E3" s="6" t="s">
        <v>9</v>
      </c>
      <c r="F3" s="1">
        <v>78.5</v>
      </c>
      <c r="G3" s="1">
        <v>0.17</v>
      </c>
      <c r="H3" s="1">
        <f t="shared" ref="H3:H17" si="0">SUM(F3,G3)</f>
        <v>78.67</v>
      </c>
      <c r="I3" s="11">
        <f t="shared" ref="I3:I17" si="1">F3/G3</f>
        <v>461.76470588235293</v>
      </c>
    </row>
    <row r="4" spans="1:9" x14ac:dyDescent="0.3">
      <c r="A4" s="1">
        <v>880130203012</v>
      </c>
      <c r="B4" s="1">
        <v>922823372203</v>
      </c>
      <c r="C4" s="1">
        <v>4</v>
      </c>
      <c r="D4" s="1">
        <v>1</v>
      </c>
      <c r="E4" s="6" t="s">
        <v>10</v>
      </c>
      <c r="F4" s="1">
        <v>40.052999999999997</v>
      </c>
      <c r="G4" s="1">
        <v>0.12</v>
      </c>
      <c r="H4" s="1">
        <f t="shared" si="0"/>
        <v>40.172999999999995</v>
      </c>
      <c r="I4" s="11">
        <f t="shared" si="1"/>
        <v>333.77499999999998</v>
      </c>
    </row>
    <row r="5" spans="1:9" x14ac:dyDescent="0.3">
      <c r="A5" s="1">
        <v>880130203012</v>
      </c>
      <c r="B5" s="1">
        <v>922823372203</v>
      </c>
      <c r="C5" s="1">
        <v>8</v>
      </c>
      <c r="D5" s="1">
        <v>1</v>
      </c>
      <c r="E5" s="6" t="s">
        <v>11</v>
      </c>
      <c r="F5" s="1">
        <v>40.456000000000003</v>
      </c>
      <c r="G5" s="1">
        <v>0.56000000000000005</v>
      </c>
      <c r="H5" s="1">
        <f>SUM(F5,G5)</f>
        <v>41.016000000000005</v>
      </c>
      <c r="I5" s="11">
        <f t="shared" si="1"/>
        <v>72.242857142857147</v>
      </c>
    </row>
    <row r="6" spans="1:9" x14ac:dyDescent="0.3">
      <c r="A6" s="3">
        <v>880130203012</v>
      </c>
      <c r="B6" s="3">
        <v>922823372203</v>
      </c>
      <c r="C6" s="3">
        <v>1</v>
      </c>
      <c r="D6" s="3">
        <v>2</v>
      </c>
      <c r="E6" s="7" t="s">
        <v>5</v>
      </c>
      <c r="F6" s="3">
        <v>363.81</v>
      </c>
      <c r="G6" s="3">
        <v>0.5</v>
      </c>
      <c r="H6" s="3">
        <f t="shared" si="0"/>
        <v>364.31</v>
      </c>
      <c r="I6" s="11">
        <f t="shared" si="1"/>
        <v>727.62</v>
      </c>
    </row>
    <row r="7" spans="1:9" x14ac:dyDescent="0.3">
      <c r="A7" s="3">
        <v>880130203012</v>
      </c>
      <c r="B7" s="3">
        <v>922823372203</v>
      </c>
      <c r="C7" s="3">
        <v>2</v>
      </c>
      <c r="D7" s="3">
        <v>2</v>
      </c>
      <c r="E7" s="7" t="s">
        <v>5</v>
      </c>
      <c r="F7" s="3">
        <v>540.54</v>
      </c>
      <c r="G7" s="3">
        <v>6.62</v>
      </c>
      <c r="H7" s="3">
        <f t="shared" si="0"/>
        <v>547.16</v>
      </c>
      <c r="I7" s="11">
        <f t="shared" si="1"/>
        <v>81.652567975830806</v>
      </c>
    </row>
    <row r="8" spans="1:9" x14ac:dyDescent="0.3">
      <c r="A8" s="3">
        <v>880130203012</v>
      </c>
      <c r="B8" s="3">
        <v>922823372203</v>
      </c>
      <c r="C8" s="3">
        <v>4</v>
      </c>
      <c r="D8" s="3">
        <v>2</v>
      </c>
      <c r="E8" s="7" t="s">
        <v>5</v>
      </c>
      <c r="F8" s="3">
        <v>758.49</v>
      </c>
      <c r="G8" s="3">
        <v>154.54</v>
      </c>
      <c r="H8" s="3">
        <f>SUM(F8,G8)</f>
        <v>913.03</v>
      </c>
      <c r="I8" s="11">
        <f t="shared" si="1"/>
        <v>4.9080496958716191</v>
      </c>
    </row>
    <row r="9" spans="1:9" x14ac:dyDescent="0.3">
      <c r="A9" s="3">
        <v>880130203012</v>
      </c>
      <c r="B9" s="3">
        <v>922823372203</v>
      </c>
      <c r="C9" s="3">
        <v>8</v>
      </c>
      <c r="D9" s="3">
        <v>2</v>
      </c>
      <c r="E9" s="7" t="s">
        <v>5</v>
      </c>
      <c r="F9" s="3">
        <v>1025.0899999999999</v>
      </c>
      <c r="G9" s="3">
        <v>173.47</v>
      </c>
      <c r="H9" s="3">
        <f t="shared" si="0"/>
        <v>1198.56</v>
      </c>
      <c r="I9" s="11">
        <f t="shared" si="1"/>
        <v>5.9093214965123648</v>
      </c>
    </row>
    <row r="10" spans="1:9" x14ac:dyDescent="0.3">
      <c r="A10" s="3">
        <v>880130203012</v>
      </c>
      <c r="B10" s="3">
        <v>922823372203</v>
      </c>
      <c r="C10" s="3">
        <v>16</v>
      </c>
      <c r="D10" s="3">
        <v>2</v>
      </c>
      <c r="E10" s="7" t="s">
        <v>5</v>
      </c>
      <c r="F10" s="3">
        <v>1124.31</v>
      </c>
      <c r="G10" s="3">
        <v>164.06</v>
      </c>
      <c r="H10" s="3">
        <f t="shared" si="0"/>
        <v>1288.3699999999999</v>
      </c>
      <c r="I10" s="11">
        <f t="shared" si="1"/>
        <v>6.8530415701572593</v>
      </c>
    </row>
    <row r="11" spans="1:9" x14ac:dyDescent="0.3">
      <c r="A11" s="3">
        <v>880130203012</v>
      </c>
      <c r="B11" s="3">
        <v>922823372203</v>
      </c>
      <c r="C11" s="3">
        <v>32</v>
      </c>
      <c r="D11" s="3">
        <v>2</v>
      </c>
      <c r="E11" s="7" t="s">
        <v>5</v>
      </c>
      <c r="F11" s="3">
        <v>1499.53</v>
      </c>
      <c r="G11" s="3">
        <v>190.59</v>
      </c>
      <c r="H11" s="3">
        <f t="shared" si="0"/>
        <v>1690.12</v>
      </c>
      <c r="I11" s="11">
        <f t="shared" si="1"/>
        <v>7.8678314706962587</v>
      </c>
    </row>
    <row r="12" spans="1:9" x14ac:dyDescent="0.3">
      <c r="A12" s="2">
        <v>880130203012</v>
      </c>
      <c r="B12" s="2">
        <v>922823372203</v>
      </c>
      <c r="C12" s="2">
        <v>1</v>
      </c>
      <c r="D12" s="2">
        <v>3</v>
      </c>
      <c r="E12" s="8" t="s">
        <v>5</v>
      </c>
      <c r="F12" s="2">
        <v>146.81</v>
      </c>
      <c r="G12" s="2">
        <v>0.44</v>
      </c>
      <c r="H12" s="2">
        <f t="shared" si="0"/>
        <v>147.25</v>
      </c>
      <c r="I12" s="11">
        <f t="shared" si="1"/>
        <v>333.65909090909093</v>
      </c>
    </row>
    <row r="13" spans="1:9" x14ac:dyDescent="0.3">
      <c r="A13" s="2">
        <v>880130203012</v>
      </c>
      <c r="B13" s="2">
        <v>922823372203</v>
      </c>
      <c r="C13" s="2">
        <v>2</v>
      </c>
      <c r="D13" s="2">
        <v>3</v>
      </c>
      <c r="E13" s="8" t="s">
        <v>5</v>
      </c>
      <c r="F13" s="9">
        <v>75.91</v>
      </c>
      <c r="G13" s="2">
        <v>0.16</v>
      </c>
      <c r="H13" s="2">
        <f t="shared" si="0"/>
        <v>76.069999999999993</v>
      </c>
      <c r="I13" s="11">
        <f t="shared" si="1"/>
        <v>474.43749999999994</v>
      </c>
    </row>
    <row r="14" spans="1:9" x14ac:dyDescent="0.3">
      <c r="A14" s="2">
        <v>880130203012</v>
      </c>
      <c r="B14" s="2">
        <v>922823372203</v>
      </c>
      <c r="C14" s="2">
        <v>4</v>
      </c>
      <c r="D14" s="2">
        <v>3</v>
      </c>
      <c r="E14" s="8" t="s">
        <v>5</v>
      </c>
      <c r="F14" s="9">
        <v>39.372999999999998</v>
      </c>
      <c r="G14" s="2">
        <v>0.11</v>
      </c>
      <c r="H14" s="2">
        <f t="shared" si="0"/>
        <v>39.482999999999997</v>
      </c>
      <c r="I14" s="11">
        <f t="shared" si="1"/>
        <v>357.93636363636364</v>
      </c>
    </row>
    <row r="15" spans="1:9" x14ac:dyDescent="0.3">
      <c r="A15" s="2">
        <v>880130203012</v>
      </c>
      <c r="B15" s="2">
        <v>922823372203</v>
      </c>
      <c r="C15" s="2">
        <v>8</v>
      </c>
      <c r="D15" s="2">
        <v>3</v>
      </c>
      <c r="E15" s="8" t="s">
        <v>5</v>
      </c>
      <c r="F15" s="9">
        <v>25.434999999999999</v>
      </c>
      <c r="G15" s="2">
        <v>0.23</v>
      </c>
      <c r="H15" s="2">
        <f t="shared" si="0"/>
        <v>25.664999999999999</v>
      </c>
      <c r="I15" s="11">
        <f t="shared" si="1"/>
        <v>110.58695652173913</v>
      </c>
    </row>
    <row r="16" spans="1:9" x14ac:dyDescent="0.3">
      <c r="A16" s="2">
        <v>880130203012</v>
      </c>
      <c r="B16" s="2">
        <v>922823372203</v>
      </c>
      <c r="C16" s="2">
        <v>16</v>
      </c>
      <c r="D16" s="2">
        <v>3</v>
      </c>
      <c r="E16" s="8" t="s">
        <v>5</v>
      </c>
      <c r="F16" s="9">
        <v>25.398</v>
      </c>
      <c r="G16" s="2">
        <v>0.24</v>
      </c>
      <c r="H16" s="2">
        <f t="shared" si="0"/>
        <v>25.637999999999998</v>
      </c>
      <c r="I16" s="11">
        <f t="shared" si="1"/>
        <v>105.825</v>
      </c>
    </row>
    <row r="17" spans="1:9" x14ac:dyDescent="0.3">
      <c r="A17" s="2">
        <v>880130203012</v>
      </c>
      <c r="B17" s="2">
        <v>922823372203</v>
      </c>
      <c r="C17" s="2">
        <v>32</v>
      </c>
      <c r="D17" s="2">
        <v>3</v>
      </c>
      <c r="E17" s="8" t="s">
        <v>5</v>
      </c>
      <c r="F17" s="9">
        <v>25.407</v>
      </c>
      <c r="G17" s="2">
        <v>0.25</v>
      </c>
      <c r="H17" s="2">
        <f t="shared" si="0"/>
        <v>25.657</v>
      </c>
      <c r="I17" s="11">
        <f t="shared" si="1"/>
        <v>101.628</v>
      </c>
    </row>
    <row r="20" spans="1:9" x14ac:dyDescent="0.3">
      <c r="E2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Keklik</dc:creator>
  <cp:lastModifiedBy>Ilker Keklik</cp:lastModifiedBy>
  <dcterms:created xsi:type="dcterms:W3CDTF">2024-01-03T12:40:38Z</dcterms:created>
  <dcterms:modified xsi:type="dcterms:W3CDTF">2024-01-03T18:25:57Z</dcterms:modified>
</cp:coreProperties>
</file>