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gciilk\Documents\Arduino\Pangolin\"/>
    </mc:Choice>
  </mc:AlternateContent>
  <xr:revisionPtr revIDLastSave="0" documentId="8_{D37E289B-36EB-49C1-B283-8A3299169082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Menu1" sheetId="1" r:id="rId1"/>
    <sheet name="Menu2" sheetId="2" r:id="rId2"/>
    <sheet name="U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17" i="3" l="1"/>
  <c r="Q17" i="3"/>
  <c r="P17" i="3"/>
  <c r="O17" i="3"/>
  <c r="N17" i="3"/>
  <c r="M17" i="3"/>
  <c r="L17" i="3"/>
  <c r="K17" i="3"/>
  <c r="J17" i="3"/>
  <c r="I17" i="3"/>
  <c r="H17" i="3"/>
</calcChain>
</file>

<file path=xl/sharedStrings.xml><?xml version="1.0" encoding="utf-8"?>
<sst xmlns="http://schemas.openxmlformats.org/spreadsheetml/2006/main" count="465" uniqueCount="106">
  <si>
    <t xml:space="preserve">Enter </t>
  </si>
  <si>
    <t>Up</t>
  </si>
  <si>
    <t>Down</t>
  </si>
  <si>
    <t>Esc</t>
  </si>
  <si>
    <t>x</t>
  </si>
  <si>
    <t>Menu1</t>
  </si>
  <si>
    <t>mSec</t>
  </si>
  <si>
    <t>Sec</t>
  </si>
  <si>
    <t>Default</t>
  </si>
  <si>
    <t>SD Card Log Rate</t>
  </si>
  <si>
    <t>ON</t>
  </si>
  <si>
    <t>OFF</t>
  </si>
  <si>
    <t>Display Sleep</t>
  </si>
  <si>
    <t>Menu3</t>
  </si>
  <si>
    <t>+</t>
  </si>
  <si>
    <t>-</t>
  </si>
  <si>
    <t>=</t>
  </si>
  <si>
    <t>Variable</t>
  </si>
  <si>
    <t>Joblog(250)</t>
  </si>
  <si>
    <t>Joblog(500)</t>
  </si>
  <si>
    <t>Joblog(1000)</t>
  </si>
  <si>
    <t>Joblog(2000)</t>
  </si>
  <si>
    <t>Joblog(5000)</t>
  </si>
  <si>
    <t>Joblog(10000)</t>
  </si>
  <si>
    <t>Joblog(20000)</t>
  </si>
  <si>
    <t>DispSleep(ON)</t>
  </si>
  <si>
    <t>DispSleep(OFF)</t>
  </si>
  <si>
    <t>Display</t>
  </si>
  <si>
    <t>Job1</t>
  </si>
  <si>
    <t>Job2</t>
  </si>
  <si>
    <t>Job3</t>
  </si>
  <si>
    <t>Job4</t>
  </si>
  <si>
    <t>Job5</t>
  </si>
  <si>
    <t>MENU1</t>
  </si>
  <si>
    <t>MENU2</t>
  </si>
  <si>
    <t>MENU3</t>
  </si>
  <si>
    <t>MENU1MAX</t>
  </si>
  <si>
    <t>MENU1MIN</t>
  </si>
  <si>
    <t>MENU2MAX</t>
  </si>
  <si>
    <t>MENU2MIN</t>
  </si>
  <si>
    <t>#define</t>
  </si>
  <si>
    <t>UP</t>
  </si>
  <si>
    <t>+=4</t>
  </si>
  <si>
    <t>DOWN</t>
  </si>
  <si>
    <t>-=4</t>
  </si>
  <si>
    <t>ESC</t>
  </si>
  <si>
    <t>ENTER</t>
  </si>
  <si>
    <t>=MENU1</t>
  </si>
  <si>
    <t>M1_SUB1</t>
  </si>
  <si>
    <t>M1_SUB2</t>
  </si>
  <si>
    <t>M1_SUB3</t>
  </si>
  <si>
    <t>M1_SUB4</t>
  </si>
  <si>
    <t>M1_SUB5</t>
  </si>
  <si>
    <t>M1_SUB6</t>
  </si>
  <si>
    <t>M1_SUB7</t>
  </si>
  <si>
    <t>MENU_NULL</t>
  </si>
  <si>
    <t>switch(MENU_NULL)</t>
  </si>
  <si>
    <t>=MENU2</t>
  </si>
  <si>
    <t>+4</t>
  </si>
  <si>
    <t>=MENU_NULL)</t>
  </si>
  <si>
    <t>+=32</t>
  </si>
  <si>
    <t>-=32</t>
  </si>
  <si>
    <t>M2_SUB1</t>
  </si>
  <si>
    <t>M2_SUB2</t>
  </si>
  <si>
    <t>MENU3MAX</t>
  </si>
  <si>
    <t>MENU3MIN</t>
  </si>
  <si>
    <t>MENU_MAINMAX</t>
  </si>
  <si>
    <t>MENU_MAINMIN</t>
  </si>
  <si>
    <t>if(Var&lt;= MENU2MIN) Var=MENU2MAX</t>
  </si>
  <si>
    <t>if(Var&gt;= MENU2MAX) Var=MENU2MIN</t>
  </si>
  <si>
    <t>if(Var &lt;= MENU1MIN) Var=MENU1MAX</t>
  </si>
  <si>
    <t>if(Var &gt;= MENU1MAX) Var=MENU1MIN</t>
  </si>
  <si>
    <t>if(Var&lt;= MENU_MAINMIN) Var=MENU_MAINMAX</t>
  </si>
  <si>
    <t>if(Var&gt;= MENU_MAINMAX Var=MENU_MAINMIN</t>
  </si>
  <si>
    <t>case(MENU1)</t>
  </si>
  <si>
    <t>case(MENU2)</t>
  </si>
  <si>
    <t>case(MENU3)</t>
  </si>
  <si>
    <t>case(MENU_NULL)</t>
  </si>
  <si>
    <t>case(M1_SUB1):</t>
  </si>
  <si>
    <t>case(M1_SUB2):</t>
  </si>
  <si>
    <t>case(M1_SUB3):</t>
  </si>
  <si>
    <t>case(M1_SUB4):</t>
  </si>
  <si>
    <t>case(M1_SUB5):</t>
  </si>
  <si>
    <t>case(M1_SUB6):</t>
  </si>
  <si>
    <t>case(M1_SUB7):</t>
  </si>
  <si>
    <t>case(M2_SUB1):</t>
  </si>
  <si>
    <t>case(M2_SUB2):</t>
  </si>
  <si>
    <t>Menu2</t>
  </si>
  <si>
    <t>SD Card Log On/Off</t>
  </si>
  <si>
    <t>Total_Show_Items</t>
  </si>
  <si>
    <t>byte DispRollIndex[4] = {1,0,0,0};</t>
  </si>
  <si>
    <t>Line4</t>
  </si>
  <si>
    <t>[0]</t>
  </si>
  <si>
    <t>Index1</t>
  </si>
  <si>
    <t>++</t>
  </si>
  <si>
    <t>max7</t>
  </si>
  <si>
    <t>min1</t>
  </si>
  <si>
    <t>Line5</t>
  </si>
  <si>
    <t>[1]</t>
  </si>
  <si>
    <t>Line6</t>
  </si>
  <si>
    <t>[2]</t>
  </si>
  <si>
    <t>Index2</t>
  </si>
  <si>
    <t>Line7</t>
  </si>
  <si>
    <t>[3]</t>
  </si>
  <si>
    <t>v</t>
  </si>
  <si>
    <t>Index[4]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</si>
</sst>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2" xfId="0" applyBorder="1"/>
    <xf numFmtId="49" fontId="0" fillId="0" borderId="3" xfId="0" applyNumberFormat="1" applyBorder="1"/>
    <xf numFmtId="49" fontId="0" fillId="0" borderId="4" xfId="0" applyNumberFormat="1" applyBorder="1"/>
    <xf numFmtId="0" fontId="0" fillId="0" borderId="5" xfId="0" applyBorder="1"/>
    <xf numFmtId="49" fontId="0" fillId="0" borderId="0" xfId="0" applyNumberFormat="1" applyBorder="1"/>
    <xf numFmtId="0" fontId="0" fillId="0" borderId="0" xfId="0" applyBorder="1"/>
    <xf numFmtId="49" fontId="0" fillId="0" borderId="6" xfId="0" applyNumberFormat="1" applyBorder="1"/>
    <xf numFmtId="0" fontId="0" fillId="0" borderId="0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49" fontId="0" fillId="0" borderId="8" xfId="0" applyNumberFormat="1" applyBorder="1"/>
    <xf numFmtId="49" fontId="0" fillId="0" borderId="9" xfId="0" applyNumberFormat="1" applyBorder="1"/>
    <xf numFmtId="49" fontId="0" fillId="0" borderId="2" xfId="0" applyNumberFormat="1" applyBorder="1"/>
    <xf numFmtId="49" fontId="0" fillId="0" borderId="5" xfId="0" applyNumberFormat="1" applyBorder="1"/>
    <xf numFmtId="49" fontId="0" fillId="0" borderId="7" xfId="0" applyNumberFormat="1" applyBorder="1"/>
    <xf numFmtId="49" fontId="0" fillId="0" borderId="10" xfId="0" applyNumberFormat="1" applyBorder="1" applyAlignment="1"/>
    <xf numFmtId="49" fontId="0" fillId="0" borderId="11" xfId="0" applyNumberFormat="1" applyBorder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8" xfId="0" applyBorder="1"/>
    <xf numFmtId="0" fontId="0" fillId="0" borderId="6" xfId="0" applyBorder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C44"/>
  <sheetViews>
    <sheetView zoomScaleNormal="100" workbookViewId="0">
      <selection activeCell="J21" sqref="J21"/>
    </sheetView>
  </sheetViews>
  <sheetFormatPr defaultRowHeight="15" x14ac:dyDescent="0.25"/>
  <cols>
    <col min="1" max="1" width="7.28515625" customWidth="1"/>
    <col min="2" max="2" width="8.140625" customWidth="1"/>
    <col min="3" max="3" width="15" customWidth="1"/>
    <col min="4" max="4" width="4.42578125" style="4" customWidth="1"/>
    <col min="5" max="5" width="8.85546875" style="1" customWidth="1"/>
    <col min="6" max="6" width="3.7109375" style="3" customWidth="1"/>
    <col min="7" max="7" width="6.140625" customWidth="1"/>
    <col min="8" max="8" width="3.140625" customWidth="1"/>
    <col min="9" max="9" width="9.140625" style="1"/>
    <col min="11" max="11" width="10.5703125" customWidth="1"/>
    <col min="12" max="12" width="6.28515625" customWidth="1"/>
    <col min="15" max="15" width="18.28515625" customWidth="1"/>
    <col min="16" max="16" width="4.85546875" style="5" customWidth="1"/>
    <col min="17" max="17" width="4.42578125" customWidth="1"/>
    <col min="18" max="18" width="18.5703125" customWidth="1"/>
    <col min="19" max="19" width="14" style="2" customWidth="1"/>
    <col min="20" max="20" width="16.28515625" customWidth="1"/>
    <col min="21" max="21" width="8.85546875" style="2" customWidth="1"/>
    <col min="22" max="22" width="13.28515625" style="2" customWidth="1"/>
    <col min="23" max="23" width="8.140625" style="2" customWidth="1"/>
    <col min="24" max="24" width="14.5703125" style="2" customWidth="1"/>
    <col min="25" max="25" width="16.85546875" style="2" customWidth="1"/>
    <col min="26" max="29" width="9.140625" style="2"/>
  </cols>
  <sheetData>
    <row r="2" spans="1:26" x14ac:dyDescent="0.25">
      <c r="R2" s="6" t="s">
        <v>46</v>
      </c>
      <c r="S2" s="8"/>
      <c r="T2" s="24" t="s">
        <v>41</v>
      </c>
      <c r="U2" s="7"/>
      <c r="V2" s="7" t="s">
        <v>43</v>
      </c>
      <c r="W2" s="8"/>
      <c r="X2" s="18" t="s">
        <v>45</v>
      </c>
      <c r="Y2" s="8"/>
    </row>
    <row r="3" spans="1:26" x14ac:dyDescent="0.25">
      <c r="R3" s="9"/>
      <c r="S3" s="12"/>
    </row>
    <row r="4" spans="1:26" x14ac:dyDescent="0.25">
      <c r="B4" s="1" t="s">
        <v>17</v>
      </c>
      <c r="C4" s="23" t="s">
        <v>0</v>
      </c>
      <c r="D4" s="27" t="s">
        <v>1</v>
      </c>
      <c r="E4" s="28"/>
      <c r="F4" s="27" t="s">
        <v>2</v>
      </c>
      <c r="G4" s="28"/>
      <c r="H4" s="21"/>
      <c r="I4" s="22" t="s">
        <v>3</v>
      </c>
      <c r="J4" t="s">
        <v>27</v>
      </c>
      <c r="R4" s="9" t="s">
        <v>77</v>
      </c>
      <c r="S4" s="12" t="s">
        <v>47</v>
      </c>
      <c r="T4" s="29" t="s">
        <v>56</v>
      </c>
      <c r="U4" s="29"/>
      <c r="V4" s="29"/>
      <c r="W4" s="29"/>
      <c r="X4" s="29"/>
      <c r="Y4" s="29"/>
      <c r="Z4" s="30"/>
    </row>
    <row r="5" spans="1:26" x14ac:dyDescent="0.25">
      <c r="B5">
        <v>0</v>
      </c>
      <c r="C5">
        <v>32</v>
      </c>
      <c r="E5" s="1" t="s">
        <v>4</v>
      </c>
      <c r="G5" t="s">
        <v>4</v>
      </c>
      <c r="I5" s="1" t="s">
        <v>4</v>
      </c>
      <c r="R5" s="9" t="s">
        <v>74</v>
      </c>
      <c r="S5" s="12" t="s">
        <v>42</v>
      </c>
      <c r="T5" t="s">
        <v>74</v>
      </c>
      <c r="U5" s="10"/>
      <c r="V5" t="s">
        <v>74</v>
      </c>
      <c r="X5" t="s">
        <v>74</v>
      </c>
      <c r="Y5" s="10" t="s">
        <v>59</v>
      </c>
    </row>
    <row r="6" spans="1:26" x14ac:dyDescent="0.25">
      <c r="N6">
        <v>1</v>
      </c>
      <c r="O6">
        <v>1</v>
      </c>
      <c r="R6" s="9" t="s">
        <v>75</v>
      </c>
      <c r="S6" s="12" t="s">
        <v>42</v>
      </c>
      <c r="T6" t="s">
        <v>75</v>
      </c>
      <c r="U6" s="10"/>
      <c r="V6" t="s">
        <v>75</v>
      </c>
      <c r="X6" t="s">
        <v>75</v>
      </c>
      <c r="Y6" s="10" t="s">
        <v>59</v>
      </c>
    </row>
    <row r="7" spans="1:26" x14ac:dyDescent="0.25">
      <c r="A7" t="s">
        <v>5</v>
      </c>
      <c r="B7">
        <v>32</v>
      </c>
      <c r="C7" s="4" t="s">
        <v>58</v>
      </c>
      <c r="D7" s="1"/>
      <c r="E7" s="1">
        <v>96</v>
      </c>
      <c r="F7" s="3" t="s">
        <v>16</v>
      </c>
      <c r="G7" s="1">
        <v>64</v>
      </c>
      <c r="H7" s="1" t="s">
        <v>16</v>
      </c>
      <c r="I7" s="1">
        <v>0</v>
      </c>
      <c r="J7" t="s">
        <v>9</v>
      </c>
      <c r="R7" s="9" t="s">
        <v>76</v>
      </c>
      <c r="S7" s="12" t="s">
        <v>42</v>
      </c>
      <c r="T7" t="s">
        <v>76</v>
      </c>
      <c r="U7" s="10"/>
      <c r="V7" t="s">
        <v>76</v>
      </c>
      <c r="X7" t="s">
        <v>76</v>
      </c>
      <c r="Y7" s="10" t="s">
        <v>59</v>
      </c>
    </row>
    <row r="8" spans="1:26" ht="15" customHeight="1" x14ac:dyDescent="0.25">
      <c r="D8" s="3"/>
      <c r="G8" s="1"/>
      <c r="H8" s="1"/>
      <c r="N8" t="s">
        <v>40</v>
      </c>
      <c r="O8" t="s">
        <v>55</v>
      </c>
      <c r="P8" s="5">
        <v>0</v>
      </c>
      <c r="R8" s="9"/>
      <c r="S8" s="12"/>
      <c r="U8" s="2" t="s">
        <v>60</v>
      </c>
      <c r="W8" s="2" t="s">
        <v>61</v>
      </c>
    </row>
    <row r="9" spans="1:26" x14ac:dyDescent="0.25">
      <c r="B9">
        <v>36</v>
      </c>
      <c r="C9" t="s">
        <v>18</v>
      </c>
      <c r="D9" s="4" t="s">
        <v>14</v>
      </c>
      <c r="E9" s="1">
        <v>4</v>
      </c>
      <c r="F9" s="3" t="s">
        <v>16</v>
      </c>
      <c r="G9" s="1">
        <v>60</v>
      </c>
      <c r="H9" s="1" t="s">
        <v>16</v>
      </c>
      <c r="I9" s="1">
        <v>32</v>
      </c>
      <c r="J9">
        <v>250</v>
      </c>
      <c r="K9" t="s">
        <v>6</v>
      </c>
      <c r="N9" t="s">
        <v>40</v>
      </c>
      <c r="O9" t="s">
        <v>33</v>
      </c>
      <c r="P9" s="5">
        <v>32</v>
      </c>
      <c r="R9" s="9"/>
      <c r="S9" s="12"/>
      <c r="T9" s="11" t="s">
        <v>72</v>
      </c>
      <c r="U9" s="13"/>
      <c r="V9" s="10"/>
    </row>
    <row r="10" spans="1:26" x14ac:dyDescent="0.25">
      <c r="B10">
        <v>40</v>
      </c>
      <c r="C10" t="s">
        <v>19</v>
      </c>
      <c r="D10" s="4" t="s">
        <v>14</v>
      </c>
      <c r="E10" s="1">
        <v>4</v>
      </c>
      <c r="F10" s="3" t="s">
        <v>15</v>
      </c>
      <c r="G10" s="1">
        <v>4</v>
      </c>
      <c r="H10" s="1" t="s">
        <v>16</v>
      </c>
      <c r="I10" s="1">
        <v>32</v>
      </c>
      <c r="J10">
        <v>500</v>
      </c>
      <c r="K10" t="s">
        <v>6</v>
      </c>
      <c r="N10" t="s">
        <v>40</v>
      </c>
      <c r="O10" t="s">
        <v>34</v>
      </c>
      <c r="P10" s="5">
        <v>64</v>
      </c>
      <c r="R10" s="9"/>
      <c r="S10" s="12"/>
      <c r="T10" s="25" t="s">
        <v>73</v>
      </c>
      <c r="U10" s="15"/>
      <c r="V10" s="16"/>
    </row>
    <row r="11" spans="1:26" x14ac:dyDescent="0.25">
      <c r="B11">
        <v>44</v>
      </c>
      <c r="C11" t="s">
        <v>20</v>
      </c>
      <c r="D11" s="4" t="s">
        <v>14</v>
      </c>
      <c r="E11" s="1">
        <v>4</v>
      </c>
      <c r="F11" s="3" t="s">
        <v>15</v>
      </c>
      <c r="G11" s="1">
        <v>4</v>
      </c>
      <c r="H11" s="1" t="s">
        <v>16</v>
      </c>
      <c r="I11" s="1">
        <v>32</v>
      </c>
      <c r="J11">
        <v>1</v>
      </c>
      <c r="K11" t="s">
        <v>7</v>
      </c>
      <c r="N11" t="s">
        <v>40</v>
      </c>
      <c r="O11" t="s">
        <v>35</v>
      </c>
      <c r="P11" s="5">
        <v>96</v>
      </c>
      <c r="R11" s="9"/>
      <c r="S11" s="12"/>
    </row>
    <row r="12" spans="1:26" x14ac:dyDescent="0.25">
      <c r="B12">
        <v>48</v>
      </c>
      <c r="C12" t="s">
        <v>21</v>
      </c>
      <c r="D12" s="4" t="s">
        <v>14</v>
      </c>
      <c r="E12" s="1">
        <v>4</v>
      </c>
      <c r="F12" s="3" t="s">
        <v>15</v>
      </c>
      <c r="G12" s="1">
        <v>4</v>
      </c>
      <c r="H12" s="1" t="s">
        <v>16</v>
      </c>
      <c r="I12" s="1">
        <v>32</v>
      </c>
      <c r="J12">
        <v>2</v>
      </c>
      <c r="K12" t="s">
        <v>7</v>
      </c>
      <c r="L12" t="s">
        <v>8</v>
      </c>
      <c r="R12" s="6" t="s">
        <v>46</v>
      </c>
      <c r="S12" s="8"/>
      <c r="T12" s="24" t="s">
        <v>41</v>
      </c>
      <c r="U12" s="7"/>
      <c r="V12" s="7" t="s">
        <v>43</v>
      </c>
      <c r="W12" s="8"/>
      <c r="X12" s="18" t="s">
        <v>45</v>
      </c>
      <c r="Y12" s="8"/>
    </row>
    <row r="13" spans="1:26" x14ac:dyDescent="0.25">
      <c r="B13">
        <v>52</v>
      </c>
      <c r="C13" t="s">
        <v>22</v>
      </c>
      <c r="D13" s="4" t="s">
        <v>14</v>
      </c>
      <c r="E13" s="1">
        <v>4</v>
      </c>
      <c r="F13" s="3" t="s">
        <v>15</v>
      </c>
      <c r="G13" s="1">
        <v>4</v>
      </c>
      <c r="H13" s="1" t="s">
        <v>16</v>
      </c>
      <c r="I13" s="1">
        <v>32</v>
      </c>
      <c r="J13">
        <v>5</v>
      </c>
      <c r="K13" t="s">
        <v>7</v>
      </c>
      <c r="N13" t="s">
        <v>40</v>
      </c>
      <c r="O13" t="s">
        <v>66</v>
      </c>
      <c r="P13" s="5">
        <v>96</v>
      </c>
      <c r="R13" s="9" t="s">
        <v>78</v>
      </c>
      <c r="S13" s="12" t="s">
        <v>18</v>
      </c>
      <c r="T13" s="11" t="s">
        <v>78</v>
      </c>
      <c r="U13" s="10"/>
      <c r="V13" s="9" t="s">
        <v>78</v>
      </c>
      <c r="W13" s="12"/>
      <c r="X13" s="9" t="s">
        <v>78</v>
      </c>
      <c r="Y13" s="12"/>
    </row>
    <row r="14" spans="1:26" x14ac:dyDescent="0.25">
      <c r="B14">
        <v>56</v>
      </c>
      <c r="C14" t="s">
        <v>23</v>
      </c>
      <c r="D14" s="4" t="s">
        <v>14</v>
      </c>
      <c r="E14" s="1">
        <v>4</v>
      </c>
      <c r="F14" s="3" t="s">
        <v>15</v>
      </c>
      <c r="G14" s="1">
        <v>4</v>
      </c>
      <c r="H14" s="1" t="s">
        <v>16</v>
      </c>
      <c r="I14" s="1">
        <v>32</v>
      </c>
      <c r="J14">
        <v>10</v>
      </c>
      <c r="K14" t="s">
        <v>7</v>
      </c>
      <c r="N14" t="s">
        <v>40</v>
      </c>
      <c r="O14" t="s">
        <v>67</v>
      </c>
      <c r="P14" s="5">
        <v>32</v>
      </c>
      <c r="R14" s="9" t="s">
        <v>79</v>
      </c>
      <c r="S14" s="12" t="s">
        <v>19</v>
      </c>
      <c r="T14" s="11" t="s">
        <v>79</v>
      </c>
      <c r="U14" s="10"/>
      <c r="V14" s="9" t="s">
        <v>79</v>
      </c>
      <c r="W14" s="12"/>
      <c r="X14" s="9" t="s">
        <v>79</v>
      </c>
      <c r="Y14" s="12"/>
    </row>
    <row r="15" spans="1:26" x14ac:dyDescent="0.25">
      <c r="B15">
        <v>60</v>
      </c>
      <c r="C15" t="s">
        <v>24</v>
      </c>
      <c r="D15" s="4" t="s">
        <v>16</v>
      </c>
      <c r="E15" s="1">
        <v>36</v>
      </c>
      <c r="F15" s="3" t="s">
        <v>15</v>
      </c>
      <c r="G15" s="1">
        <v>4</v>
      </c>
      <c r="H15" s="1" t="s">
        <v>16</v>
      </c>
      <c r="I15" s="1">
        <v>32</v>
      </c>
      <c r="J15">
        <v>20</v>
      </c>
      <c r="K15" t="s">
        <v>7</v>
      </c>
      <c r="R15" s="9" t="s">
        <v>80</v>
      </c>
      <c r="S15" s="12" t="s">
        <v>20</v>
      </c>
      <c r="T15" s="11" t="s">
        <v>80</v>
      </c>
      <c r="U15" s="10"/>
      <c r="V15" s="9" t="s">
        <v>80</v>
      </c>
      <c r="W15" s="12"/>
      <c r="X15" s="9" t="s">
        <v>80</v>
      </c>
      <c r="Y15" s="12"/>
    </row>
    <row r="16" spans="1:26" x14ac:dyDescent="0.25">
      <c r="R16" s="9" t="s">
        <v>81</v>
      </c>
      <c r="S16" s="12" t="s">
        <v>21</v>
      </c>
      <c r="T16" s="11" t="s">
        <v>81</v>
      </c>
      <c r="U16" s="10"/>
      <c r="V16" s="9" t="s">
        <v>81</v>
      </c>
      <c r="W16" s="12"/>
      <c r="X16" s="9" t="s">
        <v>81</v>
      </c>
      <c r="Y16" s="12"/>
    </row>
    <row r="17" spans="1:25" x14ac:dyDescent="0.25">
      <c r="A17" t="s">
        <v>5</v>
      </c>
      <c r="B17">
        <v>64</v>
      </c>
      <c r="C17" s="4" t="s">
        <v>58</v>
      </c>
      <c r="D17" s="3" t="s">
        <v>16</v>
      </c>
      <c r="E17" s="1">
        <v>32</v>
      </c>
      <c r="F17" s="3" t="s">
        <v>16</v>
      </c>
      <c r="G17" s="1">
        <v>96</v>
      </c>
      <c r="H17" s="1" t="s">
        <v>16</v>
      </c>
      <c r="I17" s="1">
        <v>0</v>
      </c>
      <c r="J17" t="s">
        <v>12</v>
      </c>
      <c r="R17" s="9" t="s">
        <v>82</v>
      </c>
      <c r="S17" s="12" t="s">
        <v>22</v>
      </c>
      <c r="T17" s="11" t="s">
        <v>82</v>
      </c>
      <c r="U17" s="10"/>
      <c r="V17" s="9" t="s">
        <v>82</v>
      </c>
      <c r="W17" s="12"/>
      <c r="X17" s="9" t="s">
        <v>82</v>
      </c>
      <c r="Y17" s="12"/>
    </row>
    <row r="18" spans="1:25" ht="13.5" customHeight="1" x14ac:dyDescent="0.25">
      <c r="D18" s="3"/>
      <c r="G18" s="1"/>
      <c r="H18" s="1"/>
      <c r="N18" t="s">
        <v>40</v>
      </c>
      <c r="O18" t="s">
        <v>36</v>
      </c>
      <c r="P18" s="5">
        <v>60</v>
      </c>
      <c r="R18" s="9" t="s">
        <v>83</v>
      </c>
      <c r="S18" s="12" t="s">
        <v>23</v>
      </c>
      <c r="T18" s="11" t="s">
        <v>83</v>
      </c>
      <c r="U18" s="10"/>
      <c r="V18" s="9" t="s">
        <v>83</v>
      </c>
      <c r="W18" s="12"/>
      <c r="X18" s="9" t="s">
        <v>83</v>
      </c>
      <c r="Y18" s="12"/>
    </row>
    <row r="19" spans="1:25" x14ac:dyDescent="0.25">
      <c r="B19">
        <v>68</v>
      </c>
      <c r="C19" t="s">
        <v>25</v>
      </c>
      <c r="D19" s="4" t="s">
        <v>14</v>
      </c>
      <c r="E19" s="1">
        <v>4</v>
      </c>
      <c r="F19" s="3" t="s">
        <v>16</v>
      </c>
      <c r="G19" s="1">
        <v>72</v>
      </c>
      <c r="H19" s="1" t="s">
        <v>16</v>
      </c>
      <c r="I19" s="1">
        <v>64</v>
      </c>
      <c r="J19" t="s">
        <v>10</v>
      </c>
      <c r="L19" t="s">
        <v>8</v>
      </c>
      <c r="N19" t="s">
        <v>40</v>
      </c>
      <c r="O19" t="s">
        <v>37</v>
      </c>
      <c r="P19" s="5">
        <v>36</v>
      </c>
      <c r="R19" s="9" t="s">
        <v>84</v>
      </c>
      <c r="S19" s="12" t="s">
        <v>24</v>
      </c>
      <c r="T19" s="11" t="s">
        <v>84</v>
      </c>
      <c r="U19" s="10"/>
      <c r="V19" s="9" t="s">
        <v>84</v>
      </c>
      <c r="W19" s="12"/>
      <c r="X19" s="9" t="s">
        <v>84</v>
      </c>
      <c r="Y19" s="12"/>
    </row>
    <row r="20" spans="1:25" x14ac:dyDescent="0.25">
      <c r="B20">
        <v>72</v>
      </c>
      <c r="C20" t="s">
        <v>26</v>
      </c>
      <c r="D20" s="4" t="s">
        <v>16</v>
      </c>
      <c r="E20" s="1">
        <v>68</v>
      </c>
      <c r="F20" s="3" t="s">
        <v>15</v>
      </c>
      <c r="G20" s="1">
        <v>4</v>
      </c>
      <c r="H20" s="1" t="s">
        <v>16</v>
      </c>
      <c r="I20" s="1">
        <v>64</v>
      </c>
      <c r="J20" t="s">
        <v>11</v>
      </c>
      <c r="R20" s="9"/>
      <c r="S20" s="12" t="s">
        <v>47</v>
      </c>
      <c r="T20" s="11"/>
      <c r="U20" s="10" t="s">
        <v>42</v>
      </c>
      <c r="V20" s="10"/>
      <c r="W20" s="12" t="s">
        <v>44</v>
      </c>
      <c r="X20" s="19"/>
      <c r="Y20" s="12" t="s">
        <v>47</v>
      </c>
    </row>
    <row r="21" spans="1:25" x14ac:dyDescent="0.25">
      <c r="N21" t="s">
        <v>40</v>
      </c>
      <c r="O21" t="s">
        <v>38</v>
      </c>
      <c r="P21" s="5">
        <v>72</v>
      </c>
      <c r="R21" s="9"/>
      <c r="S21" s="12"/>
      <c r="T21" s="11" t="s">
        <v>70</v>
      </c>
      <c r="U21" s="13"/>
      <c r="V21" s="10"/>
      <c r="W21" s="12"/>
      <c r="X21" s="19"/>
      <c r="Y21" s="12"/>
    </row>
    <row r="22" spans="1:25" x14ac:dyDescent="0.25">
      <c r="N22" t="s">
        <v>40</v>
      </c>
      <c r="O22" t="s">
        <v>39</v>
      </c>
      <c r="P22" s="5">
        <v>68</v>
      </c>
      <c r="R22" s="14"/>
      <c r="S22" s="17"/>
      <c r="T22" s="25" t="s">
        <v>71</v>
      </c>
      <c r="U22" s="15"/>
      <c r="V22" s="16"/>
      <c r="W22" s="17"/>
      <c r="X22" s="20"/>
      <c r="Y22" s="17"/>
    </row>
    <row r="23" spans="1:25" x14ac:dyDescent="0.25">
      <c r="A23" t="s">
        <v>13</v>
      </c>
      <c r="B23">
        <v>96</v>
      </c>
      <c r="C23" s="4" t="s">
        <v>58</v>
      </c>
      <c r="D23" s="3" t="s">
        <v>16</v>
      </c>
      <c r="E23" s="1">
        <v>64</v>
      </c>
      <c r="F23" s="3" t="s">
        <v>16</v>
      </c>
      <c r="G23" s="1">
        <v>32</v>
      </c>
      <c r="H23" s="1" t="s">
        <v>16</v>
      </c>
      <c r="I23" s="1">
        <v>0</v>
      </c>
      <c r="R23" s="6" t="s">
        <v>46</v>
      </c>
      <c r="S23" s="8"/>
      <c r="T23" s="24" t="s">
        <v>41</v>
      </c>
      <c r="U23" s="7"/>
      <c r="V23" s="7" t="s">
        <v>43</v>
      </c>
      <c r="W23" s="8"/>
      <c r="X23" s="18" t="s">
        <v>45</v>
      </c>
      <c r="Y23" s="8"/>
    </row>
    <row r="24" spans="1:25" ht="12" customHeight="1" x14ac:dyDescent="0.25">
      <c r="D24" s="3"/>
      <c r="G24" s="1"/>
      <c r="H24" s="1"/>
      <c r="N24" t="s">
        <v>40</v>
      </c>
      <c r="O24" t="s">
        <v>64</v>
      </c>
      <c r="P24" s="5">
        <v>116</v>
      </c>
      <c r="R24" s="9" t="s">
        <v>85</v>
      </c>
      <c r="S24" s="26" t="s">
        <v>25</v>
      </c>
      <c r="T24" s="11" t="s">
        <v>85</v>
      </c>
      <c r="U24" s="10"/>
      <c r="V24" s="9" t="s">
        <v>85</v>
      </c>
      <c r="W24" s="12"/>
      <c r="X24" s="9" t="s">
        <v>85</v>
      </c>
      <c r="Y24" s="12"/>
    </row>
    <row r="25" spans="1:25" x14ac:dyDescent="0.25">
      <c r="B25">
        <v>100</v>
      </c>
      <c r="C25" t="s">
        <v>28</v>
      </c>
      <c r="D25" s="4" t="s">
        <v>14</v>
      </c>
      <c r="E25" s="1">
        <v>4</v>
      </c>
      <c r="F25" s="4" t="s">
        <v>16</v>
      </c>
      <c r="G25" s="1">
        <v>116</v>
      </c>
      <c r="H25" s="1" t="s">
        <v>16</v>
      </c>
      <c r="I25" s="1">
        <v>96</v>
      </c>
      <c r="N25" t="s">
        <v>40</v>
      </c>
      <c r="O25" t="s">
        <v>65</v>
      </c>
      <c r="P25" s="5">
        <v>100</v>
      </c>
      <c r="R25" s="9" t="s">
        <v>86</v>
      </c>
      <c r="S25" s="26" t="s">
        <v>26</v>
      </c>
      <c r="T25" s="11" t="s">
        <v>86</v>
      </c>
      <c r="U25" s="10"/>
      <c r="V25" s="9" t="s">
        <v>86</v>
      </c>
      <c r="W25" s="12"/>
      <c r="X25" s="9" t="s">
        <v>86</v>
      </c>
      <c r="Y25" s="12"/>
    </row>
    <row r="26" spans="1:25" x14ac:dyDescent="0.25">
      <c r="B26">
        <v>104</v>
      </c>
      <c r="C26" t="s">
        <v>29</v>
      </c>
      <c r="D26" s="4" t="s">
        <v>14</v>
      </c>
      <c r="E26" s="1">
        <v>4</v>
      </c>
      <c r="F26" s="3" t="s">
        <v>15</v>
      </c>
      <c r="G26" s="1">
        <v>4</v>
      </c>
      <c r="H26" s="1" t="s">
        <v>16</v>
      </c>
      <c r="I26" s="1">
        <v>96</v>
      </c>
      <c r="R26" s="9"/>
      <c r="S26" s="12"/>
      <c r="T26" s="11"/>
      <c r="U26" s="10"/>
      <c r="V26" s="11"/>
      <c r="W26" s="12"/>
      <c r="X26" s="9"/>
      <c r="Y26" s="12"/>
    </row>
    <row r="27" spans="1:25" x14ac:dyDescent="0.25">
      <c r="B27">
        <v>108</v>
      </c>
      <c r="C27" t="s">
        <v>30</v>
      </c>
      <c r="D27" s="4" t="s">
        <v>14</v>
      </c>
      <c r="E27" s="1">
        <v>4</v>
      </c>
      <c r="F27" s="3" t="s">
        <v>15</v>
      </c>
      <c r="G27" s="1">
        <v>4</v>
      </c>
      <c r="H27" s="1" t="s">
        <v>16</v>
      </c>
      <c r="I27" s="1">
        <v>96</v>
      </c>
      <c r="K27" t="s">
        <v>48</v>
      </c>
      <c r="L27">
        <v>36</v>
      </c>
      <c r="N27" t="s">
        <v>62</v>
      </c>
      <c r="O27">
        <v>68</v>
      </c>
      <c r="R27" s="9"/>
      <c r="S27" s="12" t="s">
        <v>57</v>
      </c>
      <c r="T27" s="11"/>
      <c r="U27" s="10" t="s">
        <v>42</v>
      </c>
      <c r="V27" s="10"/>
      <c r="W27" s="12" t="s">
        <v>44</v>
      </c>
      <c r="X27" s="19"/>
      <c r="Y27" s="12" t="s">
        <v>57</v>
      </c>
    </row>
    <row r="28" spans="1:25" x14ac:dyDescent="0.25">
      <c r="B28">
        <v>112</v>
      </c>
      <c r="C28" t="s">
        <v>31</v>
      </c>
      <c r="D28" s="4" t="s">
        <v>14</v>
      </c>
      <c r="E28" s="1">
        <v>4</v>
      </c>
      <c r="F28" s="3" t="s">
        <v>15</v>
      </c>
      <c r="G28" s="1">
        <v>4</v>
      </c>
      <c r="H28" s="1" t="s">
        <v>16</v>
      </c>
      <c r="I28" s="1">
        <v>96</v>
      </c>
      <c r="K28" t="s">
        <v>49</v>
      </c>
      <c r="L28">
        <v>40</v>
      </c>
      <c r="N28" t="s">
        <v>63</v>
      </c>
      <c r="O28">
        <v>72</v>
      </c>
      <c r="R28" s="9"/>
      <c r="S28" s="12"/>
      <c r="T28" s="11" t="s">
        <v>68</v>
      </c>
      <c r="U28" s="13"/>
      <c r="V28" s="10"/>
      <c r="W28" s="12"/>
      <c r="X28" s="19"/>
      <c r="Y28" s="12"/>
    </row>
    <row r="29" spans="1:25" x14ac:dyDescent="0.25">
      <c r="B29">
        <v>116</v>
      </c>
      <c r="C29" t="s">
        <v>32</v>
      </c>
      <c r="D29" s="4" t="s">
        <v>16</v>
      </c>
      <c r="E29" s="1">
        <v>100</v>
      </c>
      <c r="F29" s="3" t="s">
        <v>15</v>
      </c>
      <c r="G29" s="1">
        <v>4</v>
      </c>
      <c r="H29" s="1" t="s">
        <v>16</v>
      </c>
      <c r="I29" s="1">
        <v>96</v>
      </c>
      <c r="K29" t="s">
        <v>50</v>
      </c>
      <c r="L29">
        <v>44</v>
      </c>
      <c r="R29" s="14"/>
      <c r="S29" s="17"/>
      <c r="T29" s="25" t="s">
        <v>69</v>
      </c>
      <c r="U29" s="15"/>
      <c r="V29" s="16"/>
      <c r="W29" s="17"/>
      <c r="X29" s="20"/>
      <c r="Y29" s="17"/>
    </row>
    <row r="30" spans="1:25" x14ac:dyDescent="0.25">
      <c r="G30" s="1"/>
      <c r="H30" s="1"/>
      <c r="K30" t="s">
        <v>51</v>
      </c>
      <c r="L30">
        <v>48</v>
      </c>
      <c r="R30" s="9"/>
      <c r="S30" s="12"/>
      <c r="T30" s="9"/>
      <c r="U30" s="10"/>
      <c r="V30" s="11"/>
      <c r="W30" s="12"/>
      <c r="X30" s="9"/>
      <c r="Y30" s="12"/>
    </row>
    <row r="31" spans="1:25" x14ac:dyDescent="0.25">
      <c r="K31" t="s">
        <v>52</v>
      </c>
      <c r="L31">
        <v>52</v>
      </c>
    </row>
    <row r="32" spans="1:25" x14ac:dyDescent="0.25">
      <c r="K32" t="s">
        <v>53</v>
      </c>
      <c r="L32">
        <v>56</v>
      </c>
    </row>
    <row r="33" spans="11:21" x14ac:dyDescent="0.25">
      <c r="K33" t="s">
        <v>54</v>
      </c>
      <c r="L33">
        <v>60</v>
      </c>
    </row>
    <row r="38" spans="11:21" x14ac:dyDescent="0.25">
      <c r="U38" s="9" t="s">
        <v>78</v>
      </c>
    </row>
    <row r="39" spans="11:21" x14ac:dyDescent="0.25">
      <c r="U39" s="9" t="s">
        <v>79</v>
      </c>
    </row>
    <row r="40" spans="11:21" x14ac:dyDescent="0.25">
      <c r="U40" s="9" t="s">
        <v>80</v>
      </c>
    </row>
    <row r="41" spans="11:21" x14ac:dyDescent="0.25">
      <c r="U41" s="9" t="s">
        <v>81</v>
      </c>
    </row>
    <row r="42" spans="11:21" x14ac:dyDescent="0.25">
      <c r="U42" s="9" t="s">
        <v>82</v>
      </c>
    </row>
    <row r="43" spans="11:21" x14ac:dyDescent="0.25">
      <c r="U43" s="9" t="s">
        <v>83</v>
      </c>
    </row>
    <row r="44" spans="11:21" x14ac:dyDescent="0.25">
      <c r="U44" s="9" t="s">
        <v>84</v>
      </c>
    </row>
  </sheetData>
  <mergeCells count="3">
    <mergeCell ref="D4:E4"/>
    <mergeCell ref="F4:G4"/>
    <mergeCell ref="T4:Z4"/>
  </mergeCells>
  <phoneticPr fontId="1" type="noConversion"/>
  <pageMargins left="0.7" right="0.7" top="0.75" bottom="0.75" header="0.3" footer="0.3"/>
  <pageSetup paperSize="9" orientation="portrait" r:id="rId1"/>
  <headerFooter>
    <oddFooter>&amp;L&amp;1#&amp;"Calibri"&amp;8&amp;K000000Classified as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C44"/>
  <sheetViews>
    <sheetView tabSelected="1" workbookViewId="0">
      <selection activeCell="E39" sqref="E39"/>
    </sheetView>
  </sheetViews>
  <sheetFormatPr defaultRowHeight="15" x14ac:dyDescent="0.25"/>
  <cols>
    <col min="1" max="1" width="7.28515625" customWidth="1"/>
    <col min="2" max="2" width="8.140625" customWidth="1"/>
    <col min="3" max="3" width="15" customWidth="1"/>
    <col min="4" max="4" width="4.42578125" style="4" customWidth="1"/>
    <col min="5" max="5" width="8.85546875" style="1" customWidth="1"/>
    <col min="6" max="6" width="3.7109375" style="3" customWidth="1"/>
    <col min="7" max="7" width="6.140625" customWidth="1"/>
    <col min="8" max="8" width="3.140625" customWidth="1"/>
    <col min="9" max="9" width="9.140625" style="1"/>
    <col min="11" max="11" width="10.5703125" customWidth="1"/>
    <col min="12" max="12" width="6.28515625" customWidth="1"/>
    <col min="15" max="15" width="18.28515625" customWidth="1"/>
    <col min="16" max="16" width="4.85546875" style="5" customWidth="1"/>
    <col min="17" max="17" width="4.42578125" customWidth="1"/>
    <col min="18" max="18" width="18.5703125" customWidth="1"/>
    <col min="19" max="19" width="14" style="2" customWidth="1"/>
    <col min="20" max="20" width="16.28515625" customWidth="1"/>
    <col min="21" max="21" width="8.85546875" style="2" customWidth="1"/>
    <col min="22" max="22" width="13.28515625" style="2" customWidth="1"/>
    <col min="23" max="23" width="8.140625" style="2" customWidth="1"/>
    <col min="24" max="24" width="14.5703125" style="2" customWidth="1"/>
    <col min="25" max="25" width="16.85546875" style="2" customWidth="1"/>
    <col min="26" max="29" width="9.140625" style="2"/>
  </cols>
  <sheetData>
    <row r="2" spans="1:26" x14ac:dyDescent="0.25">
      <c r="R2" s="6" t="s">
        <v>46</v>
      </c>
      <c r="S2" s="8"/>
      <c r="T2" s="24" t="s">
        <v>41</v>
      </c>
      <c r="U2" s="7"/>
      <c r="V2" s="7" t="s">
        <v>43</v>
      </c>
      <c r="W2" s="8"/>
      <c r="X2" s="18" t="s">
        <v>45</v>
      </c>
      <c r="Y2" s="8"/>
    </row>
    <row r="3" spans="1:26" x14ac:dyDescent="0.25">
      <c r="N3" t="s">
        <v>40</v>
      </c>
      <c r="O3" t="s">
        <v>55</v>
      </c>
      <c r="P3" s="5">
        <v>0</v>
      </c>
      <c r="R3" s="9"/>
      <c r="S3" s="12"/>
    </row>
    <row r="4" spans="1:26" x14ac:dyDescent="0.25">
      <c r="B4" s="1" t="s">
        <v>17</v>
      </c>
      <c r="C4" s="23" t="s">
        <v>0</v>
      </c>
      <c r="D4" s="27" t="s">
        <v>1</v>
      </c>
      <c r="E4" s="28"/>
      <c r="F4" s="27" t="s">
        <v>2</v>
      </c>
      <c r="G4" s="28"/>
      <c r="H4" s="21"/>
      <c r="I4" s="22" t="s">
        <v>3</v>
      </c>
      <c r="J4" t="s">
        <v>27</v>
      </c>
      <c r="N4" t="s">
        <v>40</v>
      </c>
      <c r="O4" t="s">
        <v>33</v>
      </c>
      <c r="P4" s="5">
        <v>32</v>
      </c>
      <c r="R4" s="9" t="s">
        <v>77</v>
      </c>
      <c r="S4" s="12" t="s">
        <v>47</v>
      </c>
      <c r="T4" s="29" t="s">
        <v>56</v>
      </c>
      <c r="U4" s="29"/>
      <c r="V4" s="29"/>
      <c r="W4" s="29"/>
      <c r="X4" s="29"/>
      <c r="Y4" s="29"/>
      <c r="Z4" s="30"/>
    </row>
    <row r="5" spans="1:26" x14ac:dyDescent="0.25">
      <c r="B5">
        <v>0</v>
      </c>
      <c r="C5">
        <v>32</v>
      </c>
      <c r="E5" s="1" t="s">
        <v>4</v>
      </c>
      <c r="G5" t="s">
        <v>4</v>
      </c>
      <c r="I5" s="1" t="s">
        <v>4</v>
      </c>
      <c r="N5" t="s">
        <v>40</v>
      </c>
      <c r="O5" t="s">
        <v>34</v>
      </c>
      <c r="P5" s="5">
        <v>64</v>
      </c>
      <c r="R5" s="9" t="s">
        <v>74</v>
      </c>
      <c r="S5" s="12" t="s">
        <v>42</v>
      </c>
      <c r="T5" t="s">
        <v>74</v>
      </c>
      <c r="U5" s="10"/>
      <c r="V5" t="s">
        <v>74</v>
      </c>
      <c r="X5" t="s">
        <v>74</v>
      </c>
      <c r="Y5" s="10" t="s">
        <v>59</v>
      </c>
    </row>
    <row r="6" spans="1:26" x14ac:dyDescent="0.25">
      <c r="N6" t="s">
        <v>40</v>
      </c>
      <c r="O6" t="s">
        <v>35</v>
      </c>
      <c r="P6" s="5">
        <v>96</v>
      </c>
      <c r="R6" s="9" t="s">
        <v>75</v>
      </c>
      <c r="S6" s="12" t="s">
        <v>42</v>
      </c>
      <c r="T6" t="s">
        <v>75</v>
      </c>
      <c r="U6" s="10"/>
      <c r="V6" t="s">
        <v>75</v>
      </c>
      <c r="X6" t="s">
        <v>75</v>
      </c>
      <c r="Y6" s="10" t="s">
        <v>59</v>
      </c>
    </row>
    <row r="7" spans="1:26" x14ac:dyDescent="0.25">
      <c r="A7" t="s">
        <v>5</v>
      </c>
      <c r="B7">
        <v>32</v>
      </c>
      <c r="C7" s="4" t="s">
        <v>58</v>
      </c>
      <c r="D7" s="3" t="s">
        <v>16</v>
      </c>
      <c r="E7" s="1">
        <v>64</v>
      </c>
      <c r="F7" s="3" t="s">
        <v>16</v>
      </c>
      <c r="G7" s="1">
        <v>96</v>
      </c>
      <c r="H7" s="1" t="s">
        <v>16</v>
      </c>
      <c r="I7" s="1">
        <v>0</v>
      </c>
      <c r="J7" t="s">
        <v>88</v>
      </c>
      <c r="R7" s="9" t="s">
        <v>76</v>
      </c>
      <c r="S7" s="12" t="s">
        <v>42</v>
      </c>
      <c r="T7" t="s">
        <v>76</v>
      </c>
      <c r="U7" s="10"/>
      <c r="V7" t="s">
        <v>76</v>
      </c>
      <c r="X7" t="s">
        <v>76</v>
      </c>
      <c r="Y7" s="10" t="s">
        <v>59</v>
      </c>
    </row>
    <row r="8" spans="1:26" ht="15" customHeight="1" x14ac:dyDescent="0.25">
      <c r="D8" s="3"/>
      <c r="G8" s="1"/>
      <c r="H8" s="1"/>
      <c r="N8" t="s">
        <v>40</v>
      </c>
      <c r="O8" t="s">
        <v>66</v>
      </c>
      <c r="P8" s="5">
        <v>96</v>
      </c>
      <c r="R8" s="9"/>
      <c r="S8" s="12"/>
      <c r="U8" s="2" t="s">
        <v>60</v>
      </c>
      <c r="W8" s="2" t="s">
        <v>61</v>
      </c>
    </row>
    <row r="9" spans="1:26" x14ac:dyDescent="0.25">
      <c r="B9">
        <v>36</v>
      </c>
      <c r="C9" t="s">
        <v>25</v>
      </c>
      <c r="D9" s="4" t="s">
        <v>14</v>
      </c>
      <c r="E9" s="1">
        <v>4</v>
      </c>
      <c r="F9" s="3" t="s">
        <v>16</v>
      </c>
      <c r="G9" s="1">
        <v>60</v>
      </c>
      <c r="H9" s="1" t="s">
        <v>16</v>
      </c>
      <c r="I9" s="1">
        <v>32</v>
      </c>
      <c r="J9" t="s">
        <v>10</v>
      </c>
      <c r="N9" t="s">
        <v>40</v>
      </c>
      <c r="O9" t="s">
        <v>67</v>
      </c>
      <c r="P9" s="5">
        <v>32</v>
      </c>
      <c r="R9" s="9"/>
      <c r="S9" s="12"/>
      <c r="T9" s="11" t="s">
        <v>72</v>
      </c>
      <c r="U9" s="13"/>
      <c r="V9" s="10"/>
    </row>
    <row r="10" spans="1:26" x14ac:dyDescent="0.25">
      <c r="B10">
        <v>40</v>
      </c>
      <c r="C10" t="s">
        <v>26</v>
      </c>
      <c r="D10" s="4" t="s">
        <v>16</v>
      </c>
      <c r="E10" s="1">
        <v>36</v>
      </c>
      <c r="F10" s="3" t="s">
        <v>15</v>
      </c>
      <c r="G10" s="1">
        <v>4</v>
      </c>
      <c r="H10" s="1" t="s">
        <v>16</v>
      </c>
      <c r="I10" s="1">
        <v>32</v>
      </c>
      <c r="J10" t="s">
        <v>11</v>
      </c>
      <c r="K10" t="s">
        <v>8</v>
      </c>
      <c r="R10" s="9"/>
      <c r="S10" s="12"/>
      <c r="T10" s="25" t="s">
        <v>73</v>
      </c>
      <c r="U10" s="15"/>
      <c r="V10" s="16"/>
    </row>
    <row r="11" spans="1:26" x14ac:dyDescent="0.25">
      <c r="R11" s="9"/>
      <c r="S11" s="12"/>
    </row>
    <row r="12" spans="1:26" x14ac:dyDescent="0.25">
      <c r="R12" s="6" t="s">
        <v>46</v>
      </c>
      <c r="S12" s="8"/>
      <c r="T12" s="24" t="s">
        <v>41</v>
      </c>
      <c r="U12" s="7"/>
      <c r="V12" s="7" t="s">
        <v>43</v>
      </c>
      <c r="W12" s="8"/>
      <c r="X12" s="18" t="s">
        <v>45</v>
      </c>
      <c r="Y12" s="8"/>
    </row>
    <row r="13" spans="1:26" x14ac:dyDescent="0.25">
      <c r="N13" t="s">
        <v>40</v>
      </c>
      <c r="O13" t="s">
        <v>37</v>
      </c>
      <c r="P13" s="5">
        <v>36</v>
      </c>
      <c r="R13" s="9" t="s">
        <v>78</v>
      </c>
      <c r="S13" s="12" t="s">
        <v>18</v>
      </c>
      <c r="T13" s="11" t="s">
        <v>78</v>
      </c>
      <c r="U13" s="10"/>
      <c r="V13" s="9" t="s">
        <v>78</v>
      </c>
      <c r="W13" s="12"/>
      <c r="X13" s="9" t="s">
        <v>78</v>
      </c>
      <c r="Y13" s="12"/>
    </row>
    <row r="14" spans="1:26" x14ac:dyDescent="0.25">
      <c r="N14" t="s">
        <v>40</v>
      </c>
      <c r="O14" t="s">
        <v>36</v>
      </c>
      <c r="P14" s="5">
        <v>40</v>
      </c>
      <c r="R14" s="9" t="s">
        <v>79</v>
      </c>
      <c r="S14" s="12" t="s">
        <v>19</v>
      </c>
      <c r="T14" s="11" t="s">
        <v>79</v>
      </c>
      <c r="U14" s="10"/>
      <c r="V14" s="9" t="s">
        <v>79</v>
      </c>
      <c r="W14" s="12"/>
      <c r="X14" s="9" t="s">
        <v>79</v>
      </c>
      <c r="Y14" s="12"/>
    </row>
    <row r="15" spans="1:26" x14ac:dyDescent="0.25">
      <c r="R15" s="9" t="s">
        <v>80</v>
      </c>
      <c r="S15" s="12" t="s">
        <v>20</v>
      </c>
      <c r="T15" s="11" t="s">
        <v>80</v>
      </c>
      <c r="U15" s="10"/>
      <c r="V15" s="9" t="s">
        <v>80</v>
      </c>
      <c r="W15" s="12"/>
      <c r="X15" s="9" t="s">
        <v>80</v>
      </c>
      <c r="Y15" s="12"/>
    </row>
    <row r="16" spans="1:26" x14ac:dyDescent="0.25">
      <c r="A16" t="s">
        <v>87</v>
      </c>
      <c r="B16">
        <v>64</v>
      </c>
      <c r="C16" s="4" t="s">
        <v>58</v>
      </c>
      <c r="D16" s="3" t="s">
        <v>16</v>
      </c>
      <c r="E16" s="1">
        <v>96</v>
      </c>
      <c r="F16" s="3" t="s">
        <v>16</v>
      </c>
      <c r="G16" s="1">
        <v>32</v>
      </c>
      <c r="H16" s="1" t="s">
        <v>16</v>
      </c>
      <c r="I16" s="1">
        <v>0</v>
      </c>
      <c r="J16" t="s">
        <v>9</v>
      </c>
      <c r="N16" t="s">
        <v>40</v>
      </c>
      <c r="O16" t="s">
        <v>39</v>
      </c>
      <c r="P16" s="5">
        <v>68</v>
      </c>
      <c r="R16" s="9" t="s">
        <v>81</v>
      </c>
      <c r="S16" s="12" t="s">
        <v>21</v>
      </c>
      <c r="T16" s="11" t="s">
        <v>81</v>
      </c>
      <c r="U16" s="10"/>
      <c r="V16" s="9" t="s">
        <v>81</v>
      </c>
      <c r="W16" s="12"/>
      <c r="X16" s="9" t="s">
        <v>81</v>
      </c>
      <c r="Y16" s="12"/>
    </row>
    <row r="17" spans="1:25" x14ac:dyDescent="0.25">
      <c r="D17" s="3"/>
      <c r="G17" s="1"/>
      <c r="H17" s="1"/>
      <c r="N17" t="s">
        <v>40</v>
      </c>
      <c r="O17" t="s">
        <v>38</v>
      </c>
      <c r="P17" s="5">
        <v>92</v>
      </c>
      <c r="R17" s="9" t="s">
        <v>82</v>
      </c>
      <c r="S17" s="12" t="s">
        <v>22</v>
      </c>
      <c r="T17" s="11" t="s">
        <v>82</v>
      </c>
      <c r="U17" s="10"/>
      <c r="V17" s="9" t="s">
        <v>82</v>
      </c>
      <c r="W17" s="12"/>
      <c r="X17" s="9" t="s">
        <v>82</v>
      </c>
      <c r="Y17" s="12"/>
    </row>
    <row r="18" spans="1:25" ht="13.5" customHeight="1" x14ac:dyDescent="0.25">
      <c r="B18">
        <v>68</v>
      </c>
      <c r="C18" t="s">
        <v>18</v>
      </c>
      <c r="D18" s="4" t="s">
        <v>14</v>
      </c>
      <c r="E18" s="1">
        <v>4</v>
      </c>
      <c r="F18" s="3" t="s">
        <v>16</v>
      </c>
      <c r="G18" s="1">
        <v>92</v>
      </c>
      <c r="H18" s="1" t="s">
        <v>16</v>
      </c>
      <c r="I18" s="1">
        <v>64</v>
      </c>
      <c r="J18">
        <v>250</v>
      </c>
      <c r="K18" t="s">
        <v>6</v>
      </c>
      <c r="R18" s="9" t="s">
        <v>83</v>
      </c>
      <c r="S18" s="12" t="s">
        <v>23</v>
      </c>
      <c r="T18" s="11" t="s">
        <v>83</v>
      </c>
      <c r="U18" s="10"/>
      <c r="V18" s="9" t="s">
        <v>83</v>
      </c>
      <c r="W18" s="12"/>
      <c r="X18" s="9" t="s">
        <v>83</v>
      </c>
      <c r="Y18" s="12"/>
    </row>
    <row r="19" spans="1:25" x14ac:dyDescent="0.25">
      <c r="B19">
        <v>72</v>
      </c>
      <c r="C19" t="s">
        <v>19</v>
      </c>
      <c r="D19" s="4" t="s">
        <v>14</v>
      </c>
      <c r="E19" s="1">
        <v>4</v>
      </c>
      <c r="F19" s="3" t="s">
        <v>15</v>
      </c>
      <c r="G19" s="1">
        <v>4</v>
      </c>
      <c r="H19" s="1" t="s">
        <v>16</v>
      </c>
      <c r="I19" s="1">
        <v>64</v>
      </c>
      <c r="J19">
        <v>500</v>
      </c>
      <c r="K19" t="s">
        <v>6</v>
      </c>
      <c r="N19" t="s">
        <v>40</v>
      </c>
      <c r="O19" t="s">
        <v>65</v>
      </c>
      <c r="P19" s="5">
        <v>100</v>
      </c>
      <c r="R19" s="9" t="s">
        <v>84</v>
      </c>
      <c r="S19" s="12" t="s">
        <v>24</v>
      </c>
      <c r="T19" s="11" t="s">
        <v>84</v>
      </c>
      <c r="U19" s="10"/>
      <c r="V19" s="9" t="s">
        <v>84</v>
      </c>
      <c r="W19" s="12"/>
      <c r="X19" s="9" t="s">
        <v>84</v>
      </c>
      <c r="Y19" s="12"/>
    </row>
    <row r="20" spans="1:25" x14ac:dyDescent="0.25">
      <c r="B20">
        <v>76</v>
      </c>
      <c r="C20" t="s">
        <v>20</v>
      </c>
      <c r="D20" s="4" t="s">
        <v>14</v>
      </c>
      <c r="E20" s="1">
        <v>4</v>
      </c>
      <c r="F20" s="3" t="s">
        <v>15</v>
      </c>
      <c r="G20" s="1">
        <v>4</v>
      </c>
      <c r="H20" s="1" t="s">
        <v>16</v>
      </c>
      <c r="I20" s="1">
        <v>64</v>
      </c>
      <c r="J20">
        <v>1</v>
      </c>
      <c r="K20" t="s">
        <v>7</v>
      </c>
      <c r="N20" t="s">
        <v>40</v>
      </c>
      <c r="O20" t="s">
        <v>64</v>
      </c>
      <c r="P20" s="5">
        <v>104</v>
      </c>
      <c r="R20" s="9"/>
      <c r="S20" s="12" t="s">
        <v>47</v>
      </c>
      <c r="T20" s="11"/>
      <c r="U20" s="10" t="s">
        <v>42</v>
      </c>
      <c r="V20" s="10"/>
      <c r="W20" s="12" t="s">
        <v>44</v>
      </c>
      <c r="X20" s="19"/>
      <c r="Y20" s="12" t="s">
        <v>47</v>
      </c>
    </row>
    <row r="21" spans="1:25" x14ac:dyDescent="0.25">
      <c r="B21">
        <v>80</v>
      </c>
      <c r="C21" t="s">
        <v>21</v>
      </c>
      <c r="D21" s="4" t="s">
        <v>14</v>
      </c>
      <c r="E21" s="1">
        <v>4</v>
      </c>
      <c r="F21" s="3" t="s">
        <v>15</v>
      </c>
      <c r="G21" s="1">
        <v>4</v>
      </c>
      <c r="H21" s="1" t="s">
        <v>16</v>
      </c>
      <c r="I21" s="1">
        <v>64</v>
      </c>
      <c r="J21">
        <v>2</v>
      </c>
      <c r="K21" t="s">
        <v>7</v>
      </c>
      <c r="L21" t="s">
        <v>8</v>
      </c>
      <c r="R21" s="9"/>
      <c r="S21" s="12"/>
      <c r="T21" s="11" t="s">
        <v>70</v>
      </c>
      <c r="U21" s="13"/>
      <c r="V21" s="10"/>
      <c r="W21" s="12"/>
      <c r="X21" s="19"/>
      <c r="Y21" s="12"/>
    </row>
    <row r="22" spans="1:25" x14ac:dyDescent="0.25">
      <c r="B22">
        <v>84</v>
      </c>
      <c r="C22" t="s">
        <v>22</v>
      </c>
      <c r="D22" s="4" t="s">
        <v>14</v>
      </c>
      <c r="E22" s="1">
        <v>4</v>
      </c>
      <c r="F22" s="3" t="s">
        <v>15</v>
      </c>
      <c r="G22" s="1">
        <v>4</v>
      </c>
      <c r="H22" s="1" t="s">
        <v>16</v>
      </c>
      <c r="I22" s="1">
        <v>64</v>
      </c>
      <c r="J22">
        <v>5</v>
      </c>
      <c r="K22" t="s">
        <v>7</v>
      </c>
      <c r="R22" s="14"/>
      <c r="S22" s="17"/>
      <c r="T22" s="25" t="s">
        <v>71</v>
      </c>
      <c r="U22" s="15"/>
      <c r="V22" s="16"/>
      <c r="W22" s="17"/>
      <c r="X22" s="20"/>
      <c r="Y22" s="17"/>
    </row>
    <row r="23" spans="1:25" x14ac:dyDescent="0.25">
      <c r="B23">
        <v>88</v>
      </c>
      <c r="C23" t="s">
        <v>23</v>
      </c>
      <c r="D23" s="4" t="s">
        <v>14</v>
      </c>
      <c r="E23" s="1">
        <v>4</v>
      </c>
      <c r="F23" s="3" t="s">
        <v>15</v>
      </c>
      <c r="G23" s="1">
        <v>4</v>
      </c>
      <c r="H23" s="1" t="s">
        <v>16</v>
      </c>
      <c r="I23" s="1">
        <v>64</v>
      </c>
      <c r="J23">
        <v>10</v>
      </c>
      <c r="K23" t="s">
        <v>7</v>
      </c>
      <c r="R23" s="6" t="s">
        <v>46</v>
      </c>
      <c r="S23" s="8"/>
      <c r="T23" s="24" t="s">
        <v>41</v>
      </c>
      <c r="U23" s="7"/>
      <c r="V23" s="7" t="s">
        <v>43</v>
      </c>
      <c r="W23" s="8"/>
      <c r="X23" s="18" t="s">
        <v>45</v>
      </c>
      <c r="Y23" s="8"/>
    </row>
    <row r="24" spans="1:25" ht="12" customHeight="1" x14ac:dyDescent="0.25">
      <c r="B24">
        <v>92</v>
      </c>
      <c r="C24" t="s">
        <v>24</v>
      </c>
      <c r="D24" s="4" t="s">
        <v>16</v>
      </c>
      <c r="E24" s="1">
        <v>68</v>
      </c>
      <c r="F24" s="3" t="s">
        <v>15</v>
      </c>
      <c r="G24" s="1">
        <v>4</v>
      </c>
      <c r="H24" s="1" t="s">
        <v>16</v>
      </c>
      <c r="I24" s="1">
        <v>64</v>
      </c>
      <c r="J24">
        <v>20</v>
      </c>
      <c r="K24" t="s">
        <v>7</v>
      </c>
      <c r="R24" s="9" t="s">
        <v>85</v>
      </c>
      <c r="S24" s="26" t="s">
        <v>25</v>
      </c>
      <c r="T24" s="11" t="s">
        <v>85</v>
      </c>
      <c r="U24" s="10"/>
      <c r="V24" s="9" t="s">
        <v>85</v>
      </c>
      <c r="W24" s="12"/>
      <c r="X24" s="9" t="s">
        <v>85</v>
      </c>
      <c r="Y24" s="12"/>
    </row>
    <row r="25" spans="1:25" x14ac:dyDescent="0.25">
      <c r="R25" s="9" t="s">
        <v>86</v>
      </c>
      <c r="S25" s="26" t="s">
        <v>26</v>
      </c>
      <c r="T25" s="11" t="s">
        <v>86</v>
      </c>
      <c r="U25" s="10"/>
      <c r="V25" s="9" t="s">
        <v>86</v>
      </c>
      <c r="W25" s="12"/>
      <c r="X25" s="9" t="s">
        <v>86</v>
      </c>
      <c r="Y25" s="12"/>
    </row>
    <row r="26" spans="1:25" x14ac:dyDescent="0.25">
      <c r="R26" s="9"/>
      <c r="S26" s="12"/>
      <c r="T26" s="11"/>
      <c r="U26" s="10"/>
      <c r="V26" s="11"/>
      <c r="W26" s="12"/>
      <c r="X26" s="9"/>
      <c r="Y26" s="12"/>
    </row>
    <row r="27" spans="1:25" x14ac:dyDescent="0.25">
      <c r="N27" t="s">
        <v>62</v>
      </c>
      <c r="O27">
        <v>68</v>
      </c>
      <c r="R27" s="9"/>
      <c r="S27" s="12" t="s">
        <v>57</v>
      </c>
      <c r="T27" s="11"/>
      <c r="U27" s="10" t="s">
        <v>42</v>
      </c>
      <c r="V27" s="10"/>
      <c r="W27" s="12" t="s">
        <v>44</v>
      </c>
      <c r="X27" s="19"/>
      <c r="Y27" s="12" t="s">
        <v>57</v>
      </c>
    </row>
    <row r="28" spans="1:25" x14ac:dyDescent="0.25">
      <c r="A28" t="s">
        <v>13</v>
      </c>
      <c r="B28">
        <v>96</v>
      </c>
      <c r="C28" s="4" t="s">
        <v>58</v>
      </c>
      <c r="D28" s="3" t="s">
        <v>16</v>
      </c>
      <c r="E28" s="1">
        <v>32</v>
      </c>
      <c r="F28" s="3" t="s">
        <v>16</v>
      </c>
      <c r="G28" s="1">
        <v>64</v>
      </c>
      <c r="H28" s="1" t="s">
        <v>16</v>
      </c>
      <c r="I28" s="1">
        <v>0</v>
      </c>
      <c r="J28" t="s">
        <v>12</v>
      </c>
      <c r="N28" t="s">
        <v>63</v>
      </c>
      <c r="O28">
        <v>72</v>
      </c>
      <c r="R28" s="9"/>
      <c r="S28" s="12"/>
      <c r="T28" s="11" t="s">
        <v>68</v>
      </c>
      <c r="U28" s="13"/>
      <c r="V28" s="10"/>
      <c r="W28" s="12"/>
      <c r="X28" s="19"/>
      <c r="Y28" s="12"/>
    </row>
    <row r="29" spans="1:25" x14ac:dyDescent="0.25">
      <c r="D29" s="3"/>
      <c r="G29" s="1"/>
      <c r="H29" s="1"/>
      <c r="R29" s="14"/>
      <c r="S29" s="17"/>
      <c r="T29" s="25" t="s">
        <v>69</v>
      </c>
      <c r="U29" s="15"/>
      <c r="V29" s="16"/>
      <c r="W29" s="17"/>
      <c r="X29" s="20"/>
      <c r="Y29" s="17"/>
    </row>
    <row r="30" spans="1:25" x14ac:dyDescent="0.25">
      <c r="B30">
        <v>100</v>
      </c>
      <c r="C30" t="s">
        <v>25</v>
      </c>
      <c r="D30" s="4" t="s">
        <v>14</v>
      </c>
      <c r="E30" s="1">
        <v>4</v>
      </c>
      <c r="F30" s="3" t="s">
        <v>16</v>
      </c>
      <c r="G30" s="1">
        <v>104</v>
      </c>
      <c r="H30" s="1" t="s">
        <v>16</v>
      </c>
      <c r="I30" s="1">
        <v>68</v>
      </c>
      <c r="J30" t="s">
        <v>10</v>
      </c>
      <c r="L30" t="s">
        <v>8</v>
      </c>
      <c r="R30" s="9"/>
      <c r="S30" s="12"/>
      <c r="T30" s="9"/>
      <c r="U30" s="10"/>
      <c r="V30" s="11"/>
      <c r="W30" s="12"/>
      <c r="X30" s="9"/>
      <c r="Y30" s="12"/>
    </row>
    <row r="31" spans="1:25" x14ac:dyDescent="0.25">
      <c r="B31">
        <v>104</v>
      </c>
      <c r="C31" t="s">
        <v>26</v>
      </c>
      <c r="D31" s="4" t="s">
        <v>16</v>
      </c>
      <c r="E31" s="1">
        <v>100</v>
      </c>
      <c r="F31" s="3" t="s">
        <v>15</v>
      </c>
      <c r="G31" s="1">
        <v>4</v>
      </c>
      <c r="H31" s="1" t="s">
        <v>16</v>
      </c>
      <c r="I31" s="1">
        <v>68</v>
      </c>
      <c r="J31" t="s">
        <v>11</v>
      </c>
    </row>
    <row r="34" spans="3:21" x14ac:dyDescent="0.25">
      <c r="C34" s="4"/>
      <c r="D34" s="3"/>
      <c r="G34" s="1"/>
      <c r="H34" s="1"/>
    </row>
    <row r="35" spans="3:21" x14ac:dyDescent="0.25">
      <c r="D35" s="3"/>
      <c r="G35" s="1"/>
      <c r="H35" s="1"/>
      <c r="K35" t="s">
        <v>48</v>
      </c>
      <c r="L35">
        <v>36</v>
      </c>
    </row>
    <row r="36" spans="3:21" x14ac:dyDescent="0.25">
      <c r="F36" s="4"/>
      <c r="G36" s="1"/>
      <c r="H36" s="1"/>
      <c r="K36" t="s">
        <v>49</v>
      </c>
      <c r="L36">
        <v>40</v>
      </c>
    </row>
    <row r="37" spans="3:21" x14ac:dyDescent="0.25">
      <c r="G37" s="1"/>
      <c r="H37" s="1"/>
      <c r="K37" t="s">
        <v>50</v>
      </c>
      <c r="L37">
        <v>44</v>
      </c>
    </row>
    <row r="38" spans="3:21" x14ac:dyDescent="0.25">
      <c r="G38" s="1"/>
      <c r="H38" s="1"/>
      <c r="K38" t="s">
        <v>51</v>
      </c>
      <c r="L38">
        <v>48</v>
      </c>
      <c r="U38" s="9" t="s">
        <v>78</v>
      </c>
    </row>
    <row r="39" spans="3:21" x14ac:dyDescent="0.25">
      <c r="G39" s="1"/>
      <c r="H39" s="1"/>
      <c r="K39" t="s">
        <v>52</v>
      </c>
      <c r="L39">
        <v>52</v>
      </c>
      <c r="U39" s="9" t="s">
        <v>79</v>
      </c>
    </row>
    <row r="40" spans="3:21" x14ac:dyDescent="0.25">
      <c r="G40" s="1"/>
      <c r="H40" s="1"/>
      <c r="K40" t="s">
        <v>53</v>
      </c>
      <c r="L40">
        <v>56</v>
      </c>
      <c r="U40" s="9" t="s">
        <v>80</v>
      </c>
    </row>
    <row r="41" spans="3:21" x14ac:dyDescent="0.25">
      <c r="K41" t="s">
        <v>54</v>
      </c>
      <c r="L41">
        <v>60</v>
      </c>
      <c r="U41" s="9" t="s">
        <v>81</v>
      </c>
    </row>
    <row r="42" spans="3:21" x14ac:dyDescent="0.25">
      <c r="U42" s="9" t="s">
        <v>82</v>
      </c>
    </row>
    <row r="43" spans="3:21" x14ac:dyDescent="0.25">
      <c r="U43" s="9" t="s">
        <v>83</v>
      </c>
    </row>
    <row r="44" spans="3:21" x14ac:dyDescent="0.25">
      <c r="U44" s="9" t="s">
        <v>84</v>
      </c>
    </row>
  </sheetData>
  <mergeCells count="3">
    <mergeCell ref="D4:E4"/>
    <mergeCell ref="F4:G4"/>
    <mergeCell ref="T4:Z4"/>
  </mergeCells>
  <pageMargins left="0.7" right="0.7" top="0.75" bottom="0.75" header="0.3" footer="0.3"/>
  <pageSetup paperSize="9" orientation="portrait" r:id="rId1"/>
  <headerFooter>
    <oddFooter>&amp;L&amp;1#&amp;"Calibri"&amp;8&amp;K000000Classified as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68A86-94AC-4BD0-BF91-0EBCDE3F4854}">
  <dimension ref="A5:X23"/>
  <sheetViews>
    <sheetView workbookViewId="0">
      <selection activeCell="G23" sqref="G23"/>
    </sheetView>
  </sheetViews>
  <sheetFormatPr defaultRowHeight="15" x14ac:dyDescent="0.25"/>
  <cols>
    <col min="2" max="2" width="17.85546875" customWidth="1"/>
    <col min="4" max="4" width="9.140625" style="3"/>
  </cols>
  <sheetData>
    <row r="5" spans="1:24" x14ac:dyDescent="0.25">
      <c r="B5" t="s">
        <v>89</v>
      </c>
      <c r="D5" t="s">
        <v>90</v>
      </c>
    </row>
    <row r="6" spans="1:24" x14ac:dyDescent="0.25">
      <c r="E6">
        <v>1</v>
      </c>
      <c r="F6">
        <v>2</v>
      </c>
      <c r="G6">
        <v>3</v>
      </c>
      <c r="H6">
        <v>4</v>
      </c>
      <c r="I6">
        <v>5</v>
      </c>
      <c r="J6">
        <v>6</v>
      </c>
      <c r="K6">
        <v>7</v>
      </c>
      <c r="L6">
        <v>8</v>
      </c>
      <c r="M6">
        <v>9</v>
      </c>
      <c r="N6">
        <v>10</v>
      </c>
      <c r="O6">
        <v>11</v>
      </c>
      <c r="P6">
        <v>12</v>
      </c>
      <c r="Q6">
        <v>13</v>
      </c>
      <c r="R6">
        <v>14</v>
      </c>
      <c r="S6">
        <v>15</v>
      </c>
      <c r="T6">
        <v>16</v>
      </c>
      <c r="U6">
        <v>17</v>
      </c>
    </row>
    <row r="8" spans="1:24" x14ac:dyDescent="0.25">
      <c r="B8">
        <v>1</v>
      </c>
    </row>
    <row r="9" spans="1:24" x14ac:dyDescent="0.25">
      <c r="B9">
        <v>2</v>
      </c>
    </row>
    <row r="10" spans="1:24" x14ac:dyDescent="0.25">
      <c r="A10" t="s">
        <v>91</v>
      </c>
      <c r="B10">
        <v>3</v>
      </c>
      <c r="D10" s="3" t="s">
        <v>92</v>
      </c>
      <c r="E10">
        <v>1</v>
      </c>
      <c r="F10">
        <v>2</v>
      </c>
      <c r="G10">
        <v>3</v>
      </c>
      <c r="H10">
        <v>4</v>
      </c>
      <c r="I10">
        <v>5</v>
      </c>
      <c r="J10">
        <v>6</v>
      </c>
      <c r="K10">
        <v>1</v>
      </c>
      <c r="L10">
        <v>2</v>
      </c>
      <c r="M10">
        <v>3</v>
      </c>
      <c r="N10">
        <v>4</v>
      </c>
      <c r="O10">
        <v>5</v>
      </c>
      <c r="P10">
        <v>6</v>
      </c>
      <c r="Q10">
        <v>1</v>
      </c>
      <c r="R10">
        <v>2</v>
      </c>
      <c r="U10" t="s">
        <v>93</v>
      </c>
      <c r="V10" s="31" t="s">
        <v>94</v>
      </c>
      <c r="W10" t="s">
        <v>95</v>
      </c>
      <c r="X10" t="s">
        <v>96</v>
      </c>
    </row>
    <row r="11" spans="1:24" x14ac:dyDescent="0.25">
      <c r="A11" t="s">
        <v>97</v>
      </c>
      <c r="B11">
        <v>4</v>
      </c>
      <c r="D11" s="3" t="s">
        <v>98</v>
      </c>
      <c r="E11">
        <v>0</v>
      </c>
      <c r="F11">
        <v>1</v>
      </c>
      <c r="G11">
        <v>2</v>
      </c>
      <c r="H11">
        <v>3</v>
      </c>
      <c r="I11">
        <v>4</v>
      </c>
      <c r="J11">
        <v>5</v>
      </c>
      <c r="K11">
        <v>6</v>
      </c>
      <c r="L11">
        <v>1</v>
      </c>
      <c r="M11">
        <v>2</v>
      </c>
      <c r="N11">
        <v>3</v>
      </c>
      <c r="O11">
        <v>4</v>
      </c>
      <c r="P11">
        <v>5</v>
      </c>
      <c r="Q11">
        <v>6</v>
      </c>
      <c r="R11">
        <v>1</v>
      </c>
    </row>
    <row r="12" spans="1:24" x14ac:dyDescent="0.25">
      <c r="A12" t="s">
        <v>99</v>
      </c>
      <c r="B12">
        <v>5</v>
      </c>
      <c r="D12" s="3" t="s">
        <v>100</v>
      </c>
      <c r="E12">
        <v>0</v>
      </c>
      <c r="F12">
        <v>0</v>
      </c>
      <c r="G12">
        <v>1</v>
      </c>
      <c r="H12">
        <v>2</v>
      </c>
      <c r="I12">
        <v>3</v>
      </c>
      <c r="J12">
        <v>4</v>
      </c>
      <c r="K12">
        <v>5</v>
      </c>
      <c r="L12">
        <v>6</v>
      </c>
      <c r="M12">
        <v>1</v>
      </c>
      <c r="N12">
        <v>2</v>
      </c>
      <c r="O12">
        <v>3</v>
      </c>
      <c r="P12">
        <v>4</v>
      </c>
      <c r="Q12">
        <v>5</v>
      </c>
      <c r="R12">
        <v>6</v>
      </c>
      <c r="U12" t="s">
        <v>101</v>
      </c>
      <c r="V12" s="31" t="s">
        <v>94</v>
      </c>
    </row>
    <row r="13" spans="1:24" x14ac:dyDescent="0.25">
      <c r="A13" t="s">
        <v>102</v>
      </c>
      <c r="B13">
        <v>6</v>
      </c>
      <c r="D13" s="3" t="s">
        <v>103</v>
      </c>
      <c r="E13">
        <v>0</v>
      </c>
      <c r="F13">
        <v>0</v>
      </c>
      <c r="G13">
        <v>0</v>
      </c>
      <c r="H13">
        <v>1</v>
      </c>
      <c r="I13">
        <v>2</v>
      </c>
      <c r="J13">
        <v>3</v>
      </c>
      <c r="K13">
        <v>4</v>
      </c>
      <c r="L13">
        <v>5</v>
      </c>
      <c r="M13">
        <v>6</v>
      </c>
      <c r="N13">
        <v>1</v>
      </c>
      <c r="O13">
        <v>2</v>
      </c>
      <c r="P13">
        <v>3</v>
      </c>
      <c r="Q13">
        <v>4</v>
      </c>
      <c r="R13">
        <v>5</v>
      </c>
    </row>
    <row r="14" spans="1:24" x14ac:dyDescent="0.25">
      <c r="B14">
        <v>7</v>
      </c>
      <c r="H14" t="s">
        <v>104</v>
      </c>
      <c r="O14" t="s">
        <v>104</v>
      </c>
    </row>
    <row r="17" spans="8:18" x14ac:dyDescent="0.25">
      <c r="H17">
        <f>H10-H13</f>
        <v>3</v>
      </c>
      <c r="I17">
        <f t="shared" ref="I17:R17" si="0">I10-I13</f>
        <v>3</v>
      </c>
      <c r="J17">
        <f t="shared" si="0"/>
        <v>3</v>
      </c>
      <c r="K17">
        <f t="shared" si="0"/>
        <v>-3</v>
      </c>
      <c r="L17">
        <f t="shared" si="0"/>
        <v>-3</v>
      </c>
      <c r="M17">
        <f t="shared" si="0"/>
        <v>-3</v>
      </c>
      <c r="N17">
        <f t="shared" si="0"/>
        <v>3</v>
      </c>
      <c r="O17">
        <f t="shared" si="0"/>
        <v>3</v>
      </c>
      <c r="P17">
        <f t="shared" si="0"/>
        <v>3</v>
      </c>
      <c r="Q17">
        <f t="shared" si="0"/>
        <v>-3</v>
      </c>
      <c r="R17">
        <f t="shared" si="0"/>
        <v>-3</v>
      </c>
    </row>
    <row r="23" spans="8:18" x14ac:dyDescent="0.25">
      <c r="Q23" t="s">
        <v>105</v>
      </c>
      <c r="R23" t="s">
        <v>16</v>
      </c>
    </row>
  </sheetData>
  <pageMargins left="0.7" right="0.7" top="0.75" bottom="0.75" header="0.3" footer="0.3"/>
  <pageSetup paperSize="9" orientation="portrait" r:id="rId1"/>
  <headerFooter>
    <oddFooter>&amp;L&amp;1#&amp;"Calibri"&amp;8&amp;K000000Classified as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Menu1</vt:lpstr>
      <vt:lpstr>Menu2</vt:lpstr>
      <vt:lpstr>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Ilker Yagci</dc:creator>
  <cp:lastModifiedBy>Ilker Yagci</cp:lastModifiedBy>
  <dcterms:created xsi:type="dcterms:W3CDTF">2020-02-19T16:42:00Z</dcterms:created>
  <dcterms:modified xsi:type="dcterms:W3CDTF">2020-07-29T19:42:48Z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77eab6e-04c6-4822-9252-98ab9f25736b_Enabled">
    <vt:lpwstr>True</vt:lpwstr>
  </property>
  <property fmtid="{D5CDD505-2E9C-101B-9397-08002B2CF9AE}" pid="3" name="MSIP_Label_477eab6e-04c6-4822-9252-98ab9f25736b_SiteId">
    <vt:lpwstr>d2007bef-127d-4591-97ac-10d72fe28031</vt:lpwstr>
  </property>
  <property fmtid="{D5CDD505-2E9C-101B-9397-08002B2CF9AE}" pid="4" name="MSIP_Label_477eab6e-04c6-4822-9252-98ab9f25736b_Owner">
    <vt:lpwstr>ilker.yagci@electrolux.com</vt:lpwstr>
  </property>
  <property fmtid="{D5CDD505-2E9C-101B-9397-08002B2CF9AE}" pid="5" name="MSIP_Label_477eab6e-04c6-4822-9252-98ab9f25736b_SetDate">
    <vt:lpwstr>2020-02-19T17:09:48.3234961Z</vt:lpwstr>
  </property>
  <property fmtid="{D5CDD505-2E9C-101B-9397-08002B2CF9AE}" pid="6" name="MSIP_Label_477eab6e-04c6-4822-9252-98ab9f25736b_Name">
    <vt:lpwstr>Internal</vt:lpwstr>
  </property>
  <property fmtid="{D5CDD505-2E9C-101B-9397-08002B2CF9AE}" pid="7" name="MSIP_Label_477eab6e-04c6-4822-9252-98ab9f25736b_Application">
    <vt:lpwstr>Microsoft Azure Information Protection</vt:lpwstr>
  </property>
  <property fmtid="{D5CDD505-2E9C-101B-9397-08002B2CF9AE}" pid="8" name="MSIP_Label_477eab6e-04c6-4822-9252-98ab9f25736b_ActionId">
    <vt:lpwstr>89f506a7-71f5-4b84-8162-1c02acd8251d</vt:lpwstr>
  </property>
  <property fmtid="{D5CDD505-2E9C-101B-9397-08002B2CF9AE}" pid="9" name="MSIP_Label_477eab6e-04c6-4822-9252-98ab9f25736b_Extended_MSFT_Method">
    <vt:lpwstr>Automatic</vt:lpwstr>
  </property>
  <property fmtid="{D5CDD505-2E9C-101B-9397-08002B2CF9AE}" pid="10" name="Sensitivity">
    <vt:lpwstr>Internal</vt:lpwstr>
  </property>
</Properties>
</file>