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дача" sheetId="1" state="visible" r:id="rId1"/>
    <sheet name="Справочник" sheetId="2" state="visible" r:id="rId2"/>
    <sheet name="Контроль сроко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VydachaTable" displayName="VydachaTable" ref="A1:L3" headerRowCount="1">
  <autoFilter ref="A1:L3"/>
  <tableColumns count="12">
    <tableColumn id="1" name="Дата выдачи"/>
    <tableColumn id="2" name="Сотрудник"/>
    <tableColumn id="3" name="Подразделение"/>
    <tableColumn id="4" name="Должность"/>
    <tableColumn id="5" name="Позиция"/>
    <tableColumn id="6" name="Тип"/>
    <tableColumn id="7" name="Размер"/>
    <tableColumn id="8" name="Количество"/>
    <tableColumn id="9" name="Срок эксплуатации, мес."/>
    <tableColumn id="10" name="Дата замены"/>
    <tableColumn id="11" name="Статус"/>
    <tableColumn id="12" name="Комментарий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9" customWidth="1" min="5" max="5"/>
    <col width="14" customWidth="1" min="6" max="6"/>
    <col width="14" customWidth="1" min="7" max="7"/>
    <col width="14" customWidth="1" min="8" max="8"/>
    <col width="25" customWidth="1" min="9" max="9"/>
    <col width="14" customWidth="1" min="10" max="10"/>
    <col width="14" customWidth="1" min="11" max="11"/>
    <col width="15" customWidth="1" min="12" max="12"/>
  </cols>
  <sheetData>
    <row r="1">
      <c r="A1" s="1" t="inlineStr">
        <is>
          <t>Дата выдачи</t>
        </is>
      </c>
      <c r="B1" s="1" t="inlineStr">
        <is>
          <t>Сотрудник</t>
        </is>
      </c>
      <c r="C1" s="1" t="inlineStr">
        <is>
          <t>Подразделение</t>
        </is>
      </c>
      <c r="D1" s="1" t="inlineStr">
        <is>
          <t>Должность</t>
        </is>
      </c>
      <c r="E1" s="1" t="inlineStr">
        <is>
          <t>Позиция</t>
        </is>
      </c>
      <c r="F1" s="1" t="inlineStr">
        <is>
          <t>Тип</t>
        </is>
      </c>
      <c r="G1" s="1" t="inlineStr">
        <is>
          <t>Размер</t>
        </is>
      </c>
      <c r="H1" s="1" t="inlineStr">
        <is>
          <t>Количество</t>
        </is>
      </c>
      <c r="I1" s="1" t="inlineStr">
        <is>
          <t>Срок эксплуатации, мес.</t>
        </is>
      </c>
      <c r="J1" s="1" t="inlineStr">
        <is>
          <t>Дата замены</t>
        </is>
      </c>
      <c r="K1" s="1" t="inlineStr">
        <is>
          <t>Статус</t>
        </is>
      </c>
      <c r="L1" s="1" t="inlineStr">
        <is>
          <t>Комментарий</t>
        </is>
      </c>
    </row>
    <row r="2">
      <c r="A2" t="inlineStr">
        <is>
          <t>2026-06-01</t>
        </is>
      </c>
      <c r="B2" t="inlineStr">
        <is>
          <t>Иванов И.И.</t>
        </is>
      </c>
      <c r="C2" t="inlineStr">
        <is>
          <t>Производство</t>
        </is>
      </c>
      <c r="D2" t="inlineStr">
        <is>
          <t>Оператор</t>
        </is>
      </c>
      <c r="E2" t="inlineStr">
        <is>
          <t>Костюм рабочий</t>
        </is>
      </c>
      <c r="F2" t="inlineStr">
        <is>
          <t>Спецодежда</t>
        </is>
      </c>
      <c r="G2" t="inlineStr">
        <is>
          <t>52-54/176</t>
        </is>
      </c>
      <c r="H2" t="n">
        <v>1</v>
      </c>
      <c r="I2" t="n">
        <v>12</v>
      </c>
      <c r="J2" t="inlineStr">
        <is>
          <t>2027-06-01</t>
        </is>
      </c>
      <c r="K2" t="inlineStr">
        <is>
          <t>Выдано</t>
        </is>
      </c>
      <c r="L2" t="inlineStr"/>
    </row>
    <row r="3">
      <c r="A3" t="inlineStr">
        <is>
          <t>2026-06-01</t>
        </is>
      </c>
      <c r="B3" t="inlineStr">
        <is>
          <t>Петров П.П.</t>
        </is>
      </c>
      <c r="C3" t="inlineStr">
        <is>
          <t>Склад</t>
        </is>
      </c>
      <c r="D3" t="inlineStr">
        <is>
          <t>Кладовщик</t>
        </is>
      </c>
      <c r="E3" t="inlineStr">
        <is>
          <t>Перчатки защитные</t>
        </is>
      </c>
      <c r="F3" t="inlineStr">
        <is>
          <t>СИЗ</t>
        </is>
      </c>
      <c r="G3" t="inlineStr">
        <is>
          <t>10</t>
        </is>
      </c>
      <c r="H3" t="n">
        <v>2</v>
      </c>
      <c r="I3" t="n">
        <v>1</v>
      </c>
      <c r="J3" t="inlineStr">
        <is>
          <t>2026-07-01</t>
        </is>
      </c>
      <c r="K3" t="inlineStr">
        <is>
          <t>К замене</t>
        </is>
      </c>
      <c r="L3" t="inlineStr">
        <is>
          <t>Пример строки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5" customWidth="1" min="3" max="3"/>
    <col width="16" customWidth="1" min="4" max="4"/>
  </cols>
  <sheetData>
    <row r="1">
      <c r="A1" s="2" t="inlineStr">
        <is>
          <t>Позиция</t>
        </is>
      </c>
      <c r="B1" s="2" t="inlineStr">
        <is>
          <t>Тип</t>
        </is>
      </c>
      <c r="C1" s="2" t="inlineStr">
        <is>
          <t>Срок эксплуатации, мес.</t>
        </is>
      </c>
      <c r="D1" s="2" t="inlineStr">
        <is>
          <t>Единица</t>
        </is>
      </c>
    </row>
    <row r="2">
      <c r="A2" t="inlineStr">
        <is>
          <t>Костюм рабочий</t>
        </is>
      </c>
      <c r="B2" t="inlineStr">
        <is>
          <t>Спецодежда</t>
        </is>
      </c>
      <c r="C2" t="n">
        <v>12</v>
      </c>
      <c r="D2" t="inlineStr">
        <is>
          <t>шт</t>
        </is>
      </c>
    </row>
    <row r="3">
      <c r="A3" t="inlineStr">
        <is>
          <t>Ботинки защитные</t>
        </is>
      </c>
      <c r="B3" t="inlineStr">
        <is>
          <t>СИЗ</t>
        </is>
      </c>
      <c r="C3" t="n">
        <v>12</v>
      </c>
      <c r="D3" t="inlineStr">
        <is>
          <t>пара</t>
        </is>
      </c>
    </row>
    <row r="4">
      <c r="A4" t="inlineStr">
        <is>
          <t>Перчатки защитные</t>
        </is>
      </c>
      <c r="B4" t="inlineStr">
        <is>
          <t>СИЗ</t>
        </is>
      </c>
      <c r="C4" t="n">
        <v>1</v>
      </c>
      <c r="D4" t="inlineStr">
        <is>
          <t>пара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2" t="inlineStr">
        <is>
          <t>Показатель</t>
        </is>
      </c>
      <c r="B1" s="2" t="inlineStr">
        <is>
          <t>Значение</t>
        </is>
      </c>
    </row>
    <row r="2">
      <c r="A2" t="inlineStr">
        <is>
          <t>Позиции к замене</t>
        </is>
      </c>
      <c r="B2">
        <f>COUNTIF(Выдача!K:K,"К замене")</f>
        <v/>
      </c>
    </row>
    <row r="3">
      <c r="A3" t="inlineStr">
        <is>
          <t>Всего выдано</t>
        </is>
      </c>
      <c r="B3">
        <f>SUM(Выдача!H:H)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2026-06-07T14:21:28Z</dcterms:created>
  <dcterms:modified xsi:type="dcterms:W3CDTF">2026-06-07T14:21:28Z</dcterms:modified>
</cp:coreProperties>
</file>