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popk\Downloads\"/>
    </mc:Choice>
  </mc:AlternateContent>
  <xr:revisionPtr revIDLastSave="0" documentId="13_ncr:1_{CD7D302C-ACCD-4DA7-A9AF-93F4D79BEB3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ная панель" sheetId="1" r:id="rId1"/>
    <sheet name="Исторические данные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B7" i="1"/>
  <c r="B6" i="1"/>
  <c r="B5" i="1"/>
  <c r="B4" i="1"/>
</calcChain>
</file>

<file path=xl/sharedStrings.xml><?xml version="1.0" encoding="utf-8"?>
<sst xmlns="http://schemas.openxmlformats.org/spreadsheetml/2006/main" count="478" uniqueCount="478">
  <si>
    <t>Ключевые метрики рынка</t>
  </si>
  <si>
    <t>Текущая капитализация</t>
  </si>
  <si>
    <t>Максимальное значение (ATH)</t>
  </si>
  <si>
    <t>Минимальное значение</t>
  </si>
  <si>
    <t>Средняя капитализация за период</t>
  </si>
  <si>
    <t>Общее количество дней анализа</t>
  </si>
  <si>
    <t>Анализ капитализации рынка скинов CS2 (Февраль 2025 — Май 2026)</t>
  </si>
  <si>
    <t>Данные реконструированы на основе посуточного тренда csmarketcap.com</t>
  </si>
  <si>
    <t>Дата</t>
  </si>
  <si>
    <t>Капитализация ($)</t>
  </si>
  <si>
    <t>7-дн. Скользящее среднее ($)</t>
  </si>
  <si>
    <t>30-дн. Скользящее среднее ($)</t>
  </si>
  <si>
    <t>Дневное изменение (%)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</si>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</sst>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i/>
      <sz val="10"/>
      <color rgb="FF555555"/>
      <name val="Segoe UI"/>
    </font>
    <font>
      <b/>
      <sz val="11"/>
      <color rgb="FFFFFFFF"/>
      <name val="Segoe UI"/>
    </font>
    <font>
      <sz val="10"/>
      <name val="Segoe UI"/>
    </font>
    <font>
      <b/>
      <sz val="11"/>
      <name val="Segoe UI"/>
    </font>
    <font>
      <sz val="11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111827"/>
        <bgColor rgb="FF111827"/>
      </patternFill>
    </fill>
    <fill>
      <patternFill patternType="solid">
        <fgColor rgb="FFF3F4F6"/>
        <bgColor rgb="FFF3F4F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7" borderId="1" xfId="0" applyFont="1" applyFill="1" applyBorder="1"/>
    <xf numFmtId="164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right"/>
    </xf>
    <xf numFmtId="10" fontId="4" fillId="4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right"/>
    </xf>
    <xf numFmtId="10" fontId="4" fillId="5" borderId="1" xfId="0" applyNumberFormat="1" applyFont="1" applyFill="1" applyBorder="1" applyAlignment="1">
      <alignment horizontal="right"/>
    </xf>
    <xf numFmtId="0" fontId="1" fillId="6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6" sqref="C6"/>
    </sheetView>
  </sheetViews>
  <sheetFormatPr defaultRowHeight="15" x14ac:dyDescent="0.25"/>
  <cols>
    <col min="1" max="1" width="35" customWidth="1"/>
    <col min="2" max="2" width="25" customWidth="1"/>
    <col min="3" max="3" width="15" customWidth="1"/>
  </cols>
  <sheetData>
    <row r="1" spans="1:3" ht="39.950000000000003" customHeight="1" x14ac:dyDescent="0.25">
      <c r="A1" s="11" t="s">
        <v>0</v>
      </c>
      <c r="B1" s="12"/>
      <c r="C1" s="12"/>
    </row>
    <row r="3" spans="1:3" ht="24" customHeight="1" x14ac:dyDescent="0.3">
      <c r="A3" s="1" t="s">
        <v>1</v>
      </c>
      <c r="B3" s="2">
        <f>'Исторические данные'!B469</f>
        <v>7610327393</v>
      </c>
    </row>
    <row r="4" spans="1:3" ht="24" customHeight="1" x14ac:dyDescent="0.3">
      <c r="A4" s="1" t="s">
        <v>2</v>
      </c>
      <c r="B4" s="2">
        <f>MAX('Исторические данные'!B5:B469)</f>
        <v>8821433079</v>
      </c>
    </row>
    <row r="5" spans="1:3" ht="24" customHeight="1" x14ac:dyDescent="0.3">
      <c r="A5" s="1" t="s">
        <v>3</v>
      </c>
      <c r="B5" s="2">
        <f>MIN('Исторические данные'!B5:B469)</f>
        <v>4798693925</v>
      </c>
    </row>
    <row r="6" spans="1:3" ht="24" customHeight="1" x14ac:dyDescent="0.3">
      <c r="A6" s="1" t="s">
        <v>4</v>
      </c>
      <c r="B6" s="2">
        <f>AVERAGE('Исторические данные'!B5:B469)</f>
        <v>7147099087.6774197</v>
      </c>
    </row>
    <row r="7" spans="1:3" ht="24" customHeight="1" x14ac:dyDescent="0.3">
      <c r="A7" s="1" t="s">
        <v>5</v>
      </c>
      <c r="B7" s="3">
        <f>COUNTA('Исторические данные'!A5:A469)</f>
        <v>465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9"/>
  <sheetViews>
    <sheetView tabSelected="1" workbookViewId="0">
      <selection sqref="A1:E1"/>
    </sheetView>
  </sheetViews>
  <sheetFormatPr defaultRowHeight="15" x14ac:dyDescent="0.25"/>
  <cols>
    <col min="1" max="1" width="14" customWidth="1"/>
    <col min="2" max="2" width="24" customWidth="1"/>
    <col min="3" max="4" width="30" customWidth="1"/>
    <col min="5" max="5" width="24" customWidth="1"/>
  </cols>
  <sheetData>
    <row r="1" spans="1:5" ht="39.950000000000003" customHeight="1" x14ac:dyDescent="0.25">
      <c r="A1" s="14" t="s">
        <v>6</v>
      </c>
      <c r="B1" s="12"/>
      <c r="C1" s="12"/>
      <c r="D1" s="12"/>
      <c r="E1" s="12"/>
    </row>
    <row r="2" spans="1:5" ht="20.100000000000001" customHeight="1" x14ac:dyDescent="0.25">
      <c r="A2" s="13" t="s">
        <v>7</v>
      </c>
      <c r="B2" s="12"/>
      <c r="C2" s="12"/>
      <c r="D2" s="12"/>
      <c r="E2" s="12"/>
    </row>
    <row r="4" spans="1:5" ht="27.95" customHeight="1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</row>
    <row r="5" spans="1:5" ht="20.100000000000001" customHeight="1" x14ac:dyDescent="0.25">
      <c r="A5" s="5" t="s">
        <v>13</v>
      </c>
      <c r="B5" s="6">
        <v>5859605698</v>
      </c>
      <c r="C5" s="6">
        <v>5859605698</v>
      </c>
      <c r="D5" s="6">
        <v>5859605698</v>
      </c>
      <c r="E5" s="7">
        <v>0</v>
      </c>
    </row>
    <row r="6" spans="1:5" ht="20.100000000000001" customHeight="1" x14ac:dyDescent="0.25">
      <c r="A6" s="8" t="s">
        <v>14</v>
      </c>
      <c r="B6" s="9">
        <v>5807374967</v>
      </c>
      <c r="C6" s="9">
        <v>5833490332</v>
      </c>
      <c r="D6" s="9">
        <v>5833490332</v>
      </c>
      <c r="E6" s="10">
        <v>-8.9136938032925439E-3</v>
      </c>
    </row>
    <row r="7" spans="1:5" ht="20.100000000000001" customHeight="1" x14ac:dyDescent="0.25">
      <c r="A7" s="5" t="s">
        <v>15</v>
      </c>
      <c r="B7" s="6">
        <v>5925456490</v>
      </c>
      <c r="C7" s="6">
        <v>5864145718</v>
      </c>
      <c r="D7" s="6">
        <v>5864145718</v>
      </c>
      <c r="E7" s="7">
        <v>2.0333028893603441E-2</v>
      </c>
    </row>
    <row r="8" spans="1:5" ht="20.100000000000001" customHeight="1" x14ac:dyDescent="0.25">
      <c r="A8" s="8" t="s">
        <v>16</v>
      </c>
      <c r="B8" s="9">
        <v>6053867624</v>
      </c>
      <c r="C8" s="9">
        <v>5911576194</v>
      </c>
      <c r="D8" s="9">
        <v>5911576194</v>
      </c>
      <c r="E8" s="10">
        <v>2.1671095588451369E-2</v>
      </c>
    </row>
    <row r="9" spans="1:5" ht="20.100000000000001" customHeight="1" x14ac:dyDescent="0.25">
      <c r="A9" s="5" t="s">
        <v>17</v>
      </c>
      <c r="B9" s="6">
        <v>5865785263</v>
      </c>
      <c r="C9" s="6">
        <v>5902418008</v>
      </c>
      <c r="D9" s="6">
        <v>5902418008</v>
      </c>
      <c r="E9" s="7">
        <v>-3.1068132420729699E-2</v>
      </c>
    </row>
    <row r="10" spans="1:5" ht="20.100000000000001" customHeight="1" x14ac:dyDescent="0.25">
      <c r="A10" s="8" t="s">
        <v>18</v>
      </c>
      <c r="B10" s="9">
        <v>5887788672</v>
      </c>
      <c r="C10" s="9">
        <v>5899979785</v>
      </c>
      <c r="D10" s="9">
        <v>5899979785</v>
      </c>
      <c r="E10" s="10">
        <v>3.7511446487468181E-3</v>
      </c>
    </row>
    <row r="11" spans="1:5" ht="20.100000000000001" customHeight="1" x14ac:dyDescent="0.25">
      <c r="A11" s="5" t="s">
        <v>19</v>
      </c>
      <c r="B11" s="6">
        <v>6126434032</v>
      </c>
      <c r="C11" s="6">
        <v>5932330392</v>
      </c>
      <c r="D11" s="6">
        <v>5932330392</v>
      </c>
      <c r="E11" s="7">
        <v>4.0532256385984677E-2</v>
      </c>
    </row>
    <row r="12" spans="1:5" ht="20.100000000000001" customHeight="1" x14ac:dyDescent="0.25">
      <c r="A12" s="8" t="s">
        <v>20</v>
      </c>
      <c r="B12" s="9">
        <v>6048935704</v>
      </c>
      <c r="C12" s="9">
        <v>5959377536</v>
      </c>
      <c r="D12" s="9">
        <v>5946906056</v>
      </c>
      <c r="E12" s="10">
        <v>-1.264982657043323E-2</v>
      </c>
    </row>
    <row r="13" spans="1:5" ht="20.100000000000001" customHeight="1" x14ac:dyDescent="0.25">
      <c r="A13" s="5" t="s">
        <v>21</v>
      </c>
      <c r="B13" s="6">
        <v>5919134291</v>
      </c>
      <c r="C13" s="6">
        <v>5975343153</v>
      </c>
      <c r="D13" s="6">
        <v>5943820304</v>
      </c>
      <c r="E13" s="7">
        <v>-2.1458553926133831E-2</v>
      </c>
    </row>
    <row r="14" spans="1:5" ht="20.100000000000001" customHeight="1" x14ac:dyDescent="0.25">
      <c r="A14" s="8" t="s">
        <v>22</v>
      </c>
      <c r="B14" s="9">
        <v>6057772587</v>
      </c>
      <c r="C14" s="9">
        <v>5994245453</v>
      </c>
      <c r="D14" s="9">
        <v>5955215532</v>
      </c>
      <c r="E14" s="10">
        <v>2.3422056196764851E-2</v>
      </c>
    </row>
    <row r="15" spans="1:5" ht="20.100000000000001" customHeight="1" x14ac:dyDescent="0.25">
      <c r="A15" s="5" t="s">
        <v>23</v>
      </c>
      <c r="B15" s="6">
        <v>5952684073</v>
      </c>
      <c r="C15" s="6">
        <v>5979790660</v>
      </c>
      <c r="D15" s="6">
        <v>5954985400</v>
      </c>
      <c r="E15" s="7">
        <v>-1.7347715268400839E-2</v>
      </c>
    </row>
    <row r="16" spans="1:5" ht="20.100000000000001" customHeight="1" x14ac:dyDescent="0.25">
      <c r="A16" s="8" t="s">
        <v>24</v>
      </c>
      <c r="B16" s="9">
        <v>5966353901</v>
      </c>
      <c r="C16" s="9">
        <v>5994157608</v>
      </c>
      <c r="D16" s="9">
        <v>5955932775</v>
      </c>
      <c r="E16" s="10">
        <v>2.2964141607990651E-3</v>
      </c>
    </row>
    <row r="17" spans="1:5" ht="20.100000000000001" customHeight="1" x14ac:dyDescent="0.25">
      <c r="A17" s="5" t="s">
        <v>25</v>
      </c>
      <c r="B17" s="6">
        <v>6063443289</v>
      </c>
      <c r="C17" s="6">
        <v>6019251125</v>
      </c>
      <c r="D17" s="6">
        <v>5964202814</v>
      </c>
      <c r="E17" s="7">
        <v>1.6272817471274511E-2</v>
      </c>
    </row>
    <row r="18" spans="1:5" ht="20.100000000000001" customHeight="1" x14ac:dyDescent="0.25">
      <c r="A18" s="8" t="s">
        <v>26</v>
      </c>
      <c r="B18" s="9">
        <v>5815118007</v>
      </c>
      <c r="C18" s="9">
        <v>5974777407</v>
      </c>
      <c r="D18" s="9">
        <v>5953553899</v>
      </c>
      <c r="E18" s="10">
        <v>-4.0954498980884213E-2</v>
      </c>
    </row>
    <row r="19" spans="1:5" ht="20.100000000000001" customHeight="1" x14ac:dyDescent="0.25">
      <c r="A19" s="5" t="s">
        <v>27</v>
      </c>
      <c r="B19" s="6">
        <v>5846099806</v>
      </c>
      <c r="C19" s="6">
        <v>5945800850</v>
      </c>
      <c r="D19" s="6">
        <v>5946390293</v>
      </c>
      <c r="E19" s="7">
        <v>5.3278022840990147E-3</v>
      </c>
    </row>
    <row r="20" spans="1:5" ht="20.100000000000001" customHeight="1" x14ac:dyDescent="0.25">
      <c r="A20" s="8" t="s">
        <v>28</v>
      </c>
      <c r="B20" s="9">
        <v>5992024493</v>
      </c>
      <c r="C20" s="9">
        <v>5956213736</v>
      </c>
      <c r="D20" s="9">
        <v>5949242431</v>
      </c>
      <c r="E20" s="10">
        <v>2.496103245624259E-2</v>
      </c>
    </row>
    <row r="21" spans="1:5" ht="20.100000000000001" customHeight="1" x14ac:dyDescent="0.25">
      <c r="A21" s="5" t="s">
        <v>29</v>
      </c>
      <c r="B21" s="6">
        <v>5942374986</v>
      </c>
      <c r="C21" s="6">
        <v>5939728365</v>
      </c>
      <c r="D21" s="6">
        <v>5948838463</v>
      </c>
      <c r="E21" s="7">
        <v>-8.2859319180023094E-3</v>
      </c>
    </row>
    <row r="22" spans="1:5" ht="20.100000000000001" customHeight="1" x14ac:dyDescent="0.25">
      <c r="A22" s="8" t="s">
        <v>30</v>
      </c>
      <c r="B22" s="9">
        <v>6104042642</v>
      </c>
      <c r="C22" s="9">
        <v>5961351017</v>
      </c>
      <c r="D22" s="9">
        <v>5957460918</v>
      </c>
      <c r="E22" s="10">
        <v>2.7205899388860869E-2</v>
      </c>
    </row>
    <row r="23" spans="1:5" ht="20.100000000000001" customHeight="1" x14ac:dyDescent="0.25">
      <c r="A23" s="5" t="s">
        <v>31</v>
      </c>
      <c r="B23" s="6">
        <v>5957806637</v>
      </c>
      <c r="C23" s="6">
        <v>5960129980</v>
      </c>
      <c r="D23" s="6">
        <v>5957479113</v>
      </c>
      <c r="E23" s="7">
        <v>-2.395723843634312E-2</v>
      </c>
    </row>
    <row r="24" spans="1:5" ht="20.100000000000001" customHeight="1" x14ac:dyDescent="0.25">
      <c r="A24" s="8" t="s">
        <v>32</v>
      </c>
      <c r="B24" s="9">
        <v>5895783573</v>
      </c>
      <c r="C24" s="9">
        <v>5936178592</v>
      </c>
      <c r="D24" s="9">
        <v>5954394336</v>
      </c>
      <c r="E24" s="10">
        <v>-1.0410385529267759E-2</v>
      </c>
    </row>
    <row r="25" spans="1:5" ht="20.100000000000001" customHeight="1" x14ac:dyDescent="0.25">
      <c r="A25" s="5" t="s">
        <v>33</v>
      </c>
      <c r="B25" s="6">
        <v>6237737337</v>
      </c>
      <c r="C25" s="6">
        <v>5996552782</v>
      </c>
      <c r="D25" s="6">
        <v>5967886860</v>
      </c>
      <c r="E25" s="7">
        <v>5.7999714502070983E-2</v>
      </c>
    </row>
    <row r="26" spans="1:5" ht="20.100000000000001" customHeight="1" x14ac:dyDescent="0.25">
      <c r="A26" s="8" t="s">
        <v>34</v>
      </c>
      <c r="B26" s="9">
        <v>6029548717</v>
      </c>
      <c r="C26" s="9">
        <v>6022759769</v>
      </c>
      <c r="D26" s="9">
        <v>5970689672</v>
      </c>
      <c r="E26" s="10">
        <v>-3.3375663121481658E-2</v>
      </c>
    </row>
    <row r="27" spans="1:5" ht="20.100000000000001" customHeight="1" x14ac:dyDescent="0.25">
      <c r="A27" s="5" t="s">
        <v>35</v>
      </c>
      <c r="B27" s="6">
        <v>6057802665</v>
      </c>
      <c r="C27" s="6">
        <v>6032156651</v>
      </c>
      <c r="D27" s="6">
        <v>5974477193</v>
      </c>
      <c r="E27" s="7">
        <v>4.6859142078643501E-3</v>
      </c>
    </row>
    <row r="28" spans="1:5" ht="20.100000000000001" customHeight="1" x14ac:dyDescent="0.25">
      <c r="A28" s="8" t="s">
        <v>36</v>
      </c>
      <c r="B28" s="9">
        <v>5870171260</v>
      </c>
      <c r="C28" s="9">
        <v>6021841833</v>
      </c>
      <c r="D28" s="9">
        <v>5970131113</v>
      </c>
      <c r="E28" s="10">
        <v>-3.0973508939812881E-2</v>
      </c>
    </row>
    <row r="29" spans="1:5" ht="20.100000000000001" customHeight="1" x14ac:dyDescent="0.25">
      <c r="A29" s="5" t="s">
        <v>37</v>
      </c>
      <c r="B29" s="6">
        <v>5965766709</v>
      </c>
      <c r="C29" s="6">
        <v>6002088128</v>
      </c>
      <c r="D29" s="6">
        <v>5969956536</v>
      </c>
      <c r="E29" s="7">
        <v>1.628495060295743E-2</v>
      </c>
    </row>
    <row r="30" spans="1:5" ht="20.100000000000001" customHeight="1" x14ac:dyDescent="0.25">
      <c r="A30" s="8" t="s">
        <v>38</v>
      </c>
      <c r="B30" s="9">
        <v>6033005139</v>
      </c>
      <c r="C30" s="9">
        <v>6012830771</v>
      </c>
      <c r="D30" s="9">
        <v>5972381483</v>
      </c>
      <c r="E30" s="10">
        <v>1.127071058587714E-2</v>
      </c>
    </row>
    <row r="31" spans="1:5" ht="20.100000000000001" customHeight="1" x14ac:dyDescent="0.25">
      <c r="A31" s="5" t="s">
        <v>39</v>
      </c>
      <c r="B31" s="6">
        <v>5868981045</v>
      </c>
      <c r="C31" s="6">
        <v>6009001838</v>
      </c>
      <c r="D31" s="6">
        <v>5968551837</v>
      </c>
      <c r="E31" s="7">
        <v>-2.7187792852964129E-2</v>
      </c>
    </row>
    <row r="32" spans="1:5" ht="20.100000000000001" customHeight="1" x14ac:dyDescent="0.25">
      <c r="A32" s="8" t="s">
        <v>40</v>
      </c>
      <c r="B32" s="9">
        <v>6038559738</v>
      </c>
      <c r="C32" s="9">
        <v>5980547896</v>
      </c>
      <c r="D32" s="9">
        <v>5971052119</v>
      </c>
      <c r="E32" s="10">
        <v>2.88940604339607E-2</v>
      </c>
    </row>
    <row r="33" spans="1:5" ht="20.100000000000001" customHeight="1" x14ac:dyDescent="0.25">
      <c r="A33" s="5" t="s">
        <v>41</v>
      </c>
      <c r="B33" s="6">
        <v>5906920987</v>
      </c>
      <c r="C33" s="6">
        <v>5963029649</v>
      </c>
      <c r="D33" s="6">
        <v>5968840701</v>
      </c>
      <c r="E33" s="7">
        <v>-2.1799693422193341E-2</v>
      </c>
    </row>
    <row r="34" spans="1:5" ht="20.100000000000001" customHeight="1" x14ac:dyDescent="0.25">
      <c r="A34" s="8" t="s">
        <v>42</v>
      </c>
      <c r="B34" s="9">
        <v>5928846615</v>
      </c>
      <c r="C34" s="9">
        <v>5944607356</v>
      </c>
      <c r="D34" s="9">
        <v>5967507564</v>
      </c>
      <c r="E34" s="10">
        <v>3.711853950349786E-3</v>
      </c>
    </row>
    <row r="35" spans="1:5" ht="20.100000000000001" customHeight="1" x14ac:dyDescent="0.25">
      <c r="A35" s="5" t="s">
        <v>43</v>
      </c>
      <c r="B35" s="6">
        <v>5876019208</v>
      </c>
      <c r="C35" s="6">
        <v>5945442777</v>
      </c>
      <c r="D35" s="6">
        <v>5968054681</v>
      </c>
      <c r="E35" s="7">
        <v>-8.9102333776600595E-3</v>
      </c>
    </row>
    <row r="36" spans="1:5" ht="20.100000000000001" customHeight="1" x14ac:dyDescent="0.25">
      <c r="A36" s="8" t="s">
        <v>44</v>
      </c>
      <c r="B36" s="9">
        <v>6154589514</v>
      </c>
      <c r="C36" s="9">
        <v>5972417463</v>
      </c>
      <c r="D36" s="9">
        <v>5979628500</v>
      </c>
      <c r="E36" s="10">
        <v>4.7407997853501797E-2</v>
      </c>
    </row>
    <row r="37" spans="1:5" ht="20.100000000000001" customHeight="1" x14ac:dyDescent="0.25">
      <c r="A37" s="5" t="s">
        <v>45</v>
      </c>
      <c r="B37" s="6">
        <v>5914705504</v>
      </c>
      <c r="C37" s="6">
        <v>5955517515</v>
      </c>
      <c r="D37" s="6">
        <v>5979270133</v>
      </c>
      <c r="E37" s="7">
        <v>-3.8976443425565499E-2</v>
      </c>
    </row>
    <row r="38" spans="1:5" ht="20.100000000000001" customHeight="1" x14ac:dyDescent="0.25">
      <c r="A38" s="8" t="s">
        <v>46</v>
      </c>
      <c r="B38" s="9">
        <v>5773525549</v>
      </c>
      <c r="C38" s="9">
        <v>5941881016</v>
      </c>
      <c r="D38" s="9">
        <v>5969925398</v>
      </c>
      <c r="E38" s="10">
        <v>-2.3869312665613322E-2</v>
      </c>
    </row>
    <row r="39" spans="1:5" ht="20.100000000000001" customHeight="1" x14ac:dyDescent="0.25">
      <c r="A39" s="5" t="s">
        <v>47</v>
      </c>
      <c r="B39" s="6">
        <v>5983597169</v>
      </c>
      <c r="C39" s="6">
        <v>5934029220</v>
      </c>
      <c r="D39" s="6">
        <v>5973852461</v>
      </c>
      <c r="E39" s="7">
        <v>3.6385327858536209E-2</v>
      </c>
    </row>
    <row r="40" spans="1:5" ht="20.100000000000001" customHeight="1" x14ac:dyDescent="0.25">
      <c r="A40" s="8" t="s">
        <v>48</v>
      </c>
      <c r="B40" s="9">
        <v>5723342116</v>
      </c>
      <c r="C40" s="9">
        <v>5907803667</v>
      </c>
      <c r="D40" s="9">
        <v>5968370909</v>
      </c>
      <c r="E40" s="10">
        <v>-4.3494748334386053E-2</v>
      </c>
    </row>
    <row r="41" spans="1:5" ht="20.100000000000001" customHeight="1" x14ac:dyDescent="0.25">
      <c r="A41" s="5" t="s">
        <v>49</v>
      </c>
      <c r="B41" s="6">
        <v>5880559542</v>
      </c>
      <c r="C41" s="6">
        <v>5900905514</v>
      </c>
      <c r="D41" s="6">
        <v>5960175093</v>
      </c>
      <c r="E41" s="7">
        <v>2.7469513933211731E-2</v>
      </c>
    </row>
    <row r="42" spans="1:5" ht="20.100000000000001" customHeight="1" x14ac:dyDescent="0.25">
      <c r="A42" s="8" t="s">
        <v>50</v>
      </c>
      <c r="B42" s="9">
        <v>5606872356</v>
      </c>
      <c r="C42" s="9">
        <v>5862455964</v>
      </c>
      <c r="D42" s="9">
        <v>5945439648</v>
      </c>
      <c r="E42" s="10">
        <v>-4.6541010943818788E-2</v>
      </c>
    </row>
    <row r="43" spans="1:5" ht="20.100000000000001" customHeight="1" x14ac:dyDescent="0.25">
      <c r="A43" s="5" t="s">
        <v>51</v>
      </c>
      <c r="B43" s="6">
        <v>5670246095</v>
      </c>
      <c r="C43" s="6">
        <v>5793264047</v>
      </c>
      <c r="D43" s="6">
        <v>5937143375</v>
      </c>
      <c r="E43" s="7">
        <v>1.130286815468207E-2</v>
      </c>
    </row>
    <row r="44" spans="1:5" ht="20.100000000000001" customHeight="1" x14ac:dyDescent="0.25">
      <c r="A44" s="8" t="s">
        <v>52</v>
      </c>
      <c r="B44" s="9">
        <v>5842070116</v>
      </c>
      <c r="C44" s="9">
        <v>5782887563</v>
      </c>
      <c r="D44" s="9">
        <v>5929953292</v>
      </c>
      <c r="E44" s="10">
        <v>3.030274491110951E-2</v>
      </c>
    </row>
    <row r="45" spans="1:5" ht="20.100000000000001" customHeight="1" x14ac:dyDescent="0.25">
      <c r="A45" s="5" t="s">
        <v>53</v>
      </c>
      <c r="B45" s="6">
        <v>5897255490</v>
      </c>
      <c r="C45" s="6">
        <v>5800563269</v>
      </c>
      <c r="D45" s="6">
        <v>5928105673</v>
      </c>
      <c r="E45" s="7">
        <v>9.4462019291519095E-3</v>
      </c>
    </row>
    <row r="46" spans="1:5" ht="20.100000000000001" customHeight="1" x14ac:dyDescent="0.25">
      <c r="A46" s="8" t="s">
        <v>54</v>
      </c>
      <c r="B46" s="9">
        <v>5820908771</v>
      </c>
      <c r="C46" s="9">
        <v>5777322069</v>
      </c>
      <c r="D46" s="9">
        <v>5923257502</v>
      </c>
      <c r="E46" s="10">
        <v>-1.294614403758854E-2</v>
      </c>
    </row>
    <row r="47" spans="1:5" ht="20.100000000000001" customHeight="1" x14ac:dyDescent="0.25">
      <c r="A47" s="5" t="s">
        <v>55</v>
      </c>
      <c r="B47" s="6">
        <v>5779807051</v>
      </c>
      <c r="C47" s="6">
        <v>5785388488</v>
      </c>
      <c r="D47" s="6">
        <v>5913802961</v>
      </c>
      <c r="E47" s="7">
        <v>-7.0610486466942124E-3</v>
      </c>
    </row>
    <row r="48" spans="1:5" ht="20.100000000000001" customHeight="1" x14ac:dyDescent="0.25">
      <c r="A48" s="8" t="s">
        <v>56</v>
      </c>
      <c r="B48" s="9">
        <v>5752634369</v>
      </c>
      <c r="C48" s="9">
        <v>5767113464</v>
      </c>
      <c r="D48" s="9">
        <v>5911720173</v>
      </c>
      <c r="E48" s="10">
        <v>-4.7013129954396327E-3</v>
      </c>
    </row>
    <row r="49" spans="1:5" ht="20.100000000000001" customHeight="1" x14ac:dyDescent="0.25">
      <c r="A49" s="5" t="s">
        <v>57</v>
      </c>
      <c r="B49" s="6">
        <v>5608256946</v>
      </c>
      <c r="C49" s="6">
        <v>5767311262</v>
      </c>
      <c r="D49" s="6">
        <v>5903792077</v>
      </c>
      <c r="E49" s="7">
        <v>-2.5097618541172428E-2</v>
      </c>
    </row>
    <row r="50" spans="1:5" ht="20.100000000000001" customHeight="1" x14ac:dyDescent="0.25">
      <c r="A50" s="8" t="s">
        <v>58</v>
      </c>
      <c r="B50" s="9">
        <v>5698112671</v>
      </c>
      <c r="C50" s="9">
        <v>5771292202</v>
      </c>
      <c r="D50" s="9">
        <v>5893995017</v>
      </c>
      <c r="E50" s="10">
        <v>1.6022041405233441E-2</v>
      </c>
    </row>
    <row r="51" spans="1:5" ht="20.100000000000001" customHeight="1" x14ac:dyDescent="0.25">
      <c r="A51" s="5" t="s">
        <v>59</v>
      </c>
      <c r="B51" s="6">
        <v>5729985146</v>
      </c>
      <c r="C51" s="6">
        <v>5755280063</v>
      </c>
      <c r="D51" s="6">
        <v>5886915355</v>
      </c>
      <c r="E51" s="7">
        <v>5.5935143512011454E-3</v>
      </c>
    </row>
    <row r="52" spans="1:5" ht="20.100000000000001" customHeight="1" x14ac:dyDescent="0.25">
      <c r="A52" s="8" t="s">
        <v>60</v>
      </c>
      <c r="B52" s="9">
        <v>5914870015</v>
      </c>
      <c r="C52" s="9">
        <v>5757796424</v>
      </c>
      <c r="D52" s="9">
        <v>5880609601</v>
      </c>
      <c r="E52" s="10">
        <v>3.2266203888689837E-2</v>
      </c>
    </row>
    <row r="53" spans="1:5" ht="20.100000000000001" customHeight="1" x14ac:dyDescent="0.25">
      <c r="A53" s="5" t="s">
        <v>61</v>
      </c>
      <c r="B53" s="6">
        <v>5834001272</v>
      </c>
      <c r="C53" s="6">
        <v>5759666781</v>
      </c>
      <c r="D53" s="6">
        <v>5876482756</v>
      </c>
      <c r="E53" s="7">
        <v>-1.36721082280622E-2</v>
      </c>
    </row>
    <row r="54" spans="1:5" ht="20.100000000000001" customHeight="1" x14ac:dyDescent="0.25">
      <c r="A54" s="8" t="s">
        <v>62</v>
      </c>
      <c r="B54" s="9">
        <v>5587944658</v>
      </c>
      <c r="C54" s="9">
        <v>5732257868</v>
      </c>
      <c r="D54" s="9">
        <v>5866221459</v>
      </c>
      <c r="E54" s="10">
        <v>-4.2176304482643201E-2</v>
      </c>
    </row>
    <row r="55" spans="1:5" ht="20.100000000000001" customHeight="1" x14ac:dyDescent="0.25">
      <c r="A55" s="5" t="s">
        <v>63</v>
      </c>
      <c r="B55" s="6">
        <v>5847105221</v>
      </c>
      <c r="C55" s="6">
        <v>5745753704</v>
      </c>
      <c r="D55" s="6">
        <v>5853200388</v>
      </c>
      <c r="E55" s="7">
        <v>4.637851282742611E-2</v>
      </c>
    </row>
    <row r="56" spans="1:5" ht="20.100000000000001" customHeight="1" x14ac:dyDescent="0.25">
      <c r="A56" s="8" t="s">
        <v>64</v>
      </c>
      <c r="B56" s="9">
        <v>5772627189</v>
      </c>
      <c r="C56" s="9">
        <v>5769235167</v>
      </c>
      <c r="D56" s="9">
        <v>5844636337</v>
      </c>
      <c r="E56" s="10">
        <v>-1.2737590514449891E-2</v>
      </c>
    </row>
    <row r="57" spans="1:5" ht="20.100000000000001" customHeight="1" x14ac:dyDescent="0.25">
      <c r="A57" s="5" t="s">
        <v>65</v>
      </c>
      <c r="B57" s="6">
        <v>5750078428</v>
      </c>
      <c r="C57" s="6">
        <v>5776658847</v>
      </c>
      <c r="D57" s="6">
        <v>5834378862</v>
      </c>
      <c r="E57" s="7">
        <v>-3.9061523049622742E-3</v>
      </c>
    </row>
    <row r="58" spans="1:5" ht="20.100000000000001" customHeight="1" x14ac:dyDescent="0.25">
      <c r="A58" s="8" t="s">
        <v>66</v>
      </c>
      <c r="B58" s="9">
        <v>5918947666</v>
      </c>
      <c r="C58" s="9">
        <v>5803653492</v>
      </c>
      <c r="D58" s="9">
        <v>5836004743</v>
      </c>
      <c r="E58" s="10">
        <v>2.9368162558912388E-2</v>
      </c>
    </row>
    <row r="59" spans="1:5" ht="20.100000000000001" customHeight="1" x14ac:dyDescent="0.25">
      <c r="A59" s="5" t="s">
        <v>67</v>
      </c>
      <c r="B59" s="6">
        <v>5985167045</v>
      </c>
      <c r="C59" s="6">
        <v>5813695925</v>
      </c>
      <c r="D59" s="6">
        <v>5836651421</v>
      </c>
      <c r="E59" s="7">
        <v>1.118769462693203E-2</v>
      </c>
    </row>
    <row r="60" spans="1:5" ht="20.100000000000001" customHeight="1" x14ac:dyDescent="0.25">
      <c r="A60" s="8" t="s">
        <v>68</v>
      </c>
      <c r="B60" s="9">
        <v>5990645549</v>
      </c>
      <c r="C60" s="9">
        <v>5836073679</v>
      </c>
      <c r="D60" s="9">
        <v>5835239434</v>
      </c>
      <c r="E60" s="10">
        <v>9.1534688318795077E-4</v>
      </c>
    </row>
    <row r="61" spans="1:5" ht="20.100000000000001" customHeight="1" x14ac:dyDescent="0.25">
      <c r="A61" s="5" t="s">
        <v>69</v>
      </c>
      <c r="B61" s="6">
        <v>5797040569</v>
      </c>
      <c r="C61" s="6">
        <v>5865944523</v>
      </c>
      <c r="D61" s="6">
        <v>5832841418</v>
      </c>
      <c r="E61" s="7">
        <v>-3.2317882674984477E-2</v>
      </c>
    </row>
    <row r="62" spans="1:5" ht="20.100000000000001" customHeight="1" x14ac:dyDescent="0.25">
      <c r="A62" s="8" t="s">
        <v>70</v>
      </c>
      <c r="B62" s="9">
        <v>5880757406</v>
      </c>
      <c r="C62" s="9">
        <v>5870751978</v>
      </c>
      <c r="D62" s="9">
        <v>5827581341</v>
      </c>
      <c r="E62" s="10">
        <v>1.444130604289384E-2</v>
      </c>
    </row>
    <row r="63" spans="1:5" ht="20.100000000000001" customHeight="1" x14ac:dyDescent="0.25">
      <c r="A63" s="5" t="s">
        <v>71</v>
      </c>
      <c r="B63" s="6">
        <v>5978831175</v>
      </c>
      <c r="C63" s="6">
        <v>5900209691</v>
      </c>
      <c r="D63" s="6">
        <v>5829978347</v>
      </c>
      <c r="E63" s="7">
        <v>1.6677064233246108E-2</v>
      </c>
    </row>
    <row r="64" spans="1:5" ht="20.100000000000001" customHeight="1" x14ac:dyDescent="0.25">
      <c r="A64" s="8" t="s">
        <v>72</v>
      </c>
      <c r="B64" s="9">
        <v>6078290082</v>
      </c>
      <c r="C64" s="9">
        <v>5947097070</v>
      </c>
      <c r="D64" s="9">
        <v>5834959796</v>
      </c>
      <c r="E64" s="10">
        <v>1.6635175687161E-2</v>
      </c>
    </row>
    <row r="65" spans="1:5" ht="20.100000000000001" customHeight="1" x14ac:dyDescent="0.25">
      <c r="A65" s="5" t="s">
        <v>73</v>
      </c>
      <c r="B65" s="6">
        <v>5926615991</v>
      </c>
      <c r="C65" s="6">
        <v>5948192545</v>
      </c>
      <c r="D65" s="6">
        <v>5836646355</v>
      </c>
      <c r="E65" s="7">
        <v>-2.495341435729781E-2</v>
      </c>
    </row>
    <row r="66" spans="1:5" ht="20.100000000000001" customHeight="1" x14ac:dyDescent="0.25">
      <c r="A66" s="8" t="s">
        <v>74</v>
      </c>
      <c r="B66" s="9">
        <v>5985288421</v>
      </c>
      <c r="C66" s="9">
        <v>5948209884</v>
      </c>
      <c r="D66" s="9">
        <v>5831002985</v>
      </c>
      <c r="E66" s="10">
        <v>9.8998197435262725E-3</v>
      </c>
    </row>
    <row r="67" spans="1:5" ht="20.100000000000001" customHeight="1" x14ac:dyDescent="0.25">
      <c r="A67" s="5" t="s">
        <v>75</v>
      </c>
      <c r="B67" s="6">
        <v>5898621922</v>
      </c>
      <c r="C67" s="6">
        <v>5935063652</v>
      </c>
      <c r="D67" s="6">
        <v>5830466866</v>
      </c>
      <c r="E67" s="7">
        <v>-1.4479920248441471E-2</v>
      </c>
    </row>
    <row r="68" spans="1:5" ht="20.100000000000001" customHeight="1" x14ac:dyDescent="0.25">
      <c r="A68" s="8" t="s">
        <v>76</v>
      </c>
      <c r="B68" s="9">
        <v>5911817985</v>
      </c>
      <c r="C68" s="9">
        <v>5951460426</v>
      </c>
      <c r="D68" s="9">
        <v>5835076614</v>
      </c>
      <c r="E68" s="10">
        <v>2.2371433827252929E-3</v>
      </c>
    </row>
    <row r="69" spans="1:5" ht="20.100000000000001" customHeight="1" x14ac:dyDescent="0.25">
      <c r="A69" s="5" t="s">
        <v>77</v>
      </c>
      <c r="B69" s="6">
        <v>6176812939</v>
      </c>
      <c r="C69" s="6">
        <v>5993754073</v>
      </c>
      <c r="D69" s="6">
        <v>5841517140</v>
      </c>
      <c r="E69" s="7">
        <v>4.4824613117719243E-2</v>
      </c>
    </row>
    <row r="70" spans="1:5" ht="20.100000000000001" customHeight="1" x14ac:dyDescent="0.25">
      <c r="A70" s="8" t="s">
        <v>78</v>
      </c>
      <c r="B70" s="9">
        <v>6265772801</v>
      </c>
      <c r="C70" s="9">
        <v>6034745734</v>
      </c>
      <c r="D70" s="9">
        <v>5859598162</v>
      </c>
      <c r="E70" s="10">
        <v>1.440222698639837E-2</v>
      </c>
    </row>
    <row r="71" spans="1:5" ht="20.100000000000001" customHeight="1" x14ac:dyDescent="0.25">
      <c r="A71" s="5" t="s">
        <v>79</v>
      </c>
      <c r="B71" s="6">
        <v>6117667058</v>
      </c>
      <c r="C71" s="6">
        <v>6040371016</v>
      </c>
      <c r="D71" s="6">
        <v>5867501746</v>
      </c>
      <c r="E71" s="7">
        <v>-2.3637266735296088E-2</v>
      </c>
    </row>
    <row r="72" spans="1:5" ht="20.100000000000001" customHeight="1" x14ac:dyDescent="0.25">
      <c r="A72" s="8" t="s">
        <v>80</v>
      </c>
      <c r="B72" s="9">
        <v>6269393931</v>
      </c>
      <c r="C72" s="9">
        <v>6089339293</v>
      </c>
      <c r="D72" s="9">
        <v>5889585799</v>
      </c>
      <c r="E72" s="10">
        <v>2.4801427008288801E-2</v>
      </c>
    </row>
    <row r="73" spans="1:5" ht="20.100000000000001" customHeight="1" x14ac:dyDescent="0.25">
      <c r="A73" s="5" t="s">
        <v>81</v>
      </c>
      <c r="B73" s="6">
        <v>6214218993</v>
      </c>
      <c r="C73" s="6">
        <v>6122043661</v>
      </c>
      <c r="D73" s="6">
        <v>5907718229</v>
      </c>
      <c r="E73" s="7">
        <v>-8.8006813110241833E-3</v>
      </c>
    </row>
    <row r="74" spans="1:5" ht="20.100000000000001" customHeight="1" x14ac:dyDescent="0.25">
      <c r="A74" s="8" t="s">
        <v>82</v>
      </c>
      <c r="B74" s="9">
        <v>6114273582</v>
      </c>
      <c r="C74" s="9">
        <v>6152851041</v>
      </c>
      <c r="D74" s="9">
        <v>5916791678</v>
      </c>
      <c r="E74" s="10">
        <v>-1.6083342269170631E-2</v>
      </c>
    </row>
    <row r="75" spans="1:5" ht="20.100000000000001" customHeight="1" x14ac:dyDescent="0.25">
      <c r="A75" s="5" t="s">
        <v>83</v>
      </c>
      <c r="B75" s="6">
        <v>6254764792</v>
      </c>
      <c r="C75" s="6">
        <v>6201843442</v>
      </c>
      <c r="D75" s="6">
        <v>5928708654</v>
      </c>
      <c r="E75" s="7">
        <v>2.2977579939110981E-2</v>
      </c>
    </row>
    <row r="76" spans="1:5" ht="20.100000000000001" customHeight="1" x14ac:dyDescent="0.25">
      <c r="A76" s="8" t="s">
        <v>84</v>
      </c>
      <c r="B76" s="9">
        <v>6414358196</v>
      </c>
      <c r="C76" s="9">
        <v>6235778479</v>
      </c>
      <c r="D76" s="9">
        <v>5948490302</v>
      </c>
      <c r="E76" s="10">
        <v>2.5515492477690579E-2</v>
      </c>
    </row>
    <row r="77" spans="1:5" ht="20.100000000000001" customHeight="1" x14ac:dyDescent="0.25">
      <c r="A77" s="5" t="s">
        <v>85</v>
      </c>
      <c r="B77" s="6">
        <v>6242434448</v>
      </c>
      <c r="C77" s="6">
        <v>6232444428</v>
      </c>
      <c r="D77" s="6">
        <v>5963911215</v>
      </c>
      <c r="E77" s="7">
        <v>-2.680295405192867E-2</v>
      </c>
    </row>
    <row r="78" spans="1:5" ht="20.100000000000001" customHeight="1" x14ac:dyDescent="0.25">
      <c r="A78" s="8" t="s">
        <v>86</v>
      </c>
      <c r="B78" s="9">
        <v>6449844562</v>
      </c>
      <c r="C78" s="9">
        <v>6279898357</v>
      </c>
      <c r="D78" s="9">
        <v>5987151555</v>
      </c>
      <c r="E78" s="10">
        <v>3.3225837728492642E-2</v>
      </c>
    </row>
    <row r="79" spans="1:5" ht="20.100000000000001" customHeight="1" x14ac:dyDescent="0.25">
      <c r="A79" s="5" t="s">
        <v>87</v>
      </c>
      <c r="B79" s="6">
        <v>5961372206</v>
      </c>
      <c r="C79" s="6">
        <v>6235895254</v>
      </c>
      <c r="D79" s="6">
        <v>5998922063</v>
      </c>
      <c r="E79" s="7">
        <v>-7.5733973323619419E-2</v>
      </c>
    </row>
    <row r="80" spans="1:5" ht="20.100000000000001" customHeight="1" x14ac:dyDescent="0.25">
      <c r="A80" s="8" t="s">
        <v>88</v>
      </c>
      <c r="B80" s="9">
        <v>6210951018</v>
      </c>
      <c r="C80" s="9">
        <v>6235428400</v>
      </c>
      <c r="D80" s="9">
        <v>6016016675</v>
      </c>
      <c r="E80" s="10">
        <v>4.1866000540748738E-2</v>
      </c>
    </row>
    <row r="81" spans="1:5" ht="20.100000000000001" customHeight="1" x14ac:dyDescent="0.25">
      <c r="A81" s="5" t="s">
        <v>89</v>
      </c>
      <c r="B81" s="6">
        <v>6137076454</v>
      </c>
      <c r="C81" s="6">
        <v>6238685953</v>
      </c>
      <c r="D81" s="6">
        <v>6029586385</v>
      </c>
      <c r="E81" s="7">
        <v>-1.1894243536280319E-2</v>
      </c>
    </row>
    <row r="82" spans="1:5" ht="20.100000000000001" customHeight="1" x14ac:dyDescent="0.25">
      <c r="A82" s="8" t="s">
        <v>90</v>
      </c>
      <c r="B82" s="9">
        <v>6106308078</v>
      </c>
      <c r="C82" s="9">
        <v>6217477851</v>
      </c>
      <c r="D82" s="9">
        <v>6035967654</v>
      </c>
      <c r="E82" s="10">
        <v>-5.0135233332389006E-3</v>
      </c>
    </row>
    <row r="83" spans="1:5" ht="20.100000000000001" customHeight="1" x14ac:dyDescent="0.25">
      <c r="A83" s="5" t="s">
        <v>91</v>
      </c>
      <c r="B83" s="6">
        <v>6169974896</v>
      </c>
      <c r="C83" s="6">
        <v>6182565951</v>
      </c>
      <c r="D83" s="6">
        <v>6047166775</v>
      </c>
      <c r="E83" s="7">
        <v>1.0426401220957169E-2</v>
      </c>
    </row>
    <row r="84" spans="1:5" ht="20.100000000000001" customHeight="1" x14ac:dyDescent="0.25">
      <c r="A84" s="8" t="s">
        <v>92</v>
      </c>
      <c r="B84" s="9">
        <v>5938407479</v>
      </c>
      <c r="C84" s="9">
        <v>6139133527</v>
      </c>
      <c r="D84" s="9">
        <v>6058848869</v>
      </c>
      <c r="E84" s="10">
        <v>-3.7531338604007147E-2</v>
      </c>
    </row>
    <row r="85" spans="1:5" ht="20.100000000000001" customHeight="1" x14ac:dyDescent="0.25">
      <c r="A85" s="5" t="s">
        <v>93</v>
      </c>
      <c r="B85" s="6">
        <v>6169640555</v>
      </c>
      <c r="C85" s="6">
        <v>6099104383</v>
      </c>
      <c r="D85" s="6">
        <v>6069600047</v>
      </c>
      <c r="E85" s="7">
        <v>3.8938566748359722E-2</v>
      </c>
    </row>
    <row r="86" spans="1:5" ht="20.100000000000001" customHeight="1" x14ac:dyDescent="0.25">
      <c r="A86" s="8" t="s">
        <v>94</v>
      </c>
      <c r="B86" s="9">
        <v>6259024162</v>
      </c>
      <c r="C86" s="9">
        <v>6141626091</v>
      </c>
      <c r="D86" s="9">
        <v>6085813279</v>
      </c>
      <c r="E86" s="10">
        <v>1.448765227134041E-2</v>
      </c>
    </row>
    <row r="87" spans="1:5" ht="20.100000000000001" customHeight="1" x14ac:dyDescent="0.25">
      <c r="A87" s="5" t="s">
        <v>95</v>
      </c>
      <c r="B87" s="6">
        <v>6414717381</v>
      </c>
      <c r="C87" s="6">
        <v>6170735572</v>
      </c>
      <c r="D87" s="6">
        <v>6107967911</v>
      </c>
      <c r="E87" s="7">
        <v>2.4874998876861731E-2</v>
      </c>
    </row>
    <row r="88" spans="1:5" ht="20.100000000000001" customHeight="1" x14ac:dyDescent="0.25">
      <c r="A88" s="8" t="s">
        <v>96</v>
      </c>
      <c r="B88" s="9">
        <v>6197348440</v>
      </c>
      <c r="C88" s="9">
        <v>6179345855</v>
      </c>
      <c r="D88" s="9">
        <v>6117247937</v>
      </c>
      <c r="E88" s="10">
        <v>-3.3885973159758158E-2</v>
      </c>
    </row>
    <row r="89" spans="1:5" ht="20.100000000000001" customHeight="1" x14ac:dyDescent="0.25">
      <c r="A89" s="5" t="s">
        <v>97</v>
      </c>
      <c r="B89" s="6">
        <v>6185600776</v>
      </c>
      <c r="C89" s="6">
        <v>6190673384</v>
      </c>
      <c r="D89" s="6">
        <v>6123929061</v>
      </c>
      <c r="E89" s="7">
        <v>-1.8955952071657569E-3</v>
      </c>
    </row>
    <row r="90" spans="1:5" ht="20.100000000000001" customHeight="1" x14ac:dyDescent="0.25">
      <c r="A90" s="8" t="s">
        <v>98</v>
      </c>
      <c r="B90" s="9">
        <v>6246329682</v>
      </c>
      <c r="C90" s="9">
        <v>6201581210</v>
      </c>
      <c r="D90" s="9">
        <v>6132451866</v>
      </c>
      <c r="E90" s="10">
        <v>9.8177862101329616E-3</v>
      </c>
    </row>
    <row r="91" spans="1:5" ht="20.100000000000001" customHeight="1" x14ac:dyDescent="0.25">
      <c r="A91" s="5" t="s">
        <v>99</v>
      </c>
      <c r="B91" s="6">
        <v>6441079945</v>
      </c>
      <c r="C91" s="6">
        <v>6273391563</v>
      </c>
      <c r="D91" s="6">
        <v>6153919845</v>
      </c>
      <c r="E91" s="7">
        <v>3.117835159441085E-2</v>
      </c>
    </row>
    <row r="92" spans="1:5" ht="20.100000000000001" customHeight="1" x14ac:dyDescent="0.25">
      <c r="A92" s="8" t="s">
        <v>100</v>
      </c>
      <c r="B92" s="9">
        <v>6396069479</v>
      </c>
      <c r="C92" s="9">
        <v>6305738552</v>
      </c>
      <c r="D92" s="9">
        <v>6171096914</v>
      </c>
      <c r="E92" s="10">
        <v>-6.9880309489001036E-3</v>
      </c>
    </row>
    <row r="93" spans="1:5" ht="20.100000000000001" customHeight="1" x14ac:dyDescent="0.25">
      <c r="A93" s="5" t="s">
        <v>101</v>
      </c>
      <c r="B93" s="6">
        <v>6319055016</v>
      </c>
      <c r="C93" s="6">
        <v>6314314388</v>
      </c>
      <c r="D93" s="6">
        <v>6182437709</v>
      </c>
      <c r="E93" s="7">
        <v>-1.2040904691992369E-2</v>
      </c>
    </row>
    <row r="94" spans="1:5" ht="20.100000000000001" customHeight="1" x14ac:dyDescent="0.25">
      <c r="A94" s="8" t="s">
        <v>102</v>
      </c>
      <c r="B94" s="9">
        <v>6470764466</v>
      </c>
      <c r="C94" s="9">
        <v>6322321114</v>
      </c>
      <c r="D94" s="9">
        <v>6195520188</v>
      </c>
      <c r="E94" s="10">
        <v>2.4008249590463659E-2</v>
      </c>
    </row>
    <row r="95" spans="1:5" ht="20.100000000000001" customHeight="1" x14ac:dyDescent="0.25">
      <c r="A95" s="5" t="s">
        <v>103</v>
      </c>
      <c r="B95" s="6">
        <v>6447824656</v>
      </c>
      <c r="C95" s="6">
        <v>6358103431</v>
      </c>
      <c r="D95" s="6">
        <v>6212893810</v>
      </c>
      <c r="E95" s="7">
        <v>-3.5451468092425609E-3</v>
      </c>
    </row>
    <row r="96" spans="1:5" ht="20.100000000000001" customHeight="1" x14ac:dyDescent="0.25">
      <c r="A96" s="8" t="s">
        <v>104</v>
      </c>
      <c r="B96" s="9">
        <v>6579788141</v>
      </c>
      <c r="C96" s="9">
        <v>6414415912</v>
      </c>
      <c r="D96" s="9">
        <v>6232710467</v>
      </c>
      <c r="E96" s="10">
        <v>2.046635757645832E-2</v>
      </c>
    </row>
    <row r="97" spans="1:5" ht="20.100000000000001" customHeight="1" x14ac:dyDescent="0.25">
      <c r="A97" s="5" t="s">
        <v>105</v>
      </c>
      <c r="B97" s="6">
        <v>6406966098</v>
      </c>
      <c r="C97" s="6">
        <v>6437363971</v>
      </c>
      <c r="D97" s="6">
        <v>6249655273</v>
      </c>
      <c r="E97" s="7">
        <v>-2.6265593860554711E-2</v>
      </c>
    </row>
    <row r="98" spans="1:5" ht="20.100000000000001" customHeight="1" x14ac:dyDescent="0.25">
      <c r="A98" s="8" t="s">
        <v>106</v>
      </c>
      <c r="B98" s="9">
        <v>6479753721</v>
      </c>
      <c r="C98" s="9">
        <v>6442888796</v>
      </c>
      <c r="D98" s="9">
        <v>6268586465</v>
      </c>
      <c r="E98" s="10">
        <v>1.1360700507330851E-2</v>
      </c>
    </row>
    <row r="99" spans="1:5" ht="20.100000000000001" customHeight="1" x14ac:dyDescent="0.25">
      <c r="A99" s="5" t="s">
        <v>107</v>
      </c>
      <c r="B99" s="6">
        <v>6499991654</v>
      </c>
      <c r="C99" s="6">
        <v>6457734821</v>
      </c>
      <c r="D99" s="6">
        <v>6279359088</v>
      </c>
      <c r="E99" s="7">
        <v>3.1232565111867232E-3</v>
      </c>
    </row>
    <row r="100" spans="1:5" ht="20.100000000000001" customHeight="1" x14ac:dyDescent="0.25">
      <c r="A100" s="8" t="s">
        <v>108</v>
      </c>
      <c r="B100" s="9">
        <v>6399416309</v>
      </c>
      <c r="C100" s="9">
        <v>6469215006</v>
      </c>
      <c r="D100" s="9">
        <v>6283813872</v>
      </c>
      <c r="E100" s="10">
        <v>-1.5473149867524461E-2</v>
      </c>
    </row>
    <row r="101" spans="1:5" ht="20.100000000000001" customHeight="1" x14ac:dyDescent="0.25">
      <c r="A101" s="5" t="s">
        <v>109</v>
      </c>
      <c r="B101" s="6">
        <v>6638499194</v>
      </c>
      <c r="C101" s="6">
        <v>6493177110</v>
      </c>
      <c r="D101" s="6">
        <v>6301174943</v>
      </c>
      <c r="E101" s="7">
        <v>3.7360108087320272E-2</v>
      </c>
    </row>
    <row r="102" spans="1:5" ht="20.100000000000001" customHeight="1" x14ac:dyDescent="0.25">
      <c r="A102" s="8" t="s">
        <v>110</v>
      </c>
      <c r="B102" s="9">
        <v>6662062711</v>
      </c>
      <c r="C102" s="9">
        <v>6523782546</v>
      </c>
      <c r="D102" s="9">
        <v>6314263903</v>
      </c>
      <c r="E102" s="10">
        <v>3.5495247210841629E-3</v>
      </c>
    </row>
    <row r="103" spans="1:5" ht="20.100000000000001" customHeight="1" x14ac:dyDescent="0.25">
      <c r="A103" s="5" t="s">
        <v>111</v>
      </c>
      <c r="B103" s="6">
        <v>6658877829</v>
      </c>
      <c r="C103" s="6">
        <v>6535081073</v>
      </c>
      <c r="D103" s="6">
        <v>6329085864</v>
      </c>
      <c r="E103" s="7">
        <v>-4.78062446746641E-4</v>
      </c>
    </row>
    <row r="104" spans="1:5" ht="20.100000000000001" customHeight="1" x14ac:dyDescent="0.25">
      <c r="A104" s="8" t="s">
        <v>112</v>
      </c>
      <c r="B104" s="9">
        <v>6657311953</v>
      </c>
      <c r="C104" s="9">
        <v>6570844767</v>
      </c>
      <c r="D104" s="9">
        <v>6347187143</v>
      </c>
      <c r="E104" s="10">
        <v>-2.3515613894886661E-4</v>
      </c>
    </row>
    <row r="105" spans="1:5" ht="20.100000000000001" customHeight="1" x14ac:dyDescent="0.25">
      <c r="A105" s="5" t="s">
        <v>113</v>
      </c>
      <c r="B105" s="6">
        <v>6542400880</v>
      </c>
      <c r="C105" s="6">
        <v>6579794361</v>
      </c>
      <c r="D105" s="6">
        <v>6356775012</v>
      </c>
      <c r="E105" s="7">
        <v>-1.7260881540667069E-2</v>
      </c>
    </row>
    <row r="106" spans="1:5" ht="20.100000000000001" customHeight="1" x14ac:dyDescent="0.25">
      <c r="A106" s="8" t="s">
        <v>114</v>
      </c>
      <c r="B106" s="9">
        <v>6688052206</v>
      </c>
      <c r="C106" s="9">
        <v>6606660154</v>
      </c>
      <c r="D106" s="9">
        <v>6365898146</v>
      </c>
      <c r="E106" s="10">
        <v>2.2262672170586969E-2</v>
      </c>
    </row>
    <row r="107" spans="1:5" ht="20.100000000000001" customHeight="1" x14ac:dyDescent="0.25">
      <c r="A107" s="5" t="s">
        <v>115</v>
      </c>
      <c r="B107" s="6">
        <v>6723108263</v>
      </c>
      <c r="C107" s="6">
        <v>6652901862</v>
      </c>
      <c r="D107" s="6">
        <v>6381920607</v>
      </c>
      <c r="E107" s="7">
        <v>5.2415944015136162E-3</v>
      </c>
    </row>
    <row r="108" spans="1:5" ht="20.100000000000001" customHeight="1" x14ac:dyDescent="0.25">
      <c r="A108" s="8" t="s">
        <v>116</v>
      </c>
      <c r="B108" s="9">
        <v>6693006518</v>
      </c>
      <c r="C108" s="9">
        <v>6660688622</v>
      </c>
      <c r="D108" s="9">
        <v>6390026005</v>
      </c>
      <c r="E108" s="10">
        <v>-4.4773553871892968E-3</v>
      </c>
    </row>
    <row r="109" spans="1:5" ht="20.100000000000001" customHeight="1" x14ac:dyDescent="0.25">
      <c r="A109" s="5" t="s">
        <v>117</v>
      </c>
      <c r="B109" s="6">
        <v>6794236986</v>
      </c>
      <c r="C109" s="6">
        <v>6679570662</v>
      </c>
      <c r="D109" s="6">
        <v>6417788164</v>
      </c>
      <c r="E109" s="7">
        <v>1.5124812403477071E-2</v>
      </c>
    </row>
    <row r="110" spans="1:5" ht="20.100000000000001" customHeight="1" x14ac:dyDescent="0.25">
      <c r="A110" s="8" t="s">
        <v>118</v>
      </c>
      <c r="B110" s="9">
        <v>6885582082</v>
      </c>
      <c r="C110" s="9">
        <v>6711956984</v>
      </c>
      <c r="D110" s="9">
        <v>6440275867</v>
      </c>
      <c r="E110" s="10">
        <v>1.3444496591482389E-2</v>
      </c>
    </row>
    <row r="111" spans="1:5" ht="20.100000000000001" customHeight="1" x14ac:dyDescent="0.25">
      <c r="A111" s="5" t="s">
        <v>119</v>
      </c>
      <c r="B111" s="6">
        <v>7086067337</v>
      </c>
      <c r="C111" s="6">
        <v>6773207753</v>
      </c>
      <c r="D111" s="6">
        <v>6471908896</v>
      </c>
      <c r="E111" s="7">
        <v>2.9116674903070239E-2</v>
      </c>
    </row>
    <row r="112" spans="1:5" ht="20.100000000000001" customHeight="1" x14ac:dyDescent="0.25">
      <c r="A112" s="8" t="s">
        <v>120</v>
      </c>
      <c r="B112" s="9">
        <v>6902362765</v>
      </c>
      <c r="C112" s="9">
        <v>6824630879</v>
      </c>
      <c r="D112" s="9">
        <v>6498444052</v>
      </c>
      <c r="E112" s="10">
        <v>-2.592475674635264E-2</v>
      </c>
    </row>
    <row r="113" spans="1:5" ht="20.100000000000001" customHeight="1" x14ac:dyDescent="0.25">
      <c r="A113" s="5" t="s">
        <v>121</v>
      </c>
      <c r="B113" s="6">
        <v>6933006406</v>
      </c>
      <c r="C113" s="6">
        <v>6859624336</v>
      </c>
      <c r="D113" s="6">
        <v>6523878436</v>
      </c>
      <c r="E113" s="7">
        <v>4.4395871447651114E-3</v>
      </c>
    </row>
    <row r="114" spans="1:5" ht="20.100000000000001" customHeight="1" x14ac:dyDescent="0.25">
      <c r="A114" s="8" t="s">
        <v>122</v>
      </c>
      <c r="B114" s="9">
        <v>6912795948</v>
      </c>
      <c r="C114" s="9">
        <v>6886722577</v>
      </c>
      <c r="D114" s="9">
        <v>6556358051</v>
      </c>
      <c r="E114" s="10">
        <v>-2.9151073598474579E-3</v>
      </c>
    </row>
    <row r="115" spans="1:5" ht="20.100000000000001" customHeight="1" x14ac:dyDescent="0.25">
      <c r="A115" s="5" t="s">
        <v>123</v>
      </c>
      <c r="B115" s="6">
        <v>6709996515</v>
      </c>
      <c r="C115" s="6">
        <v>6889149719</v>
      </c>
      <c r="D115" s="6">
        <v>6574369917</v>
      </c>
      <c r="E115" s="7">
        <v>-2.9336817479571842E-2</v>
      </c>
    </row>
    <row r="116" spans="1:5" ht="20.100000000000001" customHeight="1" x14ac:dyDescent="0.25">
      <c r="A116" s="8" t="s">
        <v>124</v>
      </c>
      <c r="B116" s="9">
        <v>6954430763</v>
      </c>
      <c r="C116" s="9">
        <v>6912034545</v>
      </c>
      <c r="D116" s="9">
        <v>6597550137</v>
      </c>
      <c r="E116" s="10">
        <v>3.6428371826062067E-2</v>
      </c>
    </row>
    <row r="117" spans="1:5" ht="20.100000000000001" customHeight="1" x14ac:dyDescent="0.25">
      <c r="A117" s="5" t="s">
        <v>125</v>
      </c>
      <c r="B117" s="6">
        <v>6981005588</v>
      </c>
      <c r="C117" s="6">
        <v>6925666474</v>
      </c>
      <c r="D117" s="6">
        <v>6616426410</v>
      </c>
      <c r="E117" s="7">
        <v>3.821279685662704E-3</v>
      </c>
    </row>
    <row r="118" spans="1:5" ht="20.100000000000001" customHeight="1" x14ac:dyDescent="0.25">
      <c r="A118" s="8" t="s">
        <v>126</v>
      </c>
      <c r="B118" s="9">
        <v>7284298438</v>
      </c>
      <c r="C118" s="9">
        <v>6953985203</v>
      </c>
      <c r="D118" s="9">
        <v>6652658077</v>
      </c>
      <c r="E118" s="10">
        <v>4.344543865160988E-2</v>
      </c>
    </row>
    <row r="119" spans="1:5" ht="20.100000000000001" customHeight="1" x14ac:dyDescent="0.25">
      <c r="A119" s="5" t="s">
        <v>127</v>
      </c>
      <c r="B119" s="6">
        <v>6979292585</v>
      </c>
      <c r="C119" s="6">
        <v>6964975177</v>
      </c>
      <c r="D119" s="6">
        <v>6679114471</v>
      </c>
      <c r="E119" s="7">
        <v>-4.1871685461001402E-2</v>
      </c>
    </row>
    <row r="120" spans="1:5" ht="20.100000000000001" customHeight="1" x14ac:dyDescent="0.25">
      <c r="A120" s="8" t="s">
        <v>128</v>
      </c>
      <c r="B120" s="9">
        <v>7050938017</v>
      </c>
      <c r="C120" s="9">
        <v>6981822550</v>
      </c>
      <c r="D120" s="9">
        <v>6705934748</v>
      </c>
      <c r="E120" s="10">
        <v>1.0265428928138309E-2</v>
      </c>
    </row>
    <row r="121" spans="1:5" ht="20.100000000000001" customHeight="1" x14ac:dyDescent="0.25">
      <c r="A121" s="5" t="s">
        <v>129</v>
      </c>
      <c r="B121" s="6">
        <v>7021653832</v>
      </c>
      <c r="C121" s="6">
        <v>6997373676</v>
      </c>
      <c r="D121" s="6">
        <v>6725287211</v>
      </c>
      <c r="E121" s="7">
        <v>-4.1532325102553447E-3</v>
      </c>
    </row>
    <row r="122" spans="1:5" ht="20.100000000000001" customHeight="1" x14ac:dyDescent="0.25">
      <c r="A122" s="8" t="s">
        <v>130</v>
      </c>
      <c r="B122" s="9">
        <v>6895321639</v>
      </c>
      <c r="C122" s="9">
        <v>7023848694</v>
      </c>
      <c r="D122" s="9">
        <v>6741928950</v>
      </c>
      <c r="E122" s="10">
        <v>-1.79918002257905E-2</v>
      </c>
    </row>
    <row r="123" spans="1:5" ht="20.100000000000001" customHeight="1" x14ac:dyDescent="0.25">
      <c r="A123" s="5" t="s">
        <v>131</v>
      </c>
      <c r="B123" s="6">
        <v>7181114601</v>
      </c>
      <c r="C123" s="6">
        <v>7056232100</v>
      </c>
      <c r="D123" s="6">
        <v>6770664270</v>
      </c>
      <c r="E123" s="7">
        <v>4.1447372140489103E-2</v>
      </c>
    </row>
    <row r="124" spans="1:5" ht="20.100000000000001" customHeight="1" x14ac:dyDescent="0.25">
      <c r="A124" s="8" t="s">
        <v>132</v>
      </c>
      <c r="B124" s="9">
        <v>7141287955</v>
      </c>
      <c r="C124" s="9">
        <v>7079129581</v>
      </c>
      <c r="D124" s="9">
        <v>6793015053</v>
      </c>
      <c r="E124" s="10">
        <v>-5.5460256816475262E-3</v>
      </c>
    </row>
    <row r="125" spans="1:5" ht="20.100000000000001" customHeight="1" x14ac:dyDescent="0.25">
      <c r="A125" s="5" t="s">
        <v>133</v>
      </c>
      <c r="B125" s="6">
        <v>7151731307</v>
      </c>
      <c r="C125" s="6">
        <v>7060191419</v>
      </c>
      <c r="D125" s="6">
        <v>6816478608</v>
      </c>
      <c r="E125" s="7">
        <v>1.4623905471684571E-3</v>
      </c>
    </row>
    <row r="126" spans="1:5" ht="20.100000000000001" customHeight="1" x14ac:dyDescent="0.25">
      <c r="A126" s="8" t="s">
        <v>134</v>
      </c>
      <c r="B126" s="9">
        <v>6952113805</v>
      </c>
      <c r="C126" s="9">
        <v>7056308736</v>
      </c>
      <c r="D126" s="9">
        <v>6828889463</v>
      </c>
      <c r="E126" s="10">
        <v>-2.7911773168074361E-2</v>
      </c>
    </row>
    <row r="127" spans="1:5" ht="20.100000000000001" customHeight="1" x14ac:dyDescent="0.25">
      <c r="A127" s="5" t="s">
        <v>135</v>
      </c>
      <c r="B127" s="6">
        <v>7232705636</v>
      </c>
      <c r="C127" s="6">
        <v>7082275539</v>
      </c>
      <c r="D127" s="6">
        <v>6856414114</v>
      </c>
      <c r="E127" s="7">
        <v>4.036064984986254E-2</v>
      </c>
    </row>
    <row r="128" spans="1:5" ht="20.100000000000001" customHeight="1" x14ac:dyDescent="0.25">
      <c r="A128" s="8" t="s">
        <v>136</v>
      </c>
      <c r="B128" s="9">
        <v>6897997039</v>
      </c>
      <c r="C128" s="9">
        <v>7064610283</v>
      </c>
      <c r="D128" s="9">
        <v>6870355558</v>
      </c>
      <c r="E128" s="10">
        <v>-4.627709377995759E-2</v>
      </c>
    </row>
    <row r="129" spans="1:5" ht="20.100000000000001" customHeight="1" x14ac:dyDescent="0.25">
      <c r="A129" s="5" t="s">
        <v>137</v>
      </c>
      <c r="B129" s="6">
        <v>7137237022</v>
      </c>
      <c r="C129" s="6">
        <v>7099169623</v>
      </c>
      <c r="D129" s="6">
        <v>6891597070</v>
      </c>
      <c r="E129" s="7">
        <v>3.468252909466063E-2</v>
      </c>
    </row>
    <row r="130" spans="1:5" ht="20.100000000000001" customHeight="1" x14ac:dyDescent="0.25">
      <c r="A130" s="8" t="s">
        <v>138</v>
      </c>
      <c r="B130" s="9">
        <v>7329042907</v>
      </c>
      <c r="C130" s="9">
        <v>7120302238</v>
      </c>
      <c r="D130" s="9">
        <v>6922584624</v>
      </c>
      <c r="E130" s="10">
        <v>2.687396879335413E-2</v>
      </c>
    </row>
    <row r="131" spans="1:5" ht="20.100000000000001" customHeight="1" x14ac:dyDescent="0.25">
      <c r="A131" s="5" t="s">
        <v>139</v>
      </c>
      <c r="B131" s="6">
        <v>6945515313</v>
      </c>
      <c r="C131" s="6">
        <v>7092334718</v>
      </c>
      <c r="D131" s="6">
        <v>6932818494</v>
      </c>
      <c r="E131" s="7">
        <v>-5.2329833358417233E-2</v>
      </c>
    </row>
    <row r="132" spans="1:5" ht="20.100000000000001" customHeight="1" x14ac:dyDescent="0.25">
      <c r="A132" s="8" t="s">
        <v>140</v>
      </c>
      <c r="B132" s="9">
        <v>6993476341</v>
      </c>
      <c r="C132" s="9">
        <v>7069726866</v>
      </c>
      <c r="D132" s="9">
        <v>6943865615</v>
      </c>
      <c r="E132" s="10">
        <v>6.9053231961393458E-3</v>
      </c>
    </row>
    <row r="133" spans="1:5" ht="20.100000000000001" customHeight="1" x14ac:dyDescent="0.25">
      <c r="A133" s="5" t="s">
        <v>141</v>
      </c>
      <c r="B133" s="6">
        <v>7069352224</v>
      </c>
      <c r="C133" s="6">
        <v>7086475211</v>
      </c>
      <c r="D133" s="6">
        <v>6957548095</v>
      </c>
      <c r="E133" s="7">
        <v>1.084952308413056E-2</v>
      </c>
    </row>
    <row r="134" spans="1:5" ht="20.100000000000001" customHeight="1" x14ac:dyDescent="0.25">
      <c r="A134" s="8" t="s">
        <v>142</v>
      </c>
      <c r="B134" s="9">
        <v>6991902050</v>
      </c>
      <c r="C134" s="9">
        <v>7052074699</v>
      </c>
      <c r="D134" s="9">
        <v>6968701098</v>
      </c>
      <c r="E134" s="10">
        <v>-1.0955766744378811E-2</v>
      </c>
    </row>
    <row r="135" spans="1:5" ht="20.100000000000001" customHeight="1" x14ac:dyDescent="0.25">
      <c r="A135" s="5" t="s">
        <v>143</v>
      </c>
      <c r="B135" s="6">
        <v>6860185752</v>
      </c>
      <c r="C135" s="6">
        <v>7046673087</v>
      </c>
      <c r="D135" s="6">
        <v>6979293928</v>
      </c>
      <c r="E135" s="7">
        <v>-1.8838407211382521E-2</v>
      </c>
    </row>
    <row r="136" spans="1:5" ht="20.100000000000001" customHeight="1" x14ac:dyDescent="0.25">
      <c r="A136" s="8" t="s">
        <v>144</v>
      </c>
      <c r="B136" s="9">
        <v>7047522761</v>
      </c>
      <c r="C136" s="9">
        <v>7033856764</v>
      </c>
      <c r="D136" s="9">
        <v>6991276279</v>
      </c>
      <c r="E136" s="10">
        <v>2.7307862465004499E-2</v>
      </c>
    </row>
    <row r="137" spans="1:5" ht="20.100000000000001" customHeight="1" x14ac:dyDescent="0.25">
      <c r="A137" s="5" t="s">
        <v>145</v>
      </c>
      <c r="B137" s="6">
        <v>6903998712</v>
      </c>
      <c r="C137" s="6">
        <v>6973136164</v>
      </c>
      <c r="D137" s="6">
        <v>6997305961</v>
      </c>
      <c r="E137" s="7">
        <v>-2.0365177079560759E-2</v>
      </c>
    </row>
    <row r="138" spans="1:5" ht="20.100000000000001" customHeight="1" x14ac:dyDescent="0.25">
      <c r="A138" s="8" t="s">
        <v>146</v>
      </c>
      <c r="B138" s="9">
        <v>7079706602</v>
      </c>
      <c r="C138" s="9">
        <v>6992306348</v>
      </c>
      <c r="D138" s="9">
        <v>7010195964</v>
      </c>
      <c r="E138" s="10">
        <v>2.5450162627434821E-2</v>
      </c>
    </row>
    <row r="139" spans="1:5" ht="20.100000000000001" customHeight="1" x14ac:dyDescent="0.25">
      <c r="A139" s="5" t="s">
        <v>147</v>
      </c>
      <c r="B139" s="6">
        <v>6903239103</v>
      </c>
      <c r="C139" s="6">
        <v>6979415314</v>
      </c>
      <c r="D139" s="6">
        <v>7013829368</v>
      </c>
      <c r="E139" s="7">
        <v>-2.4925820930227331E-2</v>
      </c>
    </row>
    <row r="140" spans="1:5" ht="20.100000000000001" customHeight="1" x14ac:dyDescent="0.25">
      <c r="A140" s="8" t="s">
        <v>148</v>
      </c>
      <c r="B140" s="9">
        <v>7189627674</v>
      </c>
      <c r="C140" s="9">
        <v>6996597522</v>
      </c>
      <c r="D140" s="9">
        <v>7023964221</v>
      </c>
      <c r="E140" s="10">
        <v>4.148611495660659E-2</v>
      </c>
    </row>
    <row r="141" spans="1:5" ht="20.100000000000001" customHeight="1" x14ac:dyDescent="0.25">
      <c r="A141" s="5" t="s">
        <v>149</v>
      </c>
      <c r="B141" s="6">
        <v>6899161396</v>
      </c>
      <c r="C141" s="6">
        <v>6983348857</v>
      </c>
      <c r="D141" s="6">
        <v>7017734023</v>
      </c>
      <c r="E141" s="7">
        <v>-4.0400739950751441E-2</v>
      </c>
    </row>
    <row r="142" spans="1:5" ht="20.100000000000001" customHeight="1" x14ac:dyDescent="0.25">
      <c r="A142" s="8" t="s">
        <v>150</v>
      </c>
      <c r="B142" s="9">
        <v>6943553487</v>
      </c>
      <c r="C142" s="9">
        <v>6995258533</v>
      </c>
      <c r="D142" s="9">
        <v>7019107047</v>
      </c>
      <c r="E142" s="10">
        <v>6.434418395507846E-3</v>
      </c>
    </row>
    <row r="143" spans="1:5" ht="20.100000000000001" customHeight="1" x14ac:dyDescent="0.25">
      <c r="A143" s="5" t="s">
        <v>151</v>
      </c>
      <c r="B143" s="6">
        <v>7068489040</v>
      </c>
      <c r="C143" s="6">
        <v>6998253716</v>
      </c>
      <c r="D143" s="6">
        <v>7023623135</v>
      </c>
      <c r="E143" s="7">
        <v>1.7993028099215991E-2</v>
      </c>
    </row>
    <row r="144" spans="1:5" ht="20.100000000000001" customHeight="1" x14ac:dyDescent="0.25">
      <c r="A144" s="8" t="s">
        <v>152</v>
      </c>
      <c r="B144" s="9">
        <v>6811532284</v>
      </c>
      <c r="C144" s="9">
        <v>6985044226</v>
      </c>
      <c r="D144" s="9">
        <v>7020247679</v>
      </c>
      <c r="E144" s="10">
        <v>-3.6352430419839821E-2</v>
      </c>
    </row>
    <row r="145" spans="1:5" ht="20.100000000000001" customHeight="1" x14ac:dyDescent="0.25">
      <c r="A145" s="5" t="s">
        <v>153</v>
      </c>
      <c r="B145" s="6">
        <v>6974690362</v>
      </c>
      <c r="C145" s="6">
        <v>6970041906</v>
      </c>
      <c r="D145" s="6">
        <v>7029070807</v>
      </c>
      <c r="E145" s="7">
        <v>2.3953212169786079E-2</v>
      </c>
    </row>
    <row r="146" spans="1:5" ht="20.100000000000001" customHeight="1" x14ac:dyDescent="0.25">
      <c r="A146" s="8" t="s">
        <v>154</v>
      </c>
      <c r="B146" s="9">
        <v>7092289758</v>
      </c>
      <c r="C146" s="9">
        <v>6997049143</v>
      </c>
      <c r="D146" s="9">
        <v>7033666107</v>
      </c>
      <c r="E146" s="10">
        <v>1.6860876956017009E-2</v>
      </c>
    </row>
    <row r="147" spans="1:5" ht="20.100000000000001" customHeight="1" x14ac:dyDescent="0.25">
      <c r="A147" s="5" t="s">
        <v>155</v>
      </c>
      <c r="B147" s="6">
        <v>6730539074</v>
      </c>
      <c r="C147" s="6">
        <v>6931465057</v>
      </c>
      <c r="D147" s="6">
        <v>7025317223</v>
      </c>
      <c r="E147" s="7">
        <v>-5.1006190714634969E-2</v>
      </c>
    </row>
    <row r="148" spans="1:5" ht="20.100000000000001" customHeight="1" x14ac:dyDescent="0.25">
      <c r="A148" s="8" t="s">
        <v>156</v>
      </c>
      <c r="B148" s="9">
        <v>6933653375</v>
      </c>
      <c r="C148" s="9">
        <v>6936392482</v>
      </c>
      <c r="D148" s="9">
        <v>7013629055</v>
      </c>
      <c r="E148" s="10">
        <v>3.0178013791588802E-2</v>
      </c>
    </row>
    <row r="149" spans="1:5" ht="20.100000000000001" customHeight="1" x14ac:dyDescent="0.25">
      <c r="A149" s="5" t="s">
        <v>157</v>
      </c>
      <c r="B149" s="6">
        <v>6930887900</v>
      </c>
      <c r="C149" s="6">
        <v>6934583113</v>
      </c>
      <c r="D149" s="6">
        <v>7012015565</v>
      </c>
      <c r="E149" s="7">
        <v>-3.9884817576418818E-4</v>
      </c>
    </row>
    <row r="150" spans="1:5" ht="20.100000000000001" customHeight="1" x14ac:dyDescent="0.25">
      <c r="A150" s="8" t="s">
        <v>158</v>
      </c>
      <c r="B150" s="9">
        <v>6981957712</v>
      </c>
      <c r="C150" s="9">
        <v>6922221495</v>
      </c>
      <c r="D150" s="9">
        <v>7009716222</v>
      </c>
      <c r="E150" s="10">
        <v>7.3684371666147266E-3</v>
      </c>
    </row>
    <row r="151" spans="1:5" ht="20.100000000000001" customHeight="1" x14ac:dyDescent="0.25">
      <c r="A151" s="5" t="s">
        <v>159</v>
      </c>
      <c r="B151" s="6">
        <v>6728461149</v>
      </c>
      <c r="C151" s="6">
        <v>6910354190</v>
      </c>
      <c r="D151" s="6">
        <v>6999943132</v>
      </c>
      <c r="E151" s="7">
        <v>-3.6307375876011287E-2</v>
      </c>
    </row>
    <row r="152" spans="1:5" ht="20.100000000000001" customHeight="1" x14ac:dyDescent="0.25">
      <c r="A152" s="8" t="s">
        <v>160</v>
      </c>
      <c r="B152" s="9">
        <v>6707601467</v>
      </c>
      <c r="C152" s="9">
        <v>6872198633</v>
      </c>
      <c r="D152" s="9">
        <v>6993685793</v>
      </c>
      <c r="E152" s="10">
        <v>-3.100215864826672E-3</v>
      </c>
    </row>
    <row r="153" spans="1:5" ht="20.100000000000001" customHeight="1" x14ac:dyDescent="0.25">
      <c r="A153" s="5" t="s">
        <v>161</v>
      </c>
      <c r="B153" s="6">
        <v>6918338733</v>
      </c>
      <c r="C153" s="6">
        <v>6847348487</v>
      </c>
      <c r="D153" s="6">
        <v>6984926598</v>
      </c>
      <c r="E153" s="7">
        <v>3.1417678440912589E-2</v>
      </c>
    </row>
    <row r="154" spans="1:5" ht="20.100000000000001" customHeight="1" x14ac:dyDescent="0.25">
      <c r="A154" s="8" t="s">
        <v>162</v>
      </c>
      <c r="B154" s="9">
        <v>6881563376</v>
      </c>
      <c r="C154" s="9">
        <v>6868923387</v>
      </c>
      <c r="D154" s="9">
        <v>6976269112</v>
      </c>
      <c r="E154" s="10">
        <v>-5.3156340588794704E-3</v>
      </c>
    </row>
    <row r="155" spans="1:5" ht="20.100000000000001" customHeight="1" x14ac:dyDescent="0.25">
      <c r="A155" s="5" t="s">
        <v>163</v>
      </c>
      <c r="B155" s="6">
        <v>6866852808</v>
      </c>
      <c r="C155" s="6">
        <v>6859380449</v>
      </c>
      <c r="D155" s="6">
        <v>6966773162</v>
      </c>
      <c r="E155" s="7">
        <v>-2.1376781984314701E-3</v>
      </c>
    </row>
    <row r="156" spans="1:5" ht="20.100000000000001" customHeight="1" x14ac:dyDescent="0.25">
      <c r="A156" s="8" t="s">
        <v>164</v>
      </c>
      <c r="B156" s="9">
        <v>6869960995</v>
      </c>
      <c r="C156" s="9">
        <v>6850676605</v>
      </c>
      <c r="D156" s="9">
        <v>6964034735</v>
      </c>
      <c r="E156" s="10">
        <v>4.5263632218506272E-4</v>
      </c>
    </row>
    <row r="157" spans="1:5" ht="20.100000000000001" customHeight="1" x14ac:dyDescent="0.25">
      <c r="A157" s="5" t="s">
        <v>165</v>
      </c>
      <c r="B157" s="6">
        <v>6739175771</v>
      </c>
      <c r="C157" s="6">
        <v>6815993471</v>
      </c>
      <c r="D157" s="6">
        <v>6947583739</v>
      </c>
      <c r="E157" s="7">
        <v>-1.9037258595090419E-2</v>
      </c>
    </row>
    <row r="158" spans="1:5" ht="20.100000000000001" customHeight="1" x14ac:dyDescent="0.25">
      <c r="A158" s="8" t="s">
        <v>166</v>
      </c>
      <c r="B158" s="9">
        <v>6841908037</v>
      </c>
      <c r="C158" s="9">
        <v>6832200169</v>
      </c>
      <c r="D158" s="9">
        <v>6945714106</v>
      </c>
      <c r="E158" s="10">
        <v>1.5244040145395489E-2</v>
      </c>
    </row>
    <row r="159" spans="1:5" ht="20.100000000000001" customHeight="1" x14ac:dyDescent="0.25">
      <c r="A159" s="5" t="s">
        <v>167</v>
      </c>
      <c r="B159" s="6">
        <v>6843397967</v>
      </c>
      <c r="C159" s="6">
        <v>6851599669</v>
      </c>
      <c r="D159" s="6">
        <v>6935919471</v>
      </c>
      <c r="E159" s="7">
        <v>2.177652771628846E-4</v>
      </c>
    </row>
    <row r="160" spans="1:5" ht="20.100000000000001" customHeight="1" x14ac:dyDescent="0.25">
      <c r="A160" s="8" t="s">
        <v>168</v>
      </c>
      <c r="B160" s="9">
        <v>6717692945</v>
      </c>
      <c r="C160" s="9">
        <v>6822935985</v>
      </c>
      <c r="D160" s="9">
        <v>6915541138</v>
      </c>
      <c r="E160" s="10">
        <v>-1.8368801961565099E-2</v>
      </c>
    </row>
    <row r="161" spans="1:5" ht="20.100000000000001" customHeight="1" x14ac:dyDescent="0.25">
      <c r="A161" s="5" t="s">
        <v>169</v>
      </c>
      <c r="B161" s="6">
        <v>7023545000</v>
      </c>
      <c r="C161" s="6">
        <v>6843219074</v>
      </c>
      <c r="D161" s="6">
        <v>6918142128</v>
      </c>
      <c r="E161" s="7">
        <v>4.5529329414742969E-2</v>
      </c>
    </row>
    <row r="162" spans="1:5" ht="20.100000000000001" customHeight="1" x14ac:dyDescent="0.25">
      <c r="A162" s="8" t="s">
        <v>170</v>
      </c>
      <c r="B162" s="9">
        <v>6853852313</v>
      </c>
      <c r="C162" s="9">
        <v>6841361861</v>
      </c>
      <c r="D162" s="9">
        <v>6913487994</v>
      </c>
      <c r="E162" s="10">
        <v>-2.4160546703979269E-2</v>
      </c>
    </row>
    <row r="163" spans="1:5" ht="20.100000000000001" customHeight="1" x14ac:dyDescent="0.25">
      <c r="A163" s="5" t="s">
        <v>171</v>
      </c>
      <c r="B163" s="6">
        <v>6652526966</v>
      </c>
      <c r="C163" s="6">
        <v>6810299857</v>
      </c>
      <c r="D163" s="6">
        <v>6899593818</v>
      </c>
      <c r="E163" s="7">
        <v>-2.937404218911133E-2</v>
      </c>
    </row>
    <row r="164" spans="1:5" ht="20.100000000000001" customHeight="1" x14ac:dyDescent="0.25">
      <c r="A164" s="8" t="s">
        <v>172</v>
      </c>
      <c r="B164" s="9">
        <v>6873953806</v>
      </c>
      <c r="C164" s="9">
        <v>6829553862</v>
      </c>
      <c r="D164" s="9">
        <v>6895662210</v>
      </c>
      <c r="E164" s="10">
        <v>3.3284621187058328E-2</v>
      </c>
    </row>
    <row r="165" spans="1:5" ht="20.100000000000001" customHeight="1" x14ac:dyDescent="0.25">
      <c r="A165" s="5" t="s">
        <v>173</v>
      </c>
      <c r="B165" s="6">
        <v>6679119472</v>
      </c>
      <c r="C165" s="6">
        <v>6806298352</v>
      </c>
      <c r="D165" s="6">
        <v>6889626668</v>
      </c>
      <c r="E165" s="7">
        <v>-2.8343852679070469E-2</v>
      </c>
    </row>
    <row r="166" spans="1:5" ht="20.100000000000001" customHeight="1" x14ac:dyDescent="0.25">
      <c r="A166" s="8" t="s">
        <v>174</v>
      </c>
      <c r="B166" s="9">
        <v>6892706718</v>
      </c>
      <c r="C166" s="9">
        <v>6813342460</v>
      </c>
      <c r="D166" s="9">
        <v>6884466133</v>
      </c>
      <c r="E166" s="10">
        <v>3.1978353867660791E-2</v>
      </c>
    </row>
    <row r="167" spans="1:5" ht="20.100000000000001" customHeight="1" x14ac:dyDescent="0.25">
      <c r="A167" s="5" t="s">
        <v>175</v>
      </c>
      <c r="B167" s="6">
        <v>6940750600</v>
      </c>
      <c r="C167" s="6">
        <v>6845207839</v>
      </c>
      <c r="D167" s="6">
        <v>6885691196</v>
      </c>
      <c r="E167" s="7">
        <v>6.9702489842684567E-3</v>
      </c>
    </row>
    <row r="168" spans="1:5" ht="20.100000000000001" customHeight="1" x14ac:dyDescent="0.25">
      <c r="A168" s="8" t="s">
        <v>176</v>
      </c>
      <c r="B168" s="9">
        <v>6708007248</v>
      </c>
      <c r="C168" s="9">
        <v>6800131017</v>
      </c>
      <c r="D168" s="9">
        <v>6873301217</v>
      </c>
      <c r="E168" s="10">
        <v>-3.3532879282537557E-2</v>
      </c>
    </row>
    <row r="169" spans="1:5" ht="20.100000000000001" customHeight="1" x14ac:dyDescent="0.25">
      <c r="A169" s="5" t="s">
        <v>177</v>
      </c>
      <c r="B169" s="6">
        <v>6928186038</v>
      </c>
      <c r="C169" s="6">
        <v>6810750121</v>
      </c>
      <c r="D169" s="6">
        <v>6874132782</v>
      </c>
      <c r="E169" s="7">
        <v>3.282327848790656E-2</v>
      </c>
    </row>
    <row r="170" spans="1:5" ht="20.100000000000001" customHeight="1" x14ac:dyDescent="0.25">
      <c r="A170" s="8" t="s">
        <v>178</v>
      </c>
      <c r="B170" s="9">
        <v>6869536649</v>
      </c>
      <c r="C170" s="9">
        <v>6841751504</v>
      </c>
      <c r="D170" s="9">
        <v>6863463081</v>
      </c>
      <c r="E170" s="10">
        <v>-8.4653311383842134E-3</v>
      </c>
    </row>
    <row r="171" spans="1:5" ht="20.100000000000001" customHeight="1" x14ac:dyDescent="0.25">
      <c r="A171" s="5" t="s">
        <v>179</v>
      </c>
      <c r="B171" s="6">
        <v>6927405018</v>
      </c>
      <c r="C171" s="6">
        <v>6849387391</v>
      </c>
      <c r="D171" s="6">
        <v>6864404535</v>
      </c>
      <c r="E171" s="7">
        <v>8.4239115324356018E-3</v>
      </c>
    </row>
    <row r="172" spans="1:5" ht="20.100000000000001" customHeight="1" x14ac:dyDescent="0.25">
      <c r="A172" s="8" t="s">
        <v>180</v>
      </c>
      <c r="B172" s="9">
        <v>7066457292</v>
      </c>
      <c r="C172" s="9">
        <v>6904721366</v>
      </c>
      <c r="D172" s="9">
        <v>6868501329</v>
      </c>
      <c r="E172" s="10">
        <v>2.0072779581775672E-2</v>
      </c>
    </row>
    <row r="173" spans="1:5" ht="20.100000000000001" customHeight="1" x14ac:dyDescent="0.25">
      <c r="A173" s="5" t="s">
        <v>181</v>
      </c>
      <c r="B173" s="6">
        <v>6820800107</v>
      </c>
      <c r="C173" s="6">
        <v>6894448993</v>
      </c>
      <c r="D173" s="6">
        <v>6860245031</v>
      </c>
      <c r="E173" s="7">
        <v>-3.4763839198194917E-2</v>
      </c>
    </row>
    <row r="174" spans="1:5" ht="20.100000000000001" customHeight="1" x14ac:dyDescent="0.25">
      <c r="A174" s="8" t="s">
        <v>182</v>
      </c>
      <c r="B174" s="9">
        <v>6772507975</v>
      </c>
      <c r="C174" s="9">
        <v>6870414332</v>
      </c>
      <c r="D174" s="9">
        <v>6858944221</v>
      </c>
      <c r="E174" s="10">
        <v>-7.080127146731563E-3</v>
      </c>
    </row>
    <row r="175" spans="1:5" ht="20.100000000000001" customHeight="1" x14ac:dyDescent="0.25">
      <c r="A175" s="5" t="s">
        <v>183</v>
      </c>
      <c r="B175" s="6">
        <v>6770208380</v>
      </c>
      <c r="C175" s="6">
        <v>6879300208</v>
      </c>
      <c r="D175" s="6">
        <v>6852128154</v>
      </c>
      <c r="E175" s="7">
        <v>-3.3954851119977198E-4</v>
      </c>
    </row>
    <row r="176" spans="1:5" ht="20.100000000000001" customHeight="1" x14ac:dyDescent="0.25">
      <c r="A176" s="8" t="s">
        <v>184</v>
      </c>
      <c r="B176" s="9">
        <v>6794304208</v>
      </c>
      <c r="C176" s="9">
        <v>6860174232</v>
      </c>
      <c r="D176" s="9">
        <v>6842195303</v>
      </c>
      <c r="E176" s="10">
        <v>3.559096950572771E-3</v>
      </c>
    </row>
    <row r="177" spans="1:5" ht="20.100000000000001" customHeight="1" x14ac:dyDescent="0.25">
      <c r="A177" s="5" t="s">
        <v>185</v>
      </c>
      <c r="B177" s="6">
        <v>6899425885</v>
      </c>
      <c r="C177" s="6">
        <v>6864444123</v>
      </c>
      <c r="D177" s="6">
        <v>6847824863</v>
      </c>
      <c r="E177" s="7">
        <v>1.547202977403095E-2</v>
      </c>
    </row>
    <row r="178" spans="1:5" ht="20.100000000000001" customHeight="1" x14ac:dyDescent="0.25">
      <c r="A178" s="8" t="s">
        <v>186</v>
      </c>
      <c r="B178" s="9">
        <v>6967280632</v>
      </c>
      <c r="C178" s="9">
        <v>6870140639</v>
      </c>
      <c r="D178" s="9">
        <v>6848945772</v>
      </c>
      <c r="E178" s="10">
        <v>9.8348396128904447E-3</v>
      </c>
    </row>
    <row r="179" spans="1:5" ht="20.100000000000001" customHeight="1" x14ac:dyDescent="0.25">
      <c r="A179" s="5" t="s">
        <v>187</v>
      </c>
      <c r="B179" s="6">
        <v>6978354317</v>
      </c>
      <c r="C179" s="6">
        <v>6857554500</v>
      </c>
      <c r="D179" s="6">
        <v>6850527986</v>
      </c>
      <c r="E179" s="7">
        <v>1.5893840918563831E-3</v>
      </c>
    </row>
    <row r="180" spans="1:5" ht="20.100000000000001" customHeight="1" x14ac:dyDescent="0.25">
      <c r="A180" s="8" t="s">
        <v>188</v>
      </c>
      <c r="B180" s="9">
        <v>7064319136</v>
      </c>
      <c r="C180" s="9">
        <v>6892342933</v>
      </c>
      <c r="D180" s="9">
        <v>6853273366</v>
      </c>
      <c r="E180" s="10">
        <v>1.2318781061400269E-2</v>
      </c>
    </row>
    <row r="181" spans="1:5" ht="20.100000000000001" customHeight="1" x14ac:dyDescent="0.25">
      <c r="A181" s="5" t="s">
        <v>189</v>
      </c>
      <c r="B181" s="6">
        <v>6987566901</v>
      </c>
      <c r="C181" s="6">
        <v>6923065637</v>
      </c>
      <c r="D181" s="6">
        <v>6861910225</v>
      </c>
      <c r="E181" s="7">
        <v>-1.086477458370594E-2</v>
      </c>
    </row>
    <row r="182" spans="1:5" ht="20.100000000000001" customHeight="1" x14ac:dyDescent="0.25">
      <c r="A182" s="8" t="s">
        <v>190</v>
      </c>
      <c r="B182" s="9">
        <v>7182366563</v>
      </c>
      <c r="C182" s="9">
        <v>6981945377</v>
      </c>
      <c r="D182" s="9">
        <v>6877735728</v>
      </c>
      <c r="E182" s="10">
        <v>2.7878038916825609E-2</v>
      </c>
    </row>
    <row r="183" spans="1:5" ht="20.100000000000001" customHeight="1" x14ac:dyDescent="0.25">
      <c r="A183" s="5" t="s">
        <v>191</v>
      </c>
      <c r="B183" s="6">
        <v>6999043812</v>
      </c>
      <c r="C183" s="6">
        <v>7011193892</v>
      </c>
      <c r="D183" s="6">
        <v>6880425897</v>
      </c>
      <c r="E183" s="7">
        <v>-2.5524003737763531E-2</v>
      </c>
    </row>
    <row r="184" spans="1:5" ht="20.100000000000001" customHeight="1" x14ac:dyDescent="0.25">
      <c r="A184" s="8" t="s">
        <v>192</v>
      </c>
      <c r="B184" s="9">
        <v>7380941426</v>
      </c>
      <c r="C184" s="9">
        <v>7079981826</v>
      </c>
      <c r="D184" s="9">
        <v>6897071832</v>
      </c>
      <c r="E184" s="10">
        <v>5.4564255383746652E-2</v>
      </c>
    </row>
    <row r="185" spans="1:5" ht="20.100000000000001" customHeight="1" x14ac:dyDescent="0.25">
      <c r="A185" s="5" t="s">
        <v>193</v>
      </c>
      <c r="B185" s="6">
        <v>7154108206</v>
      </c>
      <c r="C185" s="6">
        <v>7106671480</v>
      </c>
      <c r="D185" s="6">
        <v>6906647012</v>
      </c>
      <c r="E185" s="7">
        <v>-3.0732288323134571E-2</v>
      </c>
    </row>
    <row r="186" spans="1:5" ht="20.100000000000001" customHeight="1" x14ac:dyDescent="0.25">
      <c r="A186" s="8" t="s">
        <v>194</v>
      </c>
      <c r="B186" s="9">
        <v>7001391381</v>
      </c>
      <c r="C186" s="9">
        <v>7109962489</v>
      </c>
      <c r="D186" s="9">
        <v>6911028025</v>
      </c>
      <c r="E186" s="10">
        <v>-2.1346731221079329E-2</v>
      </c>
    </row>
    <row r="187" spans="1:5" ht="20.100000000000001" customHeight="1" x14ac:dyDescent="0.25">
      <c r="A187" s="5" t="s">
        <v>195</v>
      </c>
      <c r="B187" s="6">
        <v>7001604002</v>
      </c>
      <c r="C187" s="6">
        <v>7101003184</v>
      </c>
      <c r="D187" s="6">
        <v>6919775633</v>
      </c>
      <c r="E187" s="7">
        <v>3.0368392285096139E-5</v>
      </c>
    </row>
    <row r="188" spans="1:5" ht="20.100000000000001" customHeight="1" x14ac:dyDescent="0.25">
      <c r="A188" s="8" t="s">
        <v>196</v>
      </c>
      <c r="B188" s="9">
        <v>7214427905</v>
      </c>
      <c r="C188" s="9">
        <v>7133411899</v>
      </c>
      <c r="D188" s="9">
        <v>6932192962</v>
      </c>
      <c r="E188" s="10">
        <v>3.039644957629806E-2</v>
      </c>
    </row>
    <row r="189" spans="1:5" ht="20.100000000000001" customHeight="1" x14ac:dyDescent="0.25">
      <c r="A189" s="5" t="s">
        <v>197</v>
      </c>
      <c r="B189" s="6">
        <v>7156613256</v>
      </c>
      <c r="C189" s="6">
        <v>7129732855</v>
      </c>
      <c r="D189" s="6">
        <v>6942633471</v>
      </c>
      <c r="E189" s="7">
        <v>-8.0137537946607384E-3</v>
      </c>
    </row>
    <row r="190" spans="1:5" ht="20.100000000000001" customHeight="1" x14ac:dyDescent="0.25">
      <c r="A190" s="8" t="s">
        <v>198</v>
      </c>
      <c r="B190" s="9">
        <v>7296399929</v>
      </c>
      <c r="C190" s="9">
        <v>7172212300</v>
      </c>
      <c r="D190" s="9">
        <v>6961923704</v>
      </c>
      <c r="E190" s="10">
        <v>1.953251740728135E-2</v>
      </c>
    </row>
    <row r="191" spans="1:5" ht="20.100000000000001" customHeight="1" x14ac:dyDescent="0.25">
      <c r="A191" s="5" t="s">
        <v>199</v>
      </c>
      <c r="B191" s="6">
        <v>7295107262</v>
      </c>
      <c r="C191" s="6">
        <v>7159950277</v>
      </c>
      <c r="D191" s="6">
        <v>6970975780</v>
      </c>
      <c r="E191" s="7">
        <v>-1.771650420178128E-4</v>
      </c>
    </row>
    <row r="192" spans="1:5" ht="20.100000000000001" customHeight="1" x14ac:dyDescent="0.25">
      <c r="A192" s="8" t="s">
        <v>200</v>
      </c>
      <c r="B192" s="9">
        <v>7257398878</v>
      </c>
      <c r="C192" s="9">
        <v>7174706087</v>
      </c>
      <c r="D192" s="9">
        <v>6984427332</v>
      </c>
      <c r="E192" s="10">
        <v>-5.1689965131043181E-3</v>
      </c>
    </row>
    <row r="193" spans="1:5" ht="20.100000000000001" customHeight="1" x14ac:dyDescent="0.25">
      <c r="A193" s="5" t="s">
        <v>201</v>
      </c>
      <c r="B193" s="6">
        <v>7192475372</v>
      </c>
      <c r="C193" s="6">
        <v>7202003800</v>
      </c>
      <c r="D193" s="6">
        <v>7002425612</v>
      </c>
      <c r="E193" s="7">
        <v>-8.94583680618799E-3</v>
      </c>
    </row>
    <row r="194" spans="1:5" ht="20.100000000000001" customHeight="1" x14ac:dyDescent="0.25">
      <c r="A194" s="8" t="s">
        <v>202</v>
      </c>
      <c r="B194" s="9">
        <v>7140305247</v>
      </c>
      <c r="C194" s="9">
        <v>7221818264</v>
      </c>
      <c r="D194" s="9">
        <v>7011303993</v>
      </c>
      <c r="E194" s="10">
        <v>-7.2534311626698536E-3</v>
      </c>
    </row>
    <row r="195" spans="1:5" ht="20.100000000000001" customHeight="1" x14ac:dyDescent="0.25">
      <c r="A195" s="5" t="s">
        <v>203</v>
      </c>
      <c r="B195" s="6">
        <v>7296456601</v>
      </c>
      <c r="C195" s="6">
        <v>7233536649</v>
      </c>
      <c r="D195" s="6">
        <v>7031881898</v>
      </c>
      <c r="E195" s="7">
        <v>2.1869002598398302E-2</v>
      </c>
    </row>
    <row r="196" spans="1:5" ht="20.100000000000001" customHeight="1" x14ac:dyDescent="0.25">
      <c r="A196" s="8" t="s">
        <v>204</v>
      </c>
      <c r="B196" s="9">
        <v>7480624277</v>
      </c>
      <c r="C196" s="9">
        <v>7279823938</v>
      </c>
      <c r="D196" s="9">
        <v>7051479150</v>
      </c>
      <c r="E196" s="10">
        <v>2.5240700530550612E-2</v>
      </c>
    </row>
    <row r="197" spans="1:5" ht="20.100000000000001" customHeight="1" x14ac:dyDescent="0.25">
      <c r="A197" s="5" t="s">
        <v>205</v>
      </c>
      <c r="B197" s="6">
        <v>7431144196</v>
      </c>
      <c r="C197" s="6">
        <v>7299073119</v>
      </c>
      <c r="D197" s="6">
        <v>7067825603</v>
      </c>
      <c r="E197" s="7">
        <v>-6.6144320537701029E-3</v>
      </c>
    </row>
    <row r="198" spans="1:5" ht="20.100000000000001" customHeight="1" x14ac:dyDescent="0.25">
      <c r="A198" s="8" t="s">
        <v>206</v>
      </c>
      <c r="B198" s="9">
        <v>7283252253</v>
      </c>
      <c r="C198" s="9">
        <v>7297379546</v>
      </c>
      <c r="D198" s="9">
        <v>7087000436</v>
      </c>
      <c r="E198" s="10">
        <v>-1.990163817297563E-2</v>
      </c>
    </row>
    <row r="199" spans="1:5" ht="20.100000000000001" customHeight="1" x14ac:dyDescent="0.25">
      <c r="A199" s="5" t="s">
        <v>207</v>
      </c>
      <c r="B199" s="6">
        <v>7480416319</v>
      </c>
      <c r="C199" s="6">
        <v>7329239180</v>
      </c>
      <c r="D199" s="6">
        <v>7105408112</v>
      </c>
      <c r="E199" s="7">
        <v>2.7070882505653589E-2</v>
      </c>
    </row>
    <row r="200" spans="1:5" ht="20.100000000000001" customHeight="1" x14ac:dyDescent="0.25">
      <c r="A200" s="8" t="s">
        <v>208</v>
      </c>
      <c r="B200" s="9">
        <v>7532288196</v>
      </c>
      <c r="C200" s="9">
        <v>7377783869</v>
      </c>
      <c r="D200" s="9">
        <v>7127499831</v>
      </c>
      <c r="E200" s="10">
        <v>6.9343569646314052E-3</v>
      </c>
    </row>
    <row r="201" spans="1:5" ht="20.100000000000001" customHeight="1" x14ac:dyDescent="0.25">
      <c r="A201" s="5" t="s">
        <v>209</v>
      </c>
      <c r="B201" s="6">
        <v>7405842706</v>
      </c>
      <c r="C201" s="6">
        <v>7415717792</v>
      </c>
      <c r="D201" s="6">
        <v>7143447754</v>
      </c>
      <c r="E201" s="7">
        <v>-1.678712852054021E-2</v>
      </c>
    </row>
    <row r="202" spans="1:5" ht="20.100000000000001" customHeight="1" x14ac:dyDescent="0.25">
      <c r="A202" s="8" t="s">
        <v>210</v>
      </c>
      <c r="B202" s="9">
        <v>7555568754</v>
      </c>
      <c r="C202" s="9">
        <v>7452733814</v>
      </c>
      <c r="D202" s="9">
        <v>7159751469</v>
      </c>
      <c r="E202" s="10">
        <v>2.0217287072367359E-2</v>
      </c>
    </row>
    <row r="203" spans="1:5" ht="20.100000000000001" customHeight="1" x14ac:dyDescent="0.25">
      <c r="A203" s="5" t="s">
        <v>211</v>
      </c>
      <c r="B203" s="6">
        <v>7568607100</v>
      </c>
      <c r="C203" s="6">
        <v>7465302789</v>
      </c>
      <c r="D203" s="6">
        <v>7184678369</v>
      </c>
      <c r="E203" s="7">
        <v>1.725660426701525E-3</v>
      </c>
    </row>
    <row r="204" spans="1:5" ht="20.100000000000001" customHeight="1" x14ac:dyDescent="0.25">
      <c r="A204" s="8" t="s">
        <v>212</v>
      </c>
      <c r="B204" s="9">
        <v>7448176791</v>
      </c>
      <c r="C204" s="9">
        <v>7467736017</v>
      </c>
      <c r="D204" s="9">
        <v>7207200663</v>
      </c>
      <c r="E204" s="10">
        <v>-1.5911819362376511E-2</v>
      </c>
    </row>
    <row r="205" spans="1:5" ht="20.100000000000001" customHeight="1" x14ac:dyDescent="0.25">
      <c r="A205" s="5" t="s">
        <v>213</v>
      </c>
      <c r="B205" s="6">
        <v>7651119943</v>
      </c>
      <c r="C205" s="6">
        <v>7520288544</v>
      </c>
      <c r="D205" s="6">
        <v>7236564381</v>
      </c>
      <c r="E205" s="7">
        <v>2.7247359682066818E-2</v>
      </c>
    </row>
    <row r="206" spans="1:5" ht="20.100000000000001" customHeight="1" x14ac:dyDescent="0.25">
      <c r="A206" s="8" t="s">
        <v>214</v>
      </c>
      <c r="B206" s="9">
        <v>7697406910</v>
      </c>
      <c r="C206" s="9">
        <v>7551287200</v>
      </c>
      <c r="D206" s="9">
        <v>7266667805</v>
      </c>
      <c r="E206" s="10">
        <v>6.0496982591873314E-3</v>
      </c>
    </row>
    <row r="207" spans="1:5" ht="20.100000000000001" customHeight="1" x14ac:dyDescent="0.25">
      <c r="A207" s="5" t="s">
        <v>215</v>
      </c>
      <c r="B207" s="6">
        <v>7781019420</v>
      </c>
      <c r="C207" s="6">
        <v>7586820232</v>
      </c>
      <c r="D207" s="6">
        <v>7296054256</v>
      </c>
      <c r="E207" s="7">
        <v>1.086242561652484E-2</v>
      </c>
    </row>
    <row r="208" spans="1:5" ht="20.100000000000001" customHeight="1" x14ac:dyDescent="0.25">
      <c r="A208" s="8" t="s">
        <v>216</v>
      </c>
      <c r="B208" s="9">
        <v>7797405727</v>
      </c>
      <c r="C208" s="9">
        <v>7642757806</v>
      </c>
      <c r="D208" s="9">
        <v>7323725092</v>
      </c>
      <c r="E208" s="10">
        <v>2.105933183752517E-3</v>
      </c>
    </row>
    <row r="209" spans="1:5" ht="20.100000000000001" customHeight="1" x14ac:dyDescent="0.25">
      <c r="A209" s="5" t="s">
        <v>217</v>
      </c>
      <c r="B209" s="6">
        <v>7524428220</v>
      </c>
      <c r="C209" s="6">
        <v>7638309158</v>
      </c>
      <c r="D209" s="6">
        <v>7341927556</v>
      </c>
      <c r="E209" s="7">
        <v>-3.5008760164263797E-2</v>
      </c>
    </row>
    <row r="210" spans="1:5" ht="20.100000000000001" customHeight="1" x14ac:dyDescent="0.25">
      <c r="A210" s="8" t="s">
        <v>218</v>
      </c>
      <c r="B210" s="9">
        <v>7594863477</v>
      </c>
      <c r="C210" s="9">
        <v>7642060069</v>
      </c>
      <c r="D210" s="9">
        <v>7359612367</v>
      </c>
      <c r="E210" s="10">
        <v>9.3608783206653445E-3</v>
      </c>
    </row>
    <row r="211" spans="1:5" ht="20.100000000000001" customHeight="1" x14ac:dyDescent="0.25">
      <c r="A211" s="5" t="s">
        <v>219</v>
      </c>
      <c r="B211" s="6">
        <v>7785672637</v>
      </c>
      <c r="C211" s="6">
        <v>7690273762</v>
      </c>
      <c r="D211" s="6">
        <v>7386215892</v>
      </c>
      <c r="E211" s="7">
        <v>2.5123448311854309E-2</v>
      </c>
    </row>
    <row r="212" spans="1:5" ht="20.100000000000001" customHeight="1" x14ac:dyDescent="0.25">
      <c r="A212" s="8" t="s">
        <v>220</v>
      </c>
      <c r="B212" s="9">
        <v>7800763014</v>
      </c>
      <c r="C212" s="9">
        <v>7711651343</v>
      </c>
      <c r="D212" s="9">
        <v>7406829107</v>
      </c>
      <c r="E212" s="10">
        <v>1.938223927921978E-3</v>
      </c>
    </row>
    <row r="213" spans="1:5" ht="20.100000000000001" customHeight="1" x14ac:dyDescent="0.25">
      <c r="A213" s="5" t="s">
        <v>221</v>
      </c>
      <c r="B213" s="6">
        <v>7814896923</v>
      </c>
      <c r="C213" s="6">
        <v>7728435631</v>
      </c>
      <c r="D213" s="6">
        <v>7434024210</v>
      </c>
      <c r="E213" s="7">
        <v>1.8118623748257789E-3</v>
      </c>
    </row>
    <row r="214" spans="1:5" ht="20.100000000000001" customHeight="1" x14ac:dyDescent="0.25">
      <c r="A214" s="8" t="s">
        <v>222</v>
      </c>
      <c r="B214" s="9">
        <v>8228117106</v>
      </c>
      <c r="C214" s="9">
        <v>7792306729</v>
      </c>
      <c r="D214" s="9">
        <v>7462263400</v>
      </c>
      <c r="E214" s="10">
        <v>5.2875960754370732E-2</v>
      </c>
    </row>
    <row r="215" spans="1:5" ht="20.100000000000001" customHeight="1" x14ac:dyDescent="0.25">
      <c r="A215" s="5" t="s">
        <v>223</v>
      </c>
      <c r="B215" s="6">
        <v>7845689067</v>
      </c>
      <c r="C215" s="6">
        <v>7799204349</v>
      </c>
      <c r="D215" s="6">
        <v>7485316095</v>
      </c>
      <c r="E215" s="7">
        <v>-4.6478195931500599E-2</v>
      </c>
    </row>
    <row r="216" spans="1:5" ht="20.100000000000001" customHeight="1" x14ac:dyDescent="0.25">
      <c r="A216" s="8" t="s">
        <v>224</v>
      </c>
      <c r="B216" s="9">
        <v>7923522642</v>
      </c>
      <c r="C216" s="9">
        <v>7856217838</v>
      </c>
      <c r="D216" s="9">
        <v>7516053804</v>
      </c>
      <c r="E216" s="10">
        <v>9.9205531006036907E-3</v>
      </c>
    </row>
    <row r="217" spans="1:5" ht="20.100000000000001" customHeight="1" x14ac:dyDescent="0.25">
      <c r="A217" s="5" t="s">
        <v>225</v>
      </c>
      <c r="B217" s="6">
        <v>7910478007</v>
      </c>
      <c r="C217" s="6">
        <v>7901305628</v>
      </c>
      <c r="D217" s="6">
        <v>7546349604</v>
      </c>
      <c r="E217" s="7">
        <v>-1.6463176278256331E-3</v>
      </c>
    </row>
    <row r="218" spans="1:5" ht="20.100000000000001" customHeight="1" x14ac:dyDescent="0.25">
      <c r="A218" s="8" t="s">
        <v>226</v>
      </c>
      <c r="B218" s="9">
        <v>7881574945</v>
      </c>
      <c r="C218" s="9">
        <v>7915005957</v>
      </c>
      <c r="D218" s="9">
        <v>7568587839</v>
      </c>
      <c r="E218" s="10">
        <v>-3.6537693391504029E-3</v>
      </c>
    </row>
    <row r="219" spans="1:5" ht="20.100000000000001" customHeight="1" x14ac:dyDescent="0.25">
      <c r="A219" s="5" t="s">
        <v>227</v>
      </c>
      <c r="B219" s="6">
        <v>7771655677</v>
      </c>
      <c r="C219" s="6">
        <v>7910847766</v>
      </c>
      <c r="D219" s="6">
        <v>7589089253</v>
      </c>
      <c r="E219" s="7">
        <v>-1.3946358280806811E-2</v>
      </c>
    </row>
    <row r="220" spans="1:5" ht="20.100000000000001" customHeight="1" x14ac:dyDescent="0.25">
      <c r="A220" s="8" t="s">
        <v>228</v>
      </c>
      <c r="B220" s="9">
        <v>7905322604</v>
      </c>
      <c r="C220" s="9">
        <v>7923765721</v>
      </c>
      <c r="D220" s="9">
        <v>7609386675</v>
      </c>
      <c r="E220" s="10">
        <v>1.71992857835408E-2</v>
      </c>
    </row>
    <row r="221" spans="1:5" ht="20.100000000000001" customHeight="1" x14ac:dyDescent="0.25">
      <c r="A221" s="5" t="s">
        <v>229</v>
      </c>
      <c r="B221" s="6">
        <v>7724958307</v>
      </c>
      <c r="C221" s="6">
        <v>7851885892</v>
      </c>
      <c r="D221" s="6">
        <v>7623715043</v>
      </c>
      <c r="E221" s="7">
        <v>-2.2815551753541111E-2</v>
      </c>
    </row>
    <row r="222" spans="1:5" ht="20.100000000000001" customHeight="1" x14ac:dyDescent="0.25">
      <c r="A222" s="8" t="s">
        <v>230</v>
      </c>
      <c r="B222" s="9">
        <v>7791443067</v>
      </c>
      <c r="C222" s="9">
        <v>7844136464</v>
      </c>
      <c r="D222" s="9">
        <v>7641516516</v>
      </c>
      <c r="E222" s="10">
        <v>8.6064878744722684E-3</v>
      </c>
    </row>
    <row r="223" spans="1:5" ht="20.100000000000001" customHeight="1" x14ac:dyDescent="0.25">
      <c r="A223" s="5" t="s">
        <v>231</v>
      </c>
      <c r="B223" s="6">
        <v>7762520504</v>
      </c>
      <c r="C223" s="6">
        <v>7821136158</v>
      </c>
      <c r="D223" s="6">
        <v>7660518021</v>
      </c>
      <c r="E223" s="7">
        <v>-3.7120932221784701E-3</v>
      </c>
    </row>
    <row r="224" spans="1:5" ht="20.100000000000001" customHeight="1" x14ac:dyDescent="0.25">
      <c r="A224" s="8" t="s">
        <v>232</v>
      </c>
      <c r="B224" s="9">
        <v>7830262248</v>
      </c>
      <c r="C224" s="9">
        <v>7809676764</v>
      </c>
      <c r="D224" s="9">
        <v>7683516587</v>
      </c>
      <c r="E224" s="10">
        <v>8.726771667152855E-3</v>
      </c>
    </row>
    <row r="225" spans="1:5" ht="20.100000000000001" customHeight="1" x14ac:dyDescent="0.25">
      <c r="A225" s="5" t="s">
        <v>233</v>
      </c>
      <c r="B225" s="6">
        <v>8096676988</v>
      </c>
      <c r="C225" s="6">
        <v>7840405627</v>
      </c>
      <c r="D225" s="6">
        <v>7710190600</v>
      </c>
      <c r="E225" s="7">
        <v>3.4023731461618301E-2</v>
      </c>
    </row>
    <row r="226" spans="1:5" ht="20.100000000000001" customHeight="1" x14ac:dyDescent="0.25">
      <c r="A226" s="8" t="s">
        <v>234</v>
      </c>
      <c r="B226" s="9">
        <v>7592176425</v>
      </c>
      <c r="C226" s="9">
        <v>7814765734</v>
      </c>
      <c r="D226" s="9">
        <v>7713909005</v>
      </c>
      <c r="E226" s="10">
        <v>-6.2309582529686547E-2</v>
      </c>
    </row>
    <row r="227" spans="1:5" ht="20.100000000000001" customHeight="1" x14ac:dyDescent="0.25">
      <c r="A227" s="5" t="s">
        <v>235</v>
      </c>
      <c r="B227" s="6">
        <v>7894826843</v>
      </c>
      <c r="C227" s="6">
        <v>7813266340</v>
      </c>
      <c r="D227" s="6">
        <v>7729365094</v>
      </c>
      <c r="E227" s="7">
        <v>3.9863459574439597E-2</v>
      </c>
    </row>
    <row r="228" spans="1:5" ht="20.100000000000001" customHeight="1" x14ac:dyDescent="0.25">
      <c r="A228" s="8" t="s">
        <v>236</v>
      </c>
      <c r="B228" s="9">
        <v>7614126473</v>
      </c>
      <c r="C228" s="9">
        <v>7797433221</v>
      </c>
      <c r="D228" s="9">
        <v>7740394234</v>
      </c>
      <c r="E228" s="10">
        <v>-3.5554974869256961E-2</v>
      </c>
    </row>
    <row r="229" spans="1:5" ht="20.100000000000001" customHeight="1" x14ac:dyDescent="0.25">
      <c r="A229" s="5" t="s">
        <v>237</v>
      </c>
      <c r="B229" s="6">
        <v>7745203669</v>
      </c>
      <c r="C229" s="6">
        <v>7790827592</v>
      </c>
      <c r="D229" s="6">
        <v>7749220479</v>
      </c>
      <c r="E229" s="7">
        <v>1.7215001151452469E-2</v>
      </c>
    </row>
    <row r="230" spans="1:5" ht="20.100000000000001" customHeight="1" x14ac:dyDescent="0.25">
      <c r="A230" s="8" t="s">
        <v>238</v>
      </c>
      <c r="B230" s="9">
        <v>7925760423</v>
      </c>
      <c r="C230" s="9">
        <v>7814147581</v>
      </c>
      <c r="D230" s="9">
        <v>7762336220</v>
      </c>
      <c r="E230" s="10">
        <v>2.3312073086299009E-2</v>
      </c>
    </row>
    <row r="231" spans="1:5" ht="20.100000000000001" customHeight="1" x14ac:dyDescent="0.25">
      <c r="A231" s="5" t="s">
        <v>239</v>
      </c>
      <c r="B231" s="6">
        <v>7795184083</v>
      </c>
      <c r="C231" s="6">
        <v>7809136414</v>
      </c>
      <c r="D231" s="6">
        <v>7775314266</v>
      </c>
      <c r="E231" s="7">
        <v>-1.6474928969727239E-2</v>
      </c>
    </row>
    <row r="232" spans="1:5" ht="20.100000000000001" customHeight="1" x14ac:dyDescent="0.25">
      <c r="A232" s="8" t="s">
        <v>240</v>
      </c>
      <c r="B232" s="9">
        <v>7649727885</v>
      </c>
      <c r="C232" s="9">
        <v>7745286543</v>
      </c>
      <c r="D232" s="9">
        <v>7778452904</v>
      </c>
      <c r="E232" s="10">
        <v>-1.865975151468402E-2</v>
      </c>
    </row>
    <row r="233" spans="1:5" ht="20.100000000000001" customHeight="1" x14ac:dyDescent="0.25">
      <c r="A233" s="5" t="s">
        <v>241</v>
      </c>
      <c r="B233" s="6">
        <v>8292661593</v>
      </c>
      <c r="C233" s="6">
        <v>7845355852</v>
      </c>
      <c r="D233" s="6">
        <v>7802588053</v>
      </c>
      <c r="E233" s="7">
        <v>8.404661154819637E-2</v>
      </c>
    </row>
    <row r="234" spans="1:5" ht="20.100000000000001" customHeight="1" x14ac:dyDescent="0.25">
      <c r="A234" s="8" t="s">
        <v>242</v>
      </c>
      <c r="B234" s="9">
        <v>8480141640</v>
      </c>
      <c r="C234" s="9">
        <v>7928972252</v>
      </c>
      <c r="D234" s="9">
        <v>7836986882</v>
      </c>
      <c r="E234" s="10">
        <v>2.2607946181990139E-2</v>
      </c>
    </row>
    <row r="235" spans="1:5" ht="20.100000000000001" customHeight="1" x14ac:dyDescent="0.25">
      <c r="A235" s="5" t="s">
        <v>243</v>
      </c>
      <c r="B235" s="6">
        <v>8306899537</v>
      </c>
      <c r="C235" s="6">
        <v>8027939832</v>
      </c>
      <c r="D235" s="6">
        <v>7858846202</v>
      </c>
      <c r="E235" s="7">
        <v>-2.0429152053644262E-2</v>
      </c>
    </row>
    <row r="236" spans="1:5" ht="20.100000000000001" customHeight="1" x14ac:dyDescent="0.25">
      <c r="A236" s="8" t="s">
        <v>244</v>
      </c>
      <c r="B236" s="9">
        <v>8393324632</v>
      </c>
      <c r="C236" s="9">
        <v>8120528541</v>
      </c>
      <c r="D236" s="9">
        <v>7882043459</v>
      </c>
      <c r="E236" s="10">
        <v>1.040401350889719E-2</v>
      </c>
    </row>
    <row r="237" spans="1:5" ht="20.100000000000001" customHeight="1" x14ac:dyDescent="0.25">
      <c r="A237" s="5" t="s">
        <v>245</v>
      </c>
      <c r="B237" s="6">
        <v>8329134760</v>
      </c>
      <c r="C237" s="6">
        <v>8178153447</v>
      </c>
      <c r="D237" s="6">
        <v>7900313970</v>
      </c>
      <c r="E237" s="7">
        <v>-7.6477289768195336E-3</v>
      </c>
    </row>
    <row r="238" spans="1:5" ht="20.100000000000001" customHeight="1" x14ac:dyDescent="0.25">
      <c r="A238" s="8" t="s">
        <v>246</v>
      </c>
      <c r="B238" s="9">
        <v>8195996338</v>
      </c>
      <c r="C238" s="9">
        <v>8235412340</v>
      </c>
      <c r="D238" s="9">
        <v>7913600324</v>
      </c>
      <c r="E238" s="10">
        <v>-1.5984664174169331E-2</v>
      </c>
    </row>
    <row r="239" spans="1:5" ht="20.100000000000001" customHeight="1" x14ac:dyDescent="0.25">
      <c r="A239" s="5" t="s">
        <v>247</v>
      </c>
      <c r="B239" s="6">
        <v>8488303496</v>
      </c>
      <c r="C239" s="6">
        <v>8355208856</v>
      </c>
      <c r="D239" s="6">
        <v>7945729500</v>
      </c>
      <c r="E239" s="7">
        <v>3.5664627696909028E-2</v>
      </c>
    </row>
    <row r="240" spans="1:5" ht="20.100000000000001" customHeight="1" x14ac:dyDescent="0.25">
      <c r="A240" s="8" t="s">
        <v>248</v>
      </c>
      <c r="B240" s="9">
        <v>8280828525</v>
      </c>
      <c r="C240" s="9">
        <v>8353518418</v>
      </c>
      <c r="D240" s="9">
        <v>7968595001</v>
      </c>
      <c r="E240" s="10">
        <v>-2.444245438417347E-2</v>
      </c>
    </row>
    <row r="241" spans="1:5" ht="20.100000000000001" customHeight="1" x14ac:dyDescent="0.25">
      <c r="A241" s="5" t="s">
        <v>249</v>
      </c>
      <c r="B241" s="6">
        <v>7958787672</v>
      </c>
      <c r="C241" s="6">
        <v>8279039280</v>
      </c>
      <c r="D241" s="6">
        <v>7974365503</v>
      </c>
      <c r="E241" s="7">
        <v>-3.888993136710317E-2</v>
      </c>
    </row>
    <row r="242" spans="1:5" ht="20.100000000000001" customHeight="1" x14ac:dyDescent="0.25">
      <c r="A242" s="8" t="s">
        <v>250</v>
      </c>
      <c r="B242" s="9">
        <v>8245267455</v>
      </c>
      <c r="C242" s="9">
        <v>8270234696</v>
      </c>
      <c r="D242" s="9">
        <v>7989182317</v>
      </c>
      <c r="E242" s="10">
        <v>3.5995404678010427E-2</v>
      </c>
    </row>
    <row r="243" spans="1:5" ht="20.100000000000001" customHeight="1" x14ac:dyDescent="0.25">
      <c r="A243" s="5" t="s">
        <v>251</v>
      </c>
      <c r="B243" s="6">
        <v>8183445214</v>
      </c>
      <c r="C243" s="6">
        <v>8240251922</v>
      </c>
      <c r="D243" s="6">
        <v>8001467260</v>
      </c>
      <c r="E243" s="7">
        <v>-7.4979060821744881E-3</v>
      </c>
    </row>
    <row r="244" spans="1:5" ht="20.100000000000001" customHeight="1" x14ac:dyDescent="0.25">
      <c r="A244" s="8" t="s">
        <v>252</v>
      </c>
      <c r="B244" s="9">
        <v>8414211510</v>
      </c>
      <c r="C244" s="9">
        <v>8252405744</v>
      </c>
      <c r="D244" s="9">
        <v>8007670407</v>
      </c>
      <c r="E244" s="10">
        <v>2.8199161840200441E-2</v>
      </c>
    </row>
    <row r="245" spans="1:5" ht="20.100000000000001" customHeight="1" x14ac:dyDescent="0.25">
      <c r="A245" s="5" t="s">
        <v>253</v>
      </c>
      <c r="B245" s="6">
        <v>8262958629</v>
      </c>
      <c r="C245" s="6">
        <v>8261971785</v>
      </c>
      <c r="D245" s="6">
        <v>8021579393</v>
      </c>
      <c r="E245" s="7">
        <v>-1.7975882923817799E-2</v>
      </c>
    </row>
    <row r="246" spans="1:5" ht="20.100000000000001" customHeight="1" x14ac:dyDescent="0.25">
      <c r="A246" s="8" t="s">
        <v>254</v>
      </c>
      <c r="B246" s="9">
        <v>8376218967</v>
      </c>
      <c r="C246" s="9">
        <v>8245959710</v>
      </c>
      <c r="D246" s="9">
        <v>8036669270</v>
      </c>
      <c r="E246" s="10">
        <v>1.370699565195665E-2</v>
      </c>
    </row>
    <row r="247" spans="1:5" ht="20.100000000000001" customHeight="1" x14ac:dyDescent="0.25">
      <c r="A247" s="5" t="s">
        <v>255</v>
      </c>
      <c r="B247" s="6">
        <v>8460598473</v>
      </c>
      <c r="C247" s="6">
        <v>8271641131</v>
      </c>
      <c r="D247" s="6">
        <v>8055006619</v>
      </c>
      <c r="E247" s="7">
        <v>1.007369868581898E-2</v>
      </c>
    </row>
    <row r="248" spans="1:5" ht="20.100000000000001" customHeight="1" x14ac:dyDescent="0.25">
      <c r="A248" s="8" t="s">
        <v>256</v>
      </c>
      <c r="B248" s="9">
        <v>8003890623</v>
      </c>
      <c r="C248" s="9">
        <v>8278084410</v>
      </c>
      <c r="D248" s="9">
        <v>8059083808</v>
      </c>
      <c r="E248" s="10">
        <v>-5.3980560767358798E-2</v>
      </c>
    </row>
    <row r="249" spans="1:5" ht="20.100000000000001" customHeight="1" x14ac:dyDescent="0.25">
      <c r="A249" s="5" t="s">
        <v>257</v>
      </c>
      <c r="B249" s="6">
        <v>7255964431</v>
      </c>
      <c r="C249" s="6">
        <v>8136755406</v>
      </c>
      <c r="D249" s="6">
        <v>8041894100</v>
      </c>
      <c r="E249" s="7">
        <v>-9.3445328931751948E-2</v>
      </c>
    </row>
    <row r="250" spans="1:5" ht="20.100000000000001" customHeight="1" x14ac:dyDescent="0.25">
      <c r="A250" s="8" t="s">
        <v>258</v>
      </c>
      <c r="B250" s="9">
        <v>6859859851</v>
      </c>
      <c r="C250" s="9">
        <v>7947671783</v>
      </c>
      <c r="D250" s="9">
        <v>8007045342</v>
      </c>
      <c r="E250" s="10">
        <v>-5.4590204206032673E-2</v>
      </c>
    </row>
    <row r="251" spans="1:5" ht="20.100000000000001" customHeight="1" x14ac:dyDescent="0.25">
      <c r="A251" s="5" t="s">
        <v>259</v>
      </c>
      <c r="B251" s="6">
        <v>6343006562</v>
      </c>
      <c r="C251" s="6">
        <v>7651785362</v>
      </c>
      <c r="D251" s="6">
        <v>7960980283</v>
      </c>
      <c r="E251" s="7">
        <v>-7.5344584324802955E-2</v>
      </c>
    </row>
    <row r="252" spans="1:5" ht="20.100000000000001" customHeight="1" x14ac:dyDescent="0.25">
      <c r="A252" s="8" t="s">
        <v>260</v>
      </c>
      <c r="B252" s="9">
        <v>5821600492</v>
      </c>
      <c r="C252" s="9">
        <v>7303019914</v>
      </c>
      <c r="D252" s="9">
        <v>7895318864</v>
      </c>
      <c r="E252" s="10">
        <v>-8.2201723252765535E-2</v>
      </c>
    </row>
    <row r="253" spans="1:5" ht="20.100000000000001" customHeight="1" x14ac:dyDescent="0.25">
      <c r="A253" s="5" t="s">
        <v>261</v>
      </c>
      <c r="B253" s="6">
        <v>5611854508</v>
      </c>
      <c r="C253" s="6">
        <v>6908110705</v>
      </c>
      <c r="D253" s="6">
        <v>7823629998</v>
      </c>
      <c r="E253" s="7">
        <v>-3.6028920962239093E-2</v>
      </c>
    </row>
    <row r="254" spans="1:5" ht="20.100000000000001" customHeight="1" x14ac:dyDescent="0.25">
      <c r="A254" s="8" t="s">
        <v>262</v>
      </c>
      <c r="B254" s="9">
        <v>4848597805</v>
      </c>
      <c r="C254" s="9">
        <v>6392110610</v>
      </c>
      <c r="D254" s="9">
        <v>7724241183</v>
      </c>
      <c r="E254" s="10">
        <v>-0.13600792784487489</v>
      </c>
    </row>
    <row r="255" spans="1:5" ht="20.100000000000001" customHeight="1" x14ac:dyDescent="0.25">
      <c r="A255" s="5" t="s">
        <v>263</v>
      </c>
      <c r="B255" s="6">
        <v>4798693925</v>
      </c>
      <c r="C255" s="6">
        <v>5934225367</v>
      </c>
      <c r="D255" s="6">
        <v>7614308414</v>
      </c>
      <c r="E255" s="7">
        <v>-1.029243546423619E-2</v>
      </c>
    </row>
    <row r="256" spans="1:5" ht="20.100000000000001" customHeight="1" x14ac:dyDescent="0.25">
      <c r="A256" s="8" t="s">
        <v>264</v>
      </c>
      <c r="B256" s="9">
        <v>5210143433</v>
      </c>
      <c r="C256" s="9">
        <v>5641965225</v>
      </c>
      <c r="D256" s="9">
        <v>7534907314</v>
      </c>
      <c r="E256" s="10">
        <v>8.5741977802845648E-2</v>
      </c>
    </row>
    <row r="257" spans="1:5" ht="20.100000000000001" customHeight="1" x14ac:dyDescent="0.25">
      <c r="A257" s="5" t="s">
        <v>265</v>
      </c>
      <c r="B257" s="6">
        <v>5504658743</v>
      </c>
      <c r="C257" s="6">
        <v>5448365066</v>
      </c>
      <c r="D257" s="6">
        <v>7455235044</v>
      </c>
      <c r="E257" s="7">
        <v>5.6527294073057448E-2</v>
      </c>
    </row>
    <row r="258" spans="1:5" ht="20.100000000000001" customHeight="1" x14ac:dyDescent="0.25">
      <c r="A258" s="8" t="s">
        <v>266</v>
      </c>
      <c r="B258" s="9">
        <v>5523895831</v>
      </c>
      <c r="C258" s="9">
        <v>5331349248</v>
      </c>
      <c r="D258" s="9">
        <v>7385560690</v>
      </c>
      <c r="E258" s="10">
        <v>3.4946922049370328E-3</v>
      </c>
    </row>
    <row r="259" spans="1:5" ht="20.100000000000001" customHeight="1" x14ac:dyDescent="0.25">
      <c r="A259" s="5" t="s">
        <v>267</v>
      </c>
      <c r="B259" s="6">
        <v>5367675604</v>
      </c>
      <c r="C259" s="6">
        <v>5266502835</v>
      </c>
      <c r="D259" s="6">
        <v>7306309754</v>
      </c>
      <c r="E259" s="7">
        <v>-2.8280806115729921E-2</v>
      </c>
    </row>
    <row r="260" spans="1:5" ht="20.100000000000001" customHeight="1" x14ac:dyDescent="0.25">
      <c r="A260" s="8" t="s">
        <v>268</v>
      </c>
      <c r="B260" s="9">
        <v>5641891911</v>
      </c>
      <c r="C260" s="9">
        <v>5270793893</v>
      </c>
      <c r="D260" s="9">
        <v>7230180804</v>
      </c>
      <c r="E260" s="10">
        <v>5.1086601954047683E-2</v>
      </c>
    </row>
    <row r="261" spans="1:5" ht="20.100000000000001" customHeight="1" x14ac:dyDescent="0.25">
      <c r="A261" s="5" t="s">
        <v>269</v>
      </c>
      <c r="B261" s="6">
        <v>6002029337</v>
      </c>
      <c r="C261" s="6">
        <v>5435569826</v>
      </c>
      <c r="D261" s="6">
        <v>7170408979</v>
      </c>
      <c r="E261" s="7">
        <v>6.3832741158659889E-2</v>
      </c>
    </row>
    <row r="262" spans="1:5" ht="20.100000000000001" customHeight="1" x14ac:dyDescent="0.25">
      <c r="A262" s="8" t="s">
        <v>270</v>
      </c>
      <c r="B262" s="9">
        <v>5915079664</v>
      </c>
      <c r="C262" s="9">
        <v>5595053503</v>
      </c>
      <c r="D262" s="9">
        <v>7112587372</v>
      </c>
      <c r="E262" s="10">
        <v>-1.448671242974298E-2</v>
      </c>
    </row>
    <row r="263" spans="1:5" ht="20.100000000000001" customHeight="1" x14ac:dyDescent="0.25">
      <c r="A263" s="5" t="s">
        <v>271</v>
      </c>
      <c r="B263" s="6">
        <v>6203258331</v>
      </c>
      <c r="C263" s="6">
        <v>5736927060</v>
      </c>
      <c r="D263" s="6">
        <v>7042940596</v>
      </c>
      <c r="E263" s="7">
        <v>4.871932135654844E-2</v>
      </c>
    </row>
    <row r="264" spans="1:5" ht="20.100000000000001" customHeight="1" x14ac:dyDescent="0.25">
      <c r="A264" s="8" t="s">
        <v>272</v>
      </c>
      <c r="B264" s="9">
        <v>6392956086</v>
      </c>
      <c r="C264" s="9">
        <v>5863826680</v>
      </c>
      <c r="D264" s="9">
        <v>6973367744</v>
      </c>
      <c r="E264" s="10">
        <v>3.05803409882206E-2</v>
      </c>
    </row>
    <row r="265" spans="1:5" ht="20.100000000000001" customHeight="1" x14ac:dyDescent="0.25">
      <c r="A265" s="5" t="s">
        <v>273</v>
      </c>
      <c r="B265" s="6">
        <v>6338768343</v>
      </c>
      <c r="C265" s="6">
        <v>5980237039</v>
      </c>
      <c r="D265" s="6">
        <v>6907763371</v>
      </c>
      <c r="E265" s="7">
        <v>-8.4761638076423784E-3</v>
      </c>
    </row>
    <row r="266" spans="1:5" ht="20.100000000000001" customHeight="1" x14ac:dyDescent="0.25">
      <c r="A266" s="8" t="s">
        <v>274</v>
      </c>
      <c r="B266" s="9">
        <v>6592856957</v>
      </c>
      <c r="C266" s="9">
        <v>6155262947</v>
      </c>
      <c r="D266" s="9">
        <v>6847747782</v>
      </c>
      <c r="E266" s="10">
        <v>4.0084855645591499E-2</v>
      </c>
    </row>
    <row r="267" spans="1:5" ht="20.100000000000001" customHeight="1" x14ac:dyDescent="0.25">
      <c r="A267" s="5" t="s">
        <v>275</v>
      </c>
      <c r="B267" s="6">
        <v>6361047919</v>
      </c>
      <c r="C267" s="6">
        <v>6257999519</v>
      </c>
      <c r="D267" s="6">
        <v>6782144887</v>
      </c>
      <c r="E267" s="7">
        <v>-3.5160635140714769E-2</v>
      </c>
    </row>
    <row r="268" spans="1:5" ht="20.100000000000001" customHeight="1" x14ac:dyDescent="0.25">
      <c r="A268" s="8" t="s">
        <v>276</v>
      </c>
      <c r="B268" s="9">
        <v>6777073483</v>
      </c>
      <c r="C268" s="9">
        <v>6368720111</v>
      </c>
      <c r="D268" s="9">
        <v>6734847459</v>
      </c>
      <c r="E268" s="10">
        <v>6.5402048419940462E-2</v>
      </c>
    </row>
    <row r="269" spans="1:5" ht="20.100000000000001" customHeight="1" x14ac:dyDescent="0.25">
      <c r="A269" s="5" t="s">
        <v>277</v>
      </c>
      <c r="B269" s="6">
        <v>7019691821</v>
      </c>
      <c r="C269" s="6">
        <v>6526521848</v>
      </c>
      <c r="D269" s="6">
        <v>6685893736</v>
      </c>
      <c r="E269" s="7">
        <v>3.5799868277745173E-2</v>
      </c>
    </row>
    <row r="270" spans="1:5" ht="20.100000000000001" customHeight="1" x14ac:dyDescent="0.25">
      <c r="A270" s="8" t="s">
        <v>278</v>
      </c>
      <c r="B270" s="9">
        <v>7050266018</v>
      </c>
      <c r="C270" s="9">
        <v>6647522946</v>
      </c>
      <c r="D270" s="9">
        <v>6644874986</v>
      </c>
      <c r="E270" s="10">
        <v>4.3554899245767942E-3</v>
      </c>
    </row>
    <row r="271" spans="1:5" ht="20.100000000000001" customHeight="1" x14ac:dyDescent="0.25">
      <c r="A271" s="5" t="s">
        <v>279</v>
      </c>
      <c r="B271" s="6">
        <v>7545889356</v>
      </c>
      <c r="C271" s="6">
        <v>6812227699</v>
      </c>
      <c r="D271" s="6">
        <v>6631111709</v>
      </c>
      <c r="E271" s="7">
        <v>7.0298530117108626E-2</v>
      </c>
    </row>
    <row r="272" spans="1:5" ht="20.100000000000001" customHeight="1" x14ac:dyDescent="0.25">
      <c r="A272" s="8" t="s">
        <v>280</v>
      </c>
      <c r="B272" s="9">
        <v>7328383034</v>
      </c>
      <c r="C272" s="9">
        <v>6953601226</v>
      </c>
      <c r="D272" s="9">
        <v>6600548895</v>
      </c>
      <c r="E272" s="10">
        <v>-2.8824478035455629E-2</v>
      </c>
    </row>
    <row r="273" spans="1:5" ht="20.100000000000001" customHeight="1" x14ac:dyDescent="0.25">
      <c r="A273" s="5" t="s">
        <v>281</v>
      </c>
      <c r="B273" s="6">
        <v>7580085464</v>
      </c>
      <c r="C273" s="6">
        <v>7094633870</v>
      </c>
      <c r="D273" s="6">
        <v>6580436903</v>
      </c>
      <c r="E273" s="7">
        <v>3.4346243752848123E-2</v>
      </c>
    </row>
    <row r="274" spans="1:5" ht="20.100000000000001" customHeight="1" x14ac:dyDescent="0.25">
      <c r="A274" s="8" t="s">
        <v>282</v>
      </c>
      <c r="B274" s="9">
        <v>7633130323</v>
      </c>
      <c r="C274" s="9">
        <v>7276359928</v>
      </c>
      <c r="D274" s="9">
        <v>6554400864</v>
      </c>
      <c r="E274" s="10">
        <v>6.9979236054693583E-3</v>
      </c>
    </row>
    <row r="275" spans="1:5" ht="20.100000000000001" customHeight="1" x14ac:dyDescent="0.25">
      <c r="A275" s="5" t="s">
        <v>283</v>
      </c>
      <c r="B275" s="6">
        <v>7775517892</v>
      </c>
      <c r="C275" s="6">
        <v>7418994844</v>
      </c>
      <c r="D275" s="6">
        <v>6538152839</v>
      </c>
      <c r="E275" s="7">
        <v>1.8653889423446701E-2</v>
      </c>
    </row>
    <row r="276" spans="1:5" ht="20.100000000000001" customHeight="1" x14ac:dyDescent="0.25">
      <c r="A276" s="8" t="s">
        <v>284</v>
      </c>
      <c r="B276" s="9">
        <v>7416061522</v>
      </c>
      <c r="C276" s="9">
        <v>7475619087</v>
      </c>
      <c r="D276" s="9">
        <v>6506147591</v>
      </c>
      <c r="E276" s="10">
        <v>-4.6229251220659351E-2</v>
      </c>
    </row>
    <row r="277" spans="1:5" ht="20.100000000000001" customHeight="1" x14ac:dyDescent="0.25">
      <c r="A277" s="5" t="s">
        <v>285</v>
      </c>
      <c r="B277" s="6">
        <v>7714519308</v>
      </c>
      <c r="C277" s="6">
        <v>7570512414</v>
      </c>
      <c r="D277" s="6">
        <v>6481278285</v>
      </c>
      <c r="E277" s="7">
        <v>4.0244782909987231E-2</v>
      </c>
    </row>
    <row r="278" spans="1:5" ht="20.100000000000001" customHeight="1" x14ac:dyDescent="0.25">
      <c r="A278" s="8" t="s">
        <v>286</v>
      </c>
      <c r="B278" s="9">
        <v>7563610274</v>
      </c>
      <c r="C278" s="9">
        <v>7573043973</v>
      </c>
      <c r="D278" s="9">
        <v>6466602274</v>
      </c>
      <c r="E278" s="10">
        <v>-1.9561689844175612E-2</v>
      </c>
    </row>
    <row r="279" spans="1:5" ht="20.100000000000001" customHeight="1" x14ac:dyDescent="0.25">
      <c r="A279" s="5" t="s">
        <v>287</v>
      </c>
      <c r="B279" s="6">
        <v>7432999044</v>
      </c>
      <c r="C279" s="6">
        <v>7587989118</v>
      </c>
      <c r="D279" s="6">
        <v>6472503428</v>
      </c>
      <c r="E279" s="7">
        <v>-1.7268371223326699E-2</v>
      </c>
    </row>
    <row r="280" spans="1:5" ht="20.100000000000001" customHeight="1" x14ac:dyDescent="0.25">
      <c r="A280" s="8" t="s">
        <v>288</v>
      </c>
      <c r="B280" s="9">
        <v>7595665924</v>
      </c>
      <c r="C280" s="9">
        <v>7590214898</v>
      </c>
      <c r="D280" s="9">
        <v>6497030297</v>
      </c>
      <c r="E280" s="10">
        <v>2.1884420950021081E-2</v>
      </c>
    </row>
    <row r="281" spans="1:5" ht="20.100000000000001" customHeight="1" x14ac:dyDescent="0.25">
      <c r="A281" s="5" t="s">
        <v>289</v>
      </c>
      <c r="B281" s="6">
        <v>7554643082</v>
      </c>
      <c r="C281" s="6">
        <v>7579002435</v>
      </c>
      <c r="D281" s="6">
        <v>6537418181</v>
      </c>
      <c r="E281" s="7">
        <v>-5.4008223124163424E-3</v>
      </c>
    </row>
    <row r="282" spans="1:5" ht="20.100000000000001" customHeight="1" x14ac:dyDescent="0.25">
      <c r="A282" s="8" t="s">
        <v>290</v>
      </c>
      <c r="B282" s="9">
        <v>7450446931</v>
      </c>
      <c r="C282" s="9">
        <v>7532563726</v>
      </c>
      <c r="D282" s="9">
        <v>6591713062</v>
      </c>
      <c r="E282" s="10">
        <v>-1.379233272426361E-2</v>
      </c>
    </row>
    <row r="283" spans="1:5" ht="20.100000000000001" customHeight="1" x14ac:dyDescent="0.25">
      <c r="A283" s="5" t="s">
        <v>291</v>
      </c>
      <c r="B283" s="6">
        <v>7523798357</v>
      </c>
      <c r="C283" s="6">
        <v>7547954702</v>
      </c>
      <c r="D283" s="6">
        <v>6655444524</v>
      </c>
      <c r="E283" s="7">
        <v>9.8452383701703727E-3</v>
      </c>
    </row>
    <row r="284" spans="1:5" ht="20.100000000000001" customHeight="1" x14ac:dyDescent="0.25">
      <c r="A284" s="8" t="s">
        <v>292</v>
      </c>
      <c r="B284" s="9">
        <v>7463414676</v>
      </c>
      <c r="C284" s="9">
        <v>7512082612</v>
      </c>
      <c r="D284" s="9">
        <v>6742605086</v>
      </c>
      <c r="E284" s="10">
        <v>-8.0256910319532748E-3</v>
      </c>
    </row>
    <row r="285" spans="1:5" ht="20.100000000000001" customHeight="1" x14ac:dyDescent="0.25">
      <c r="A285" s="5" t="s">
        <v>293</v>
      </c>
      <c r="B285" s="6">
        <v>7518825683</v>
      </c>
      <c r="C285" s="6">
        <v>7505684813</v>
      </c>
      <c r="D285" s="6">
        <v>6833276145</v>
      </c>
      <c r="E285" s="7">
        <v>7.4243505694764336E-3</v>
      </c>
    </row>
    <row r="286" spans="1:5" ht="20.100000000000001" customHeight="1" x14ac:dyDescent="0.25">
      <c r="A286" s="8" t="s">
        <v>294</v>
      </c>
      <c r="B286" s="9">
        <v>7581562548</v>
      </c>
      <c r="C286" s="9">
        <v>7526908171</v>
      </c>
      <c r="D286" s="9">
        <v>6912323448</v>
      </c>
      <c r="E286" s="10">
        <v>8.3439712057493676E-3</v>
      </c>
    </row>
    <row r="287" spans="1:5" ht="20.100000000000001" customHeight="1" x14ac:dyDescent="0.25">
      <c r="A287" s="5" t="s">
        <v>295</v>
      </c>
      <c r="B287" s="6">
        <v>7690705612</v>
      </c>
      <c r="C287" s="6">
        <v>7540485269</v>
      </c>
      <c r="D287" s="6">
        <v>6985191677</v>
      </c>
      <c r="E287" s="7">
        <v>1.43958535340174E-2</v>
      </c>
    </row>
    <row r="288" spans="1:5" ht="20.100000000000001" customHeight="1" x14ac:dyDescent="0.25">
      <c r="A288" s="8" t="s">
        <v>296</v>
      </c>
      <c r="B288" s="9">
        <v>7351507884</v>
      </c>
      <c r="C288" s="9">
        <v>7511465955</v>
      </c>
      <c r="D288" s="9">
        <v>7046112079</v>
      </c>
      <c r="E288" s="10">
        <v>-4.4104890384926598E-2</v>
      </c>
    </row>
    <row r="289" spans="1:5" ht="20.100000000000001" customHeight="1" x14ac:dyDescent="0.25">
      <c r="A289" s="5" t="s">
        <v>297</v>
      </c>
      <c r="B289" s="6">
        <v>7757059667</v>
      </c>
      <c r="C289" s="6">
        <v>7555267775</v>
      </c>
      <c r="D289" s="6">
        <v>7125758215</v>
      </c>
      <c r="E289" s="7">
        <v>5.5165795833893139E-2</v>
      </c>
    </row>
    <row r="290" spans="1:5" ht="20.100000000000001" customHeight="1" x14ac:dyDescent="0.25">
      <c r="A290" s="8" t="s">
        <v>298</v>
      </c>
      <c r="B290" s="9">
        <v>7269275526</v>
      </c>
      <c r="C290" s="9">
        <v>7518907370</v>
      </c>
      <c r="D290" s="9">
        <v>7180004335</v>
      </c>
      <c r="E290" s="10">
        <v>-6.288260783594668E-2</v>
      </c>
    </row>
    <row r="291" spans="1:5" ht="20.100000000000001" customHeight="1" x14ac:dyDescent="0.25">
      <c r="A291" s="5" t="s">
        <v>299</v>
      </c>
      <c r="B291" s="6">
        <v>7489105862</v>
      </c>
      <c r="C291" s="6">
        <v>7522577540</v>
      </c>
      <c r="D291" s="6">
        <v>7229573553</v>
      </c>
      <c r="E291" s="7">
        <v>3.0241024048921261E-2</v>
      </c>
    </row>
    <row r="292" spans="1:5" ht="20.100000000000001" customHeight="1" x14ac:dyDescent="0.25">
      <c r="A292" s="8" t="s">
        <v>300</v>
      </c>
      <c r="B292" s="9">
        <v>7583049431</v>
      </c>
      <c r="C292" s="9">
        <v>7531752361</v>
      </c>
      <c r="D292" s="9">
        <v>7285172545</v>
      </c>
      <c r="E292" s="10">
        <v>1.2544030052595859E-2</v>
      </c>
    </row>
    <row r="293" spans="1:5" ht="20.100000000000001" customHeight="1" x14ac:dyDescent="0.25">
      <c r="A293" s="5" t="s">
        <v>301</v>
      </c>
      <c r="B293" s="6">
        <v>7552603351</v>
      </c>
      <c r="C293" s="6">
        <v>7527615333</v>
      </c>
      <c r="D293" s="6">
        <v>7330150712</v>
      </c>
      <c r="E293" s="7">
        <v>-4.0150180052281881E-3</v>
      </c>
    </row>
    <row r="294" spans="1:5" ht="20.100000000000001" customHeight="1" x14ac:dyDescent="0.25">
      <c r="A294" s="8" t="s">
        <v>302</v>
      </c>
      <c r="B294" s="9">
        <v>7451850365</v>
      </c>
      <c r="C294" s="9">
        <v>7493493155</v>
      </c>
      <c r="D294" s="9">
        <v>7365447188</v>
      </c>
      <c r="E294" s="10">
        <v>-1.3340166472089351E-2</v>
      </c>
    </row>
    <row r="295" spans="1:5" ht="20.100000000000001" customHeight="1" x14ac:dyDescent="0.25">
      <c r="A295" s="5" t="s">
        <v>303</v>
      </c>
      <c r="B295" s="6">
        <v>7510493266</v>
      </c>
      <c r="C295" s="6">
        <v>7516205352</v>
      </c>
      <c r="D295" s="6">
        <v>7404504686</v>
      </c>
      <c r="E295" s="7">
        <v>7.869575760060199E-3</v>
      </c>
    </row>
    <row r="296" spans="1:5" ht="20.100000000000001" customHeight="1" x14ac:dyDescent="0.25">
      <c r="A296" s="8" t="s">
        <v>304</v>
      </c>
      <c r="B296" s="9">
        <v>7486343376</v>
      </c>
      <c r="C296" s="9">
        <v>7477531596</v>
      </c>
      <c r="D296" s="9">
        <v>7434287566</v>
      </c>
      <c r="E296" s="10">
        <v>-3.215486539256518E-3</v>
      </c>
    </row>
    <row r="297" spans="1:5" ht="20.100000000000001" customHeight="1" x14ac:dyDescent="0.25">
      <c r="A297" s="5" t="s">
        <v>305</v>
      </c>
      <c r="B297" s="6">
        <v>7485887540</v>
      </c>
      <c r="C297" s="6">
        <v>7508476170</v>
      </c>
      <c r="D297" s="6">
        <v>7471782220</v>
      </c>
      <c r="E297" s="7">
        <v>-6.0889005099817872E-5</v>
      </c>
    </row>
    <row r="298" spans="1:5" ht="20.100000000000001" customHeight="1" x14ac:dyDescent="0.25">
      <c r="A298" s="8" t="s">
        <v>306</v>
      </c>
      <c r="B298" s="9">
        <v>7670666565</v>
      </c>
      <c r="C298" s="9">
        <v>7534413413</v>
      </c>
      <c r="D298" s="9">
        <v>7501568656</v>
      </c>
      <c r="E298" s="10">
        <v>2.4683649602355699E-2</v>
      </c>
    </row>
    <row r="299" spans="1:5" ht="20.100000000000001" customHeight="1" x14ac:dyDescent="0.25">
      <c r="A299" s="5" t="s">
        <v>307</v>
      </c>
      <c r="B299" s="6">
        <v>7624570352</v>
      </c>
      <c r="C299" s="6">
        <v>7540344973</v>
      </c>
      <c r="D299" s="6">
        <v>7521731274</v>
      </c>
      <c r="E299" s="7">
        <v>-6.009414254861456E-3</v>
      </c>
    </row>
    <row r="300" spans="1:5" ht="20.100000000000001" customHeight="1" x14ac:dyDescent="0.25">
      <c r="A300" s="8" t="s">
        <v>308</v>
      </c>
      <c r="B300" s="9">
        <v>7512414377</v>
      </c>
      <c r="C300" s="9">
        <v>7534603691</v>
      </c>
      <c r="D300" s="9">
        <v>7537136219</v>
      </c>
      <c r="E300" s="10">
        <v>-1.470980918558651E-2</v>
      </c>
    </row>
    <row r="301" spans="1:5" ht="20.100000000000001" customHeight="1" x14ac:dyDescent="0.25">
      <c r="A301" s="5" t="s">
        <v>309</v>
      </c>
      <c r="B301" s="6">
        <v>7718075383</v>
      </c>
      <c r="C301" s="6">
        <v>7572635837</v>
      </c>
      <c r="D301" s="6">
        <v>7542875753</v>
      </c>
      <c r="E301" s="7">
        <v>2.737615308197738E-2</v>
      </c>
    </row>
    <row r="302" spans="1:5" ht="20.100000000000001" customHeight="1" x14ac:dyDescent="0.25">
      <c r="A302" s="8" t="s">
        <v>310</v>
      </c>
      <c r="B302" s="9">
        <v>7662182991</v>
      </c>
      <c r="C302" s="9">
        <v>7594305797</v>
      </c>
      <c r="D302" s="9">
        <v>7554002419</v>
      </c>
      <c r="E302" s="10">
        <v>-7.2417525388660531E-3</v>
      </c>
    </row>
    <row r="303" spans="1:5" ht="20.100000000000001" customHeight="1" x14ac:dyDescent="0.25">
      <c r="A303" s="5" t="s">
        <v>311</v>
      </c>
      <c r="B303" s="6">
        <v>7738552555</v>
      </c>
      <c r="C303" s="6">
        <v>7630335680</v>
      </c>
      <c r="D303" s="6">
        <v>7559284655</v>
      </c>
      <c r="E303" s="7">
        <v>9.9670764963071257E-3</v>
      </c>
    </row>
    <row r="304" spans="1:5" ht="20.100000000000001" customHeight="1" x14ac:dyDescent="0.25">
      <c r="A304" s="8" t="s">
        <v>312</v>
      </c>
      <c r="B304" s="9">
        <v>7732676035</v>
      </c>
      <c r="C304" s="9">
        <v>7665591179</v>
      </c>
      <c r="D304" s="9">
        <v>7562602845</v>
      </c>
      <c r="E304" s="10">
        <v>-7.593823209487427E-4</v>
      </c>
    </row>
    <row r="305" spans="1:5" ht="20.100000000000001" customHeight="1" x14ac:dyDescent="0.25">
      <c r="A305" s="5" t="s">
        <v>313</v>
      </c>
      <c r="B305" s="6">
        <v>7574050248</v>
      </c>
      <c r="C305" s="6">
        <v>7651788848</v>
      </c>
      <c r="D305" s="6">
        <v>7555887257</v>
      </c>
      <c r="E305" s="7">
        <v>-2.0513698787071991E-2</v>
      </c>
    </row>
    <row r="306" spans="1:5" ht="20.100000000000001" customHeight="1" x14ac:dyDescent="0.25">
      <c r="A306" s="8" t="s">
        <v>314</v>
      </c>
      <c r="B306" s="9">
        <v>7622900715</v>
      </c>
      <c r="C306" s="9">
        <v>7651550329</v>
      </c>
      <c r="D306" s="9">
        <v>7562781897</v>
      </c>
      <c r="E306" s="10">
        <v>6.4497151986679926E-3</v>
      </c>
    </row>
    <row r="307" spans="1:5" ht="20.100000000000001" customHeight="1" x14ac:dyDescent="0.25">
      <c r="A307" s="5" t="s">
        <v>315</v>
      </c>
      <c r="B307" s="6">
        <v>7796459018</v>
      </c>
      <c r="C307" s="6">
        <v>7692128135</v>
      </c>
      <c r="D307" s="6">
        <v>7565513221</v>
      </c>
      <c r="E307" s="7">
        <v>2.2768013055513011E-2</v>
      </c>
    </row>
    <row r="308" spans="1:5" ht="20.100000000000001" customHeight="1" x14ac:dyDescent="0.25">
      <c r="A308" s="8" t="s">
        <v>316</v>
      </c>
      <c r="B308" s="9">
        <v>7796642480</v>
      </c>
      <c r="C308" s="9">
        <v>7703352006</v>
      </c>
      <c r="D308" s="9">
        <v>7573280961</v>
      </c>
      <c r="E308" s="10">
        <v>2.353145185218786E-5</v>
      </c>
    </row>
    <row r="309" spans="1:5" ht="20.100000000000001" customHeight="1" x14ac:dyDescent="0.25">
      <c r="A309" s="5" t="s">
        <v>317</v>
      </c>
      <c r="B309" s="6">
        <v>7737341728</v>
      </c>
      <c r="C309" s="6">
        <v>7714088968</v>
      </c>
      <c r="D309" s="6">
        <v>7583425717</v>
      </c>
      <c r="E309" s="7">
        <v>-7.6059344970760279E-3</v>
      </c>
    </row>
    <row r="310" spans="1:5" ht="20.100000000000001" customHeight="1" x14ac:dyDescent="0.25">
      <c r="A310" s="8" t="s">
        <v>318</v>
      </c>
      <c r="B310" s="9">
        <v>7770104500</v>
      </c>
      <c r="C310" s="9">
        <v>7718596389</v>
      </c>
      <c r="D310" s="9">
        <v>7589240336</v>
      </c>
      <c r="E310" s="10">
        <v>4.2343705566780798E-3</v>
      </c>
    </row>
    <row r="311" spans="1:5" ht="20.100000000000001" customHeight="1" x14ac:dyDescent="0.25">
      <c r="A311" s="5" t="s">
        <v>319</v>
      </c>
      <c r="B311" s="6">
        <v>7925131458</v>
      </c>
      <c r="C311" s="6">
        <v>7746090021</v>
      </c>
      <c r="D311" s="6">
        <v>7601589949</v>
      </c>
      <c r="E311" s="7">
        <v>1.9951721112631219E-2</v>
      </c>
    </row>
    <row r="312" spans="1:5" ht="20.100000000000001" customHeight="1" x14ac:dyDescent="0.25">
      <c r="A312" s="8" t="s">
        <v>320</v>
      </c>
      <c r="B312" s="9">
        <v>7716111156</v>
      </c>
      <c r="C312" s="9">
        <v>7766384436</v>
      </c>
      <c r="D312" s="9">
        <v>7610445423</v>
      </c>
      <c r="E312" s="10">
        <v>-2.637436402256832E-2</v>
      </c>
    </row>
    <row r="313" spans="1:5" ht="20.100000000000001" customHeight="1" x14ac:dyDescent="0.25">
      <c r="A313" s="5" t="s">
        <v>321</v>
      </c>
      <c r="B313" s="6">
        <v>7867434952</v>
      </c>
      <c r="C313" s="6">
        <v>7801317898</v>
      </c>
      <c r="D313" s="6">
        <v>7621899976</v>
      </c>
      <c r="E313" s="7">
        <v>1.961140695625296E-2</v>
      </c>
    </row>
    <row r="314" spans="1:5" ht="20.100000000000001" customHeight="1" x14ac:dyDescent="0.25">
      <c r="A314" s="8" t="s">
        <v>322</v>
      </c>
      <c r="B314" s="9">
        <v>7791497272</v>
      </c>
      <c r="C314" s="9">
        <v>7800609078</v>
      </c>
      <c r="D314" s="9">
        <v>7632836063</v>
      </c>
      <c r="E314" s="10">
        <v>-9.6521522533460358E-3</v>
      </c>
    </row>
    <row r="315" spans="1:5" ht="20.100000000000001" customHeight="1" x14ac:dyDescent="0.25">
      <c r="A315" s="5" t="s">
        <v>323</v>
      </c>
      <c r="B315" s="6">
        <v>7802812343</v>
      </c>
      <c r="C315" s="6">
        <v>7801490487</v>
      </c>
      <c r="D315" s="6">
        <v>7642302285</v>
      </c>
      <c r="E315" s="7">
        <v>1.452233197932751E-3</v>
      </c>
    </row>
    <row r="316" spans="1:5" ht="20.100000000000001" customHeight="1" x14ac:dyDescent="0.25">
      <c r="A316" s="8" t="s">
        <v>324</v>
      </c>
      <c r="B316" s="9">
        <v>7973066150</v>
      </c>
      <c r="C316" s="9">
        <v>7835165404</v>
      </c>
      <c r="D316" s="9">
        <v>7655352405</v>
      </c>
      <c r="E316" s="10">
        <v>2.1819543969007201E-2</v>
      </c>
    </row>
    <row r="317" spans="1:5" ht="20.100000000000001" customHeight="1" x14ac:dyDescent="0.25">
      <c r="A317" s="5" t="s">
        <v>325</v>
      </c>
      <c r="B317" s="6">
        <v>7951561651</v>
      </c>
      <c r="C317" s="6">
        <v>7861087854</v>
      </c>
      <c r="D317" s="6">
        <v>7664047606</v>
      </c>
      <c r="E317" s="7">
        <v>-2.697142930389473E-3</v>
      </c>
    </row>
    <row r="318" spans="1:5" ht="20.100000000000001" customHeight="1" x14ac:dyDescent="0.25">
      <c r="A318" s="8" t="s">
        <v>326</v>
      </c>
      <c r="B318" s="9">
        <v>7960373112</v>
      </c>
      <c r="C318" s="9">
        <v>7866122376</v>
      </c>
      <c r="D318" s="9">
        <v>7684343114</v>
      </c>
      <c r="E318" s="10">
        <v>1.108142197311812E-3</v>
      </c>
    </row>
    <row r="319" spans="1:5" ht="20.100000000000001" customHeight="1" x14ac:dyDescent="0.25">
      <c r="A319" s="5" t="s">
        <v>327</v>
      </c>
      <c r="B319" s="6">
        <v>8028520110</v>
      </c>
      <c r="C319" s="6">
        <v>7910752227</v>
      </c>
      <c r="D319" s="6">
        <v>7693391795</v>
      </c>
      <c r="E319" s="7">
        <v>8.5607793807140897E-3</v>
      </c>
    </row>
    <row r="320" spans="1:5" ht="20.100000000000001" customHeight="1" x14ac:dyDescent="0.25">
      <c r="A320" s="8" t="s">
        <v>328</v>
      </c>
      <c r="B320" s="9">
        <v>7882301012</v>
      </c>
      <c r="C320" s="9">
        <v>7912875950</v>
      </c>
      <c r="D320" s="9">
        <v>7713825978</v>
      </c>
      <c r="E320" s="10">
        <v>-1.8212459581171792E-2</v>
      </c>
    </row>
    <row r="321" spans="1:5" ht="20.100000000000001" customHeight="1" x14ac:dyDescent="0.25">
      <c r="A321" s="5" t="s">
        <v>329</v>
      </c>
      <c r="B321" s="6">
        <v>7968285051</v>
      </c>
      <c r="C321" s="6">
        <v>7938131347</v>
      </c>
      <c r="D321" s="6">
        <v>7729798618</v>
      </c>
      <c r="E321" s="7">
        <v>1.0908494723697929E-2</v>
      </c>
    </row>
    <row r="322" spans="1:5" ht="20.100000000000001" customHeight="1" x14ac:dyDescent="0.25">
      <c r="A322" s="8" t="s">
        <v>330</v>
      </c>
      <c r="B322" s="9">
        <v>7854594781</v>
      </c>
      <c r="C322" s="9">
        <v>7945528838</v>
      </c>
      <c r="D322" s="9">
        <v>7738850129</v>
      </c>
      <c r="E322" s="10">
        <v>-1.426784675401793E-2</v>
      </c>
    </row>
    <row r="323" spans="1:5" ht="20.100000000000001" customHeight="1" x14ac:dyDescent="0.25">
      <c r="A323" s="5" t="s">
        <v>331</v>
      </c>
      <c r="B323" s="6">
        <v>7934771490</v>
      </c>
      <c r="C323" s="6">
        <v>7940058172</v>
      </c>
      <c r="D323" s="6">
        <v>7751589067</v>
      </c>
      <c r="E323" s="7">
        <v>1.0207618755068589E-2</v>
      </c>
    </row>
    <row r="324" spans="1:5" ht="20.100000000000001" customHeight="1" x14ac:dyDescent="0.25">
      <c r="A324" s="8" t="s">
        <v>332</v>
      </c>
      <c r="B324" s="9">
        <v>7882939666</v>
      </c>
      <c r="C324" s="9">
        <v>7930255031</v>
      </c>
      <c r="D324" s="9">
        <v>7765958711</v>
      </c>
      <c r="E324" s="10">
        <v>-6.5322390273396813E-3</v>
      </c>
    </row>
    <row r="325" spans="1:5" ht="20.100000000000001" customHeight="1" x14ac:dyDescent="0.25">
      <c r="A325" s="5" t="s">
        <v>333</v>
      </c>
      <c r="B325" s="6">
        <v>7894353517</v>
      </c>
      <c r="C325" s="6">
        <v>7920823661</v>
      </c>
      <c r="D325" s="6">
        <v>7778754052</v>
      </c>
      <c r="E325" s="7">
        <v>1.4479180970050629E-3</v>
      </c>
    </row>
    <row r="326" spans="1:5" ht="20.100000000000001" customHeight="1" x14ac:dyDescent="0.25">
      <c r="A326" s="8" t="s">
        <v>334</v>
      </c>
      <c r="B326" s="9">
        <v>7976212125</v>
      </c>
      <c r="C326" s="9">
        <v>7913351091</v>
      </c>
      <c r="D326" s="9">
        <v>7795083011</v>
      </c>
      <c r="E326" s="10">
        <v>1.03692604877299E-2</v>
      </c>
    </row>
    <row r="327" spans="1:5" ht="20.100000000000001" customHeight="1" x14ac:dyDescent="0.25">
      <c r="A327" s="5" t="s">
        <v>335</v>
      </c>
      <c r="B327" s="6">
        <v>7827738936</v>
      </c>
      <c r="C327" s="6">
        <v>7905556509</v>
      </c>
      <c r="D327" s="6">
        <v>7806478057</v>
      </c>
      <c r="E327" s="7">
        <v>-1.8614498545573729E-2</v>
      </c>
    </row>
    <row r="328" spans="1:5" ht="20.100000000000001" customHeight="1" x14ac:dyDescent="0.25">
      <c r="A328" s="8" t="s">
        <v>336</v>
      </c>
      <c r="B328" s="9">
        <v>8197085656</v>
      </c>
      <c r="C328" s="9">
        <v>7938242310</v>
      </c>
      <c r="D328" s="9">
        <v>7824025360</v>
      </c>
      <c r="E328" s="10">
        <v>4.7184343144271779E-2</v>
      </c>
    </row>
    <row r="329" spans="1:5" ht="20.100000000000001" customHeight="1" x14ac:dyDescent="0.25">
      <c r="A329" s="5" t="s">
        <v>337</v>
      </c>
      <c r="B329" s="6">
        <v>7844191837</v>
      </c>
      <c r="C329" s="6">
        <v>7936756175</v>
      </c>
      <c r="D329" s="6">
        <v>7831346076</v>
      </c>
      <c r="E329" s="7">
        <v>-4.3051132293791872E-2</v>
      </c>
    </row>
    <row r="330" spans="1:5" ht="20.100000000000001" customHeight="1" x14ac:dyDescent="0.25">
      <c r="A330" s="8" t="s">
        <v>338</v>
      </c>
      <c r="B330" s="9">
        <v>7836877929</v>
      </c>
      <c r="C330" s="9">
        <v>7922771380</v>
      </c>
      <c r="D330" s="9">
        <v>7842161528</v>
      </c>
      <c r="E330" s="10">
        <v>-9.3239790050791971E-4</v>
      </c>
    </row>
    <row r="331" spans="1:5" ht="20.100000000000001" customHeight="1" x14ac:dyDescent="0.25">
      <c r="A331" s="5" t="s">
        <v>339</v>
      </c>
      <c r="B331" s="6">
        <v>8137895807</v>
      </c>
      <c r="C331" s="6">
        <v>7959193686</v>
      </c>
      <c r="D331" s="6">
        <v>7856155542</v>
      </c>
      <c r="E331" s="7">
        <v>3.841043343116235E-2</v>
      </c>
    </row>
    <row r="332" spans="1:5" ht="20.100000000000001" customHeight="1" x14ac:dyDescent="0.25">
      <c r="A332" s="8" t="s">
        <v>340</v>
      </c>
      <c r="B332" s="9">
        <v>8108875898</v>
      </c>
      <c r="C332" s="9">
        <v>7989839741</v>
      </c>
      <c r="D332" s="9">
        <v>7871045306</v>
      </c>
      <c r="E332" s="10">
        <v>-3.5660212035447669E-3</v>
      </c>
    </row>
    <row r="333" spans="1:5" ht="20.100000000000001" customHeight="1" x14ac:dyDescent="0.25">
      <c r="A333" s="5" t="s">
        <v>341</v>
      </c>
      <c r="B333" s="6">
        <v>8102287059</v>
      </c>
      <c r="C333" s="6">
        <v>8007850446</v>
      </c>
      <c r="D333" s="6">
        <v>7883169789</v>
      </c>
      <c r="E333" s="7">
        <v>-8.1254653331486182E-4</v>
      </c>
    </row>
    <row r="334" spans="1:5" ht="20.100000000000001" customHeight="1" x14ac:dyDescent="0.25">
      <c r="A334" s="8" t="s">
        <v>342</v>
      </c>
      <c r="B334" s="9">
        <v>8114837750</v>
      </c>
      <c r="C334" s="9">
        <v>8048864562</v>
      </c>
      <c r="D334" s="9">
        <v>7895908513</v>
      </c>
      <c r="E334" s="10">
        <v>1.5490306512973011E-3</v>
      </c>
    </row>
    <row r="335" spans="1:5" ht="20.100000000000001" customHeight="1" x14ac:dyDescent="0.25">
      <c r="A335" s="5" t="s">
        <v>343</v>
      </c>
      <c r="B335" s="6">
        <v>8048517166</v>
      </c>
      <c r="C335" s="6">
        <v>8027640492</v>
      </c>
      <c r="D335" s="6">
        <v>7911724077</v>
      </c>
      <c r="E335" s="7">
        <v>-8.1727553948937048E-3</v>
      </c>
    </row>
    <row r="336" spans="1:5" ht="20.100000000000001" customHeight="1" x14ac:dyDescent="0.25">
      <c r="A336" s="8" t="s">
        <v>344</v>
      </c>
      <c r="B336" s="9">
        <v>7951368125</v>
      </c>
      <c r="C336" s="9">
        <v>8042951390</v>
      </c>
      <c r="D336" s="9">
        <v>7922672991</v>
      </c>
      <c r="E336" s="10">
        <v>-1.207042725961927E-2</v>
      </c>
    </row>
    <row r="337" spans="1:5" ht="20.100000000000001" customHeight="1" x14ac:dyDescent="0.25">
      <c r="A337" s="5" t="s">
        <v>345</v>
      </c>
      <c r="B337" s="6">
        <v>8075697923</v>
      </c>
      <c r="C337" s="6">
        <v>8077068532</v>
      </c>
      <c r="D337" s="6">
        <v>7931980954</v>
      </c>
      <c r="E337" s="7">
        <v>1.5636277436217979E-2</v>
      </c>
    </row>
    <row r="338" spans="1:5" ht="20.100000000000001" customHeight="1" x14ac:dyDescent="0.25">
      <c r="A338" s="8" t="s">
        <v>346</v>
      </c>
      <c r="B338" s="9">
        <v>7991439905</v>
      </c>
      <c r="C338" s="9">
        <v>8056146260</v>
      </c>
      <c r="D338" s="9">
        <v>7938474202</v>
      </c>
      <c r="E338" s="10">
        <v>-1.0433527702915829E-2</v>
      </c>
    </row>
    <row r="339" spans="1:5" ht="20.100000000000001" customHeight="1" x14ac:dyDescent="0.25">
      <c r="A339" s="5" t="s">
        <v>347</v>
      </c>
      <c r="B339" s="6">
        <v>8194385808</v>
      </c>
      <c r="C339" s="6">
        <v>8068361962</v>
      </c>
      <c r="D339" s="6">
        <v>7953709004</v>
      </c>
      <c r="E339" s="7">
        <v>2.53954112666257E-2</v>
      </c>
    </row>
    <row r="340" spans="1:5" ht="20.100000000000001" customHeight="1" x14ac:dyDescent="0.25">
      <c r="A340" s="8" t="s">
        <v>348</v>
      </c>
      <c r="B340" s="9">
        <v>8063024114</v>
      </c>
      <c r="C340" s="9">
        <v>8062752970</v>
      </c>
      <c r="D340" s="9">
        <v>7963472991</v>
      </c>
      <c r="E340" s="10">
        <v>-1.603069431655935E-2</v>
      </c>
    </row>
    <row r="341" spans="1:5" ht="20.100000000000001" customHeight="1" x14ac:dyDescent="0.25">
      <c r="A341" s="5" t="s">
        <v>349</v>
      </c>
      <c r="B341" s="6">
        <v>7983605274</v>
      </c>
      <c r="C341" s="6">
        <v>8044005473</v>
      </c>
      <c r="D341" s="6">
        <v>7965422119</v>
      </c>
      <c r="E341" s="7">
        <v>-9.8497584624736012E-3</v>
      </c>
    </row>
    <row r="342" spans="1:5" ht="20.100000000000001" customHeight="1" x14ac:dyDescent="0.25">
      <c r="A342" s="8" t="s">
        <v>350</v>
      </c>
      <c r="B342" s="9">
        <v>8044866947</v>
      </c>
      <c r="C342" s="9">
        <v>8043484013</v>
      </c>
      <c r="D342" s="9">
        <v>7976380645</v>
      </c>
      <c r="E342" s="10">
        <v>7.6734346072331316E-3</v>
      </c>
    </row>
    <row r="343" spans="1:5" ht="20.100000000000001" customHeight="1" x14ac:dyDescent="0.25">
      <c r="A343" s="5" t="s">
        <v>351</v>
      </c>
      <c r="B343" s="6">
        <v>8132619946</v>
      </c>
      <c r="C343" s="6">
        <v>8069377131</v>
      </c>
      <c r="D343" s="6">
        <v>7985220145</v>
      </c>
      <c r="E343" s="7">
        <v>1.09079490783528E-2</v>
      </c>
    </row>
    <row r="344" spans="1:5" ht="20.100000000000001" customHeight="1" x14ac:dyDescent="0.25">
      <c r="A344" s="8" t="s">
        <v>352</v>
      </c>
      <c r="B344" s="9">
        <v>8014026325</v>
      </c>
      <c r="C344" s="9">
        <v>8060566902</v>
      </c>
      <c r="D344" s="9">
        <v>7992637780</v>
      </c>
      <c r="E344" s="10">
        <v>-1.4582461960285009E-2</v>
      </c>
    </row>
    <row r="345" spans="1:5" ht="20.100000000000001" customHeight="1" x14ac:dyDescent="0.25">
      <c r="A345" s="5" t="s">
        <v>353</v>
      </c>
      <c r="B345" s="6">
        <v>7980695955</v>
      </c>
      <c r="C345" s="6">
        <v>8059032052</v>
      </c>
      <c r="D345" s="6">
        <v>7998567234</v>
      </c>
      <c r="E345" s="7">
        <v>-4.1590043067396554E-3</v>
      </c>
    </row>
    <row r="346" spans="1:5" ht="20.100000000000001" customHeight="1" x14ac:dyDescent="0.25">
      <c r="A346" s="8" t="s">
        <v>354</v>
      </c>
      <c r="B346" s="9">
        <v>8105501036</v>
      </c>
      <c r="C346" s="9">
        <v>8046334228</v>
      </c>
      <c r="D346" s="9">
        <v>8002981730</v>
      </c>
      <c r="E346" s="10">
        <v>1.563837060122664E-2</v>
      </c>
    </row>
    <row r="347" spans="1:5" ht="20.100000000000001" customHeight="1" x14ac:dyDescent="0.25">
      <c r="A347" s="5" t="s">
        <v>355</v>
      </c>
      <c r="B347" s="6">
        <v>8101888693</v>
      </c>
      <c r="C347" s="6">
        <v>8051886310</v>
      </c>
      <c r="D347" s="6">
        <v>8007992631</v>
      </c>
      <c r="E347" s="7">
        <v>-4.4566560215786311E-4</v>
      </c>
    </row>
    <row r="348" spans="1:5" ht="20.100000000000001" customHeight="1" x14ac:dyDescent="0.25">
      <c r="A348" s="8" t="s">
        <v>356</v>
      </c>
      <c r="B348" s="9">
        <v>8007369168</v>
      </c>
      <c r="C348" s="9">
        <v>8055281152</v>
      </c>
      <c r="D348" s="9">
        <v>8009559166</v>
      </c>
      <c r="E348" s="10">
        <v>-1.1666356893012431E-2</v>
      </c>
    </row>
    <row r="349" spans="1:5" ht="20.100000000000001" customHeight="1" x14ac:dyDescent="0.25">
      <c r="A349" s="5" t="s">
        <v>357</v>
      </c>
      <c r="B349" s="6">
        <v>8007005692</v>
      </c>
      <c r="C349" s="6">
        <v>8049872402</v>
      </c>
      <c r="D349" s="6">
        <v>8008842019</v>
      </c>
      <c r="E349" s="7">
        <v>-4.5392686708223273E-5</v>
      </c>
    </row>
    <row r="350" spans="1:5" ht="20.100000000000001" customHeight="1" x14ac:dyDescent="0.25">
      <c r="A350" s="8" t="s">
        <v>358</v>
      </c>
      <c r="B350" s="9">
        <v>8086469114</v>
      </c>
      <c r="C350" s="9">
        <v>8043279426</v>
      </c>
      <c r="D350" s="9">
        <v>8015647623</v>
      </c>
      <c r="E350" s="10">
        <v>9.9242369815464304E-3</v>
      </c>
    </row>
    <row r="351" spans="1:5" ht="20.100000000000001" customHeight="1" x14ac:dyDescent="0.25">
      <c r="A351" s="5" t="s">
        <v>359</v>
      </c>
      <c r="B351" s="6">
        <v>7879859673</v>
      </c>
      <c r="C351" s="6">
        <v>8024112761</v>
      </c>
      <c r="D351" s="6">
        <v>8012700110</v>
      </c>
      <c r="E351" s="7">
        <v>-2.5550019184800932E-2</v>
      </c>
    </row>
    <row r="352" spans="1:5" ht="20.100000000000001" customHeight="1" x14ac:dyDescent="0.25">
      <c r="A352" s="8" t="s">
        <v>360</v>
      </c>
      <c r="B352" s="9">
        <v>7879804463</v>
      </c>
      <c r="C352" s="9">
        <v>8009699691</v>
      </c>
      <c r="D352" s="9">
        <v>8013540433</v>
      </c>
      <c r="E352" s="10">
        <v>-7.0064699488892046E-6</v>
      </c>
    </row>
    <row r="353" spans="1:5" ht="20.100000000000001" customHeight="1" x14ac:dyDescent="0.25">
      <c r="A353" s="5" t="s">
        <v>361</v>
      </c>
      <c r="B353" s="6">
        <v>7957769953</v>
      </c>
      <c r="C353" s="6">
        <v>7988595250</v>
      </c>
      <c r="D353" s="6">
        <v>8014307048</v>
      </c>
      <c r="E353" s="7">
        <v>9.89434323733418E-3</v>
      </c>
    </row>
    <row r="354" spans="1:5" ht="20.100000000000001" customHeight="1" x14ac:dyDescent="0.25">
      <c r="A354" s="8" t="s">
        <v>362</v>
      </c>
      <c r="B354" s="9">
        <v>8014012612</v>
      </c>
      <c r="C354" s="9">
        <v>7976041525</v>
      </c>
      <c r="D354" s="9">
        <v>8018676146</v>
      </c>
      <c r="E354" s="10">
        <v>7.0676407249994364E-3</v>
      </c>
    </row>
    <row r="355" spans="1:5" ht="20.100000000000001" customHeight="1" x14ac:dyDescent="0.25">
      <c r="A355" s="5" t="s">
        <v>363</v>
      </c>
      <c r="B355" s="6">
        <v>8073081507</v>
      </c>
      <c r="C355" s="6">
        <v>7985429002</v>
      </c>
      <c r="D355" s="6">
        <v>8024633746</v>
      </c>
      <c r="E355" s="7">
        <v>7.3707015274160348E-3</v>
      </c>
    </row>
    <row r="356" spans="1:5" ht="20.100000000000001" customHeight="1" x14ac:dyDescent="0.25">
      <c r="A356" s="8" t="s">
        <v>364</v>
      </c>
      <c r="B356" s="9">
        <v>8209603413</v>
      </c>
      <c r="C356" s="9">
        <v>8014371533</v>
      </c>
      <c r="D356" s="9">
        <v>8032413456</v>
      </c>
      <c r="E356" s="10">
        <v>1.691075531463726E-2</v>
      </c>
    </row>
    <row r="357" spans="1:5" ht="20.100000000000001" customHeight="1" x14ac:dyDescent="0.25">
      <c r="A357" s="5" t="s">
        <v>365</v>
      </c>
      <c r="B357" s="6">
        <v>8133041637</v>
      </c>
      <c r="C357" s="6">
        <v>8021024751</v>
      </c>
      <c r="D357" s="6">
        <v>8042590212</v>
      </c>
      <c r="E357" s="7">
        <v>-9.325879966231243E-3</v>
      </c>
    </row>
    <row r="358" spans="1:5" ht="20.100000000000001" customHeight="1" x14ac:dyDescent="0.25">
      <c r="A358" s="8" t="s">
        <v>366</v>
      </c>
      <c r="B358" s="9">
        <v>8009389701</v>
      </c>
      <c r="C358" s="9">
        <v>8039529040</v>
      </c>
      <c r="D358" s="9">
        <v>8036333681</v>
      </c>
      <c r="E358" s="10">
        <v>-1.5203652153637731E-2</v>
      </c>
    </row>
    <row r="359" spans="1:5" ht="20.100000000000001" customHeight="1" x14ac:dyDescent="0.25">
      <c r="A359" s="5" t="s">
        <v>367</v>
      </c>
      <c r="B359" s="6">
        <v>8025773553</v>
      </c>
      <c r="C359" s="6">
        <v>8060381768</v>
      </c>
      <c r="D359" s="6">
        <v>8042386404</v>
      </c>
      <c r="E359" s="7">
        <v>2.045580576252259E-3</v>
      </c>
    </row>
    <row r="360" spans="1:5" ht="20.100000000000001" customHeight="1" x14ac:dyDescent="0.25">
      <c r="A360" s="8" t="s">
        <v>368</v>
      </c>
      <c r="B360" s="9">
        <v>7908343661</v>
      </c>
      <c r="C360" s="9">
        <v>8053320869</v>
      </c>
      <c r="D360" s="9">
        <v>8044768595</v>
      </c>
      <c r="E360" s="10">
        <v>-1.4631597966791031E-2</v>
      </c>
    </row>
    <row r="361" spans="1:5" ht="20.100000000000001" customHeight="1" x14ac:dyDescent="0.25">
      <c r="A361" s="5" t="s">
        <v>369</v>
      </c>
      <c r="B361" s="6">
        <v>8028229812</v>
      </c>
      <c r="C361" s="6">
        <v>8055351897</v>
      </c>
      <c r="D361" s="6">
        <v>8041113062</v>
      </c>
      <c r="E361" s="7">
        <v>1.5159451351516079E-2</v>
      </c>
    </row>
    <row r="362" spans="1:5" ht="20.100000000000001" customHeight="1" x14ac:dyDescent="0.25">
      <c r="A362" s="8" t="s">
        <v>370</v>
      </c>
      <c r="B362" s="9">
        <v>7998910962</v>
      </c>
      <c r="C362" s="9">
        <v>8044756105</v>
      </c>
      <c r="D362" s="9">
        <v>8037447564</v>
      </c>
      <c r="E362" s="10">
        <v>-3.6519694486294441E-3</v>
      </c>
    </row>
    <row r="363" spans="1:5" ht="20.100000000000001" customHeight="1" x14ac:dyDescent="0.25">
      <c r="A363" s="5" t="s">
        <v>371</v>
      </c>
      <c r="B363" s="6">
        <v>8076738200</v>
      </c>
      <c r="C363" s="6">
        <v>8025775360</v>
      </c>
      <c r="D363" s="6">
        <v>8036595936</v>
      </c>
      <c r="E363" s="7">
        <v>9.7297292556111081E-3</v>
      </c>
    </row>
    <row r="364" spans="1:5" ht="20.100000000000001" customHeight="1" x14ac:dyDescent="0.25">
      <c r="A364" s="8" t="s">
        <v>372</v>
      </c>
      <c r="B364" s="9">
        <v>7944624931</v>
      </c>
      <c r="C364" s="9">
        <v>7998858688</v>
      </c>
      <c r="D364" s="9">
        <v>8030922175</v>
      </c>
      <c r="E364" s="10">
        <v>-1.6357255333594889E-2</v>
      </c>
    </row>
    <row r="365" spans="1:5" ht="20.100000000000001" customHeight="1" x14ac:dyDescent="0.25">
      <c r="A365" s="5" t="s">
        <v>373</v>
      </c>
      <c r="B365" s="6">
        <v>8113554753</v>
      </c>
      <c r="C365" s="6">
        <v>8013739410</v>
      </c>
      <c r="D365" s="6">
        <v>8033090095</v>
      </c>
      <c r="E365" s="7">
        <v>2.1263410603669101E-2</v>
      </c>
    </row>
    <row r="366" spans="1:5" ht="20.100000000000001" customHeight="1" x14ac:dyDescent="0.25">
      <c r="A366" s="8" t="s">
        <v>374</v>
      </c>
      <c r="B366" s="9">
        <v>8243988798</v>
      </c>
      <c r="C366" s="9">
        <v>8044913016</v>
      </c>
      <c r="D366" s="9">
        <v>8042844117</v>
      </c>
      <c r="E366" s="10">
        <v>1.6076066406253361E-2</v>
      </c>
    </row>
    <row r="367" spans="1:5" ht="20.100000000000001" customHeight="1" x14ac:dyDescent="0.25">
      <c r="A367" s="5" t="s">
        <v>375</v>
      </c>
      <c r="B367" s="6">
        <v>8057334017</v>
      </c>
      <c r="C367" s="6">
        <v>8066197353</v>
      </c>
      <c r="D367" s="6">
        <v>8042231987</v>
      </c>
      <c r="E367" s="7">
        <v>-2.2641319096076699E-2</v>
      </c>
    </row>
    <row r="368" spans="1:5" ht="20.100000000000001" customHeight="1" x14ac:dyDescent="0.25">
      <c r="A368" s="8" t="s">
        <v>376</v>
      </c>
      <c r="B368" s="9">
        <v>8130410649</v>
      </c>
      <c r="C368" s="9">
        <v>8080794615</v>
      </c>
      <c r="D368" s="9">
        <v>8046864345</v>
      </c>
      <c r="E368" s="10">
        <v>9.069579571334252E-3</v>
      </c>
    </row>
    <row r="369" spans="1:5" ht="20.100000000000001" customHeight="1" x14ac:dyDescent="0.25">
      <c r="A369" s="5" t="s">
        <v>377</v>
      </c>
      <c r="B369" s="6">
        <v>8178319245</v>
      </c>
      <c r="C369" s="6">
        <v>8106424370</v>
      </c>
      <c r="D369" s="6">
        <v>8046328793</v>
      </c>
      <c r="E369" s="7">
        <v>5.8925186030907017E-3</v>
      </c>
    </row>
    <row r="370" spans="1:5" ht="20.100000000000001" customHeight="1" x14ac:dyDescent="0.25">
      <c r="A370" s="8" t="s">
        <v>378</v>
      </c>
      <c r="B370" s="9">
        <v>8062096010</v>
      </c>
      <c r="C370" s="9">
        <v>8104332629</v>
      </c>
      <c r="D370" s="9">
        <v>8046297856</v>
      </c>
      <c r="E370" s="10">
        <v>-1.421113941853713E-2</v>
      </c>
    </row>
    <row r="371" spans="1:5" ht="20.100000000000001" customHeight="1" x14ac:dyDescent="0.25">
      <c r="A371" s="5" t="s">
        <v>379</v>
      </c>
      <c r="B371" s="6">
        <v>8153270476</v>
      </c>
      <c r="C371" s="6">
        <v>8134139135</v>
      </c>
      <c r="D371" s="6">
        <v>8051953363</v>
      </c>
      <c r="E371" s="7">
        <v>1.130902756391272E-2</v>
      </c>
    </row>
    <row r="372" spans="1:5" ht="20.100000000000001" customHeight="1" x14ac:dyDescent="0.25">
      <c r="A372" s="8" t="s">
        <v>380</v>
      </c>
      <c r="B372" s="9">
        <v>8145362471</v>
      </c>
      <c r="C372" s="9">
        <v>8138683095</v>
      </c>
      <c r="D372" s="9">
        <v>8055303214</v>
      </c>
      <c r="E372" s="10">
        <v>-9.6991814797242615E-4</v>
      </c>
    </row>
    <row r="373" spans="1:5" ht="20.100000000000001" customHeight="1" x14ac:dyDescent="0.25">
      <c r="A373" s="5" t="s">
        <v>381</v>
      </c>
      <c r="B373" s="6">
        <v>8174304954</v>
      </c>
      <c r="C373" s="6">
        <v>8128728260</v>
      </c>
      <c r="D373" s="6">
        <v>8056692714</v>
      </c>
      <c r="E373" s="7">
        <v>3.5532467834358261E-3</v>
      </c>
    </row>
    <row r="374" spans="1:5" ht="20.100000000000001" customHeight="1" x14ac:dyDescent="0.25">
      <c r="A374" s="8" t="s">
        <v>382</v>
      </c>
      <c r="B374" s="9">
        <v>8089728272</v>
      </c>
      <c r="C374" s="9">
        <v>8133356011</v>
      </c>
      <c r="D374" s="9">
        <v>8059216112</v>
      </c>
      <c r="E374" s="10">
        <v>-1.034665118024658E-2</v>
      </c>
    </row>
    <row r="375" spans="1:5" ht="20.100000000000001" customHeight="1" x14ac:dyDescent="0.25">
      <c r="A375" s="5" t="s">
        <v>383</v>
      </c>
      <c r="B375" s="6">
        <v>8206410500</v>
      </c>
      <c r="C375" s="6">
        <v>8144213132</v>
      </c>
      <c r="D375" s="6">
        <v>8066739930</v>
      </c>
      <c r="E375" s="7">
        <v>1.442350398886183E-2</v>
      </c>
    </row>
    <row r="376" spans="1:5" ht="20.100000000000001" customHeight="1" x14ac:dyDescent="0.25">
      <c r="A376" s="8" t="s">
        <v>384</v>
      </c>
      <c r="B376" s="9">
        <v>8285173411</v>
      </c>
      <c r="C376" s="9">
        <v>8159478013</v>
      </c>
      <c r="D376" s="9">
        <v>8072729010</v>
      </c>
      <c r="E376" s="10">
        <v>9.5977298479037465E-3</v>
      </c>
    </row>
    <row r="377" spans="1:5" ht="20.100000000000001" customHeight="1" x14ac:dyDescent="0.25">
      <c r="A377" s="5" t="s">
        <v>385</v>
      </c>
      <c r="B377" s="6">
        <v>8422340345</v>
      </c>
      <c r="C377" s="6">
        <v>8210941489</v>
      </c>
      <c r="D377" s="6">
        <v>8083410731</v>
      </c>
      <c r="E377" s="7">
        <v>1.6555710688914042E-2</v>
      </c>
    </row>
    <row r="378" spans="1:5" ht="20.100000000000001" customHeight="1" x14ac:dyDescent="0.25">
      <c r="A378" s="8" t="s">
        <v>386</v>
      </c>
      <c r="B378" s="9">
        <v>8386822477</v>
      </c>
      <c r="C378" s="9">
        <v>8244306061</v>
      </c>
      <c r="D378" s="9">
        <v>8096059175</v>
      </c>
      <c r="E378" s="10">
        <v>-4.2171019627680328E-3</v>
      </c>
    </row>
    <row r="379" spans="1:5" ht="20.100000000000001" customHeight="1" x14ac:dyDescent="0.25">
      <c r="A379" s="5" t="s">
        <v>387</v>
      </c>
      <c r="B379" s="6">
        <v>8554181154</v>
      </c>
      <c r="C379" s="6">
        <v>8302708730</v>
      </c>
      <c r="D379" s="6">
        <v>8114298357</v>
      </c>
      <c r="E379" s="7">
        <v>1.995495641632616E-2</v>
      </c>
    </row>
    <row r="380" spans="1:5" ht="20.100000000000001" customHeight="1" x14ac:dyDescent="0.25">
      <c r="A380" s="8" t="s">
        <v>388</v>
      </c>
      <c r="B380" s="9">
        <v>8228248472</v>
      </c>
      <c r="C380" s="9">
        <v>8310414947</v>
      </c>
      <c r="D380" s="9">
        <v>8119024336</v>
      </c>
      <c r="E380" s="10">
        <v>-3.8102148660668862E-2</v>
      </c>
    </row>
    <row r="381" spans="1:5" ht="20.100000000000001" customHeight="1" x14ac:dyDescent="0.25">
      <c r="A381" s="5" t="s">
        <v>389</v>
      </c>
      <c r="B381" s="6">
        <v>8449836027</v>
      </c>
      <c r="C381" s="6">
        <v>8361858912</v>
      </c>
      <c r="D381" s="6">
        <v>8138023547</v>
      </c>
      <c r="E381" s="7">
        <v>2.693010010016628E-2</v>
      </c>
    </row>
    <row r="382" spans="1:5" ht="20.100000000000001" customHeight="1" x14ac:dyDescent="0.25">
      <c r="A382" s="8" t="s">
        <v>390</v>
      </c>
      <c r="B382" s="9">
        <v>8392134264</v>
      </c>
      <c r="C382" s="9">
        <v>8388390878</v>
      </c>
      <c r="D382" s="9">
        <v>8155101207</v>
      </c>
      <c r="E382" s="10">
        <v>-6.8287435182912137E-3</v>
      </c>
    </row>
    <row r="383" spans="1:5" ht="20.100000000000001" customHeight="1" x14ac:dyDescent="0.25">
      <c r="A383" s="5" t="s">
        <v>391</v>
      </c>
      <c r="B383" s="6">
        <v>8657883916</v>
      </c>
      <c r="C383" s="6">
        <v>8441635236</v>
      </c>
      <c r="D383" s="6">
        <v>8178438340</v>
      </c>
      <c r="E383" s="7">
        <v>3.1666515768222991E-2</v>
      </c>
    </row>
    <row r="384" spans="1:5" ht="20.100000000000001" customHeight="1" x14ac:dyDescent="0.25">
      <c r="A384" s="8" t="s">
        <v>392</v>
      </c>
      <c r="B384" s="9">
        <v>8322935161</v>
      </c>
      <c r="C384" s="9">
        <v>8427434495</v>
      </c>
      <c r="D384" s="9">
        <v>8188735758</v>
      </c>
      <c r="E384" s="10">
        <v>-3.868713859526407E-2</v>
      </c>
    </row>
    <row r="385" spans="1:5" ht="20.100000000000001" customHeight="1" x14ac:dyDescent="0.25">
      <c r="A385" s="5" t="s">
        <v>393</v>
      </c>
      <c r="B385" s="6">
        <v>8343688665</v>
      </c>
      <c r="C385" s="6">
        <v>8421272522</v>
      </c>
      <c r="D385" s="6">
        <v>8197755996</v>
      </c>
      <c r="E385" s="7">
        <v>2.4935318608809709E-3</v>
      </c>
    </row>
    <row r="386" spans="1:5" ht="20.100000000000001" customHeight="1" x14ac:dyDescent="0.25">
      <c r="A386" s="8" t="s">
        <v>394</v>
      </c>
      <c r="B386" s="9">
        <v>8396608317</v>
      </c>
      <c r="C386" s="9">
        <v>8398762117</v>
      </c>
      <c r="D386" s="9">
        <v>8203989493</v>
      </c>
      <c r="E386" s="10">
        <v>6.3424768258655284E-3</v>
      </c>
    </row>
    <row r="387" spans="1:5" ht="20.100000000000001" customHeight="1" x14ac:dyDescent="0.25">
      <c r="A387" s="5" t="s">
        <v>395</v>
      </c>
      <c r="B387" s="6">
        <v>8237163230</v>
      </c>
      <c r="C387" s="6">
        <v>8400035654</v>
      </c>
      <c r="D387" s="6">
        <v>8207460213</v>
      </c>
      <c r="E387" s="7">
        <v>-1.898922528959501E-2</v>
      </c>
    </row>
    <row r="388" spans="1:5" ht="20.100000000000001" customHeight="1" x14ac:dyDescent="0.25">
      <c r="A388" s="8" t="s">
        <v>396</v>
      </c>
      <c r="B388" s="9">
        <v>8451715689</v>
      </c>
      <c r="C388" s="9">
        <v>8400304177</v>
      </c>
      <c r="D388" s="9">
        <v>8222204413</v>
      </c>
      <c r="E388" s="10">
        <v>2.6046886896522011E-2</v>
      </c>
    </row>
    <row r="389" spans="1:5" ht="20.100000000000001" customHeight="1" x14ac:dyDescent="0.25">
      <c r="A389" s="5" t="s">
        <v>397</v>
      </c>
      <c r="B389" s="6">
        <v>8445638590</v>
      </c>
      <c r="C389" s="6">
        <v>8407947652</v>
      </c>
      <c r="D389" s="6">
        <v>8236199914</v>
      </c>
      <c r="E389" s="7">
        <v>-7.1903732018685496E-4</v>
      </c>
    </row>
    <row r="390" spans="1:5" ht="20.100000000000001" customHeight="1" x14ac:dyDescent="0.25">
      <c r="A390" s="8" t="s">
        <v>398</v>
      </c>
      <c r="B390" s="9">
        <v>8575743443</v>
      </c>
      <c r="C390" s="9">
        <v>8396213299</v>
      </c>
      <c r="D390" s="9">
        <v>8258446573</v>
      </c>
      <c r="E390" s="10">
        <v>1.540497519678974E-2</v>
      </c>
    </row>
    <row r="391" spans="1:5" ht="20.100000000000001" customHeight="1" x14ac:dyDescent="0.25">
      <c r="A391" s="5" t="s">
        <v>399</v>
      </c>
      <c r="B391" s="6">
        <v>8618592520</v>
      </c>
      <c r="C391" s="6">
        <v>8438450064</v>
      </c>
      <c r="D391" s="6">
        <v>8278125330</v>
      </c>
      <c r="E391" s="7">
        <v>4.9965437148165037E-3</v>
      </c>
    </row>
    <row r="392" spans="1:5" ht="20.100000000000001" customHeight="1" x14ac:dyDescent="0.25">
      <c r="A392" s="8" t="s">
        <v>400</v>
      </c>
      <c r="B392" s="9">
        <v>8821433079</v>
      </c>
      <c r="C392" s="9">
        <v>8506699266</v>
      </c>
      <c r="D392" s="9">
        <v>8305542734</v>
      </c>
      <c r="E392" s="10">
        <v>2.3535230204850151E-2</v>
      </c>
    </row>
    <row r="393" spans="1:5" ht="20.100000000000001" customHeight="1" x14ac:dyDescent="0.25">
      <c r="A393" s="5" t="s">
        <v>401</v>
      </c>
      <c r="B393" s="6">
        <v>8727792341</v>
      </c>
      <c r="C393" s="6">
        <v>8554011270</v>
      </c>
      <c r="D393" s="6">
        <v>8327244539</v>
      </c>
      <c r="E393" s="7">
        <v>-1.0615138964542799E-2</v>
      </c>
    </row>
    <row r="394" spans="1:5" ht="20.100000000000001" customHeight="1" x14ac:dyDescent="0.25">
      <c r="A394" s="8" t="s">
        <v>402</v>
      </c>
      <c r="B394" s="9">
        <v>8560625643</v>
      </c>
      <c r="C394" s="9">
        <v>8600220186</v>
      </c>
      <c r="D394" s="9">
        <v>8347777896</v>
      </c>
      <c r="E394" s="10">
        <v>-1.9153377104850659E-2</v>
      </c>
    </row>
    <row r="395" spans="1:5" ht="20.100000000000001" customHeight="1" x14ac:dyDescent="0.25">
      <c r="A395" s="5" t="s">
        <v>403</v>
      </c>
      <c r="B395" s="6">
        <v>8536759547</v>
      </c>
      <c r="C395" s="6">
        <v>8612369309</v>
      </c>
      <c r="D395" s="6">
        <v>8361884722</v>
      </c>
      <c r="E395" s="7">
        <v>-2.7878915625185741E-3</v>
      </c>
    </row>
    <row r="396" spans="1:5" ht="20.100000000000001" customHeight="1" x14ac:dyDescent="0.25">
      <c r="A396" s="8" t="s">
        <v>404</v>
      </c>
      <c r="B396" s="9">
        <v>8716870345</v>
      </c>
      <c r="C396" s="9">
        <v>8651116702</v>
      </c>
      <c r="D396" s="9">
        <v>8377647441</v>
      </c>
      <c r="E396" s="10">
        <v>2.109826298941431E-2</v>
      </c>
    </row>
    <row r="397" spans="1:5" ht="20.100000000000001" customHeight="1" x14ac:dyDescent="0.25">
      <c r="A397" s="5" t="s">
        <v>405</v>
      </c>
      <c r="B397" s="6">
        <v>8511205627</v>
      </c>
      <c r="C397" s="6">
        <v>8641897014</v>
      </c>
      <c r="D397" s="6">
        <v>8392776494</v>
      </c>
      <c r="E397" s="7">
        <v>-2.3593871407984079E-2</v>
      </c>
    </row>
    <row r="398" spans="1:5" ht="20.100000000000001" customHeight="1" x14ac:dyDescent="0.25">
      <c r="A398" s="8" t="s">
        <v>406</v>
      </c>
      <c r="B398" s="9">
        <v>8583449822</v>
      </c>
      <c r="C398" s="9">
        <v>8636876629</v>
      </c>
      <c r="D398" s="9">
        <v>8407877800</v>
      </c>
      <c r="E398" s="10">
        <v>8.4881270839962664E-3</v>
      </c>
    </row>
    <row r="399" spans="1:5" ht="20.100000000000001" customHeight="1" x14ac:dyDescent="0.25">
      <c r="A399" s="5" t="s">
        <v>407</v>
      </c>
      <c r="B399" s="6">
        <v>8472072563</v>
      </c>
      <c r="C399" s="6">
        <v>8586967984</v>
      </c>
      <c r="D399" s="6">
        <v>8417669577</v>
      </c>
      <c r="E399" s="7">
        <v>-1.297581523859226E-2</v>
      </c>
    </row>
    <row r="400" spans="1:5" ht="20.100000000000001" customHeight="1" x14ac:dyDescent="0.25">
      <c r="A400" s="8" t="s">
        <v>408</v>
      </c>
      <c r="B400" s="9">
        <v>8243092623</v>
      </c>
      <c r="C400" s="9">
        <v>8517725167</v>
      </c>
      <c r="D400" s="9">
        <v>8423702798</v>
      </c>
      <c r="E400" s="10">
        <v>-2.7027617893645269E-2</v>
      </c>
    </row>
    <row r="401" spans="1:5" ht="20.100000000000001" customHeight="1" x14ac:dyDescent="0.25">
      <c r="A401" s="5" t="s">
        <v>409</v>
      </c>
      <c r="B401" s="6">
        <v>8064491113</v>
      </c>
      <c r="C401" s="6">
        <v>8446848805</v>
      </c>
      <c r="D401" s="6">
        <v>8420743486</v>
      </c>
      <c r="E401" s="7">
        <v>-2.166680858366965E-2</v>
      </c>
    </row>
    <row r="402" spans="1:5" ht="20.100000000000001" customHeight="1" x14ac:dyDescent="0.25">
      <c r="A402" s="8" t="s">
        <v>410</v>
      </c>
      <c r="B402" s="9">
        <v>8404827332</v>
      </c>
      <c r="C402" s="9">
        <v>8428001346</v>
      </c>
      <c r="D402" s="9">
        <v>8429392314</v>
      </c>
      <c r="E402" s="10">
        <v>4.2201822065545569E-2</v>
      </c>
    </row>
    <row r="403" spans="1:5" ht="20.100000000000001" customHeight="1" x14ac:dyDescent="0.25">
      <c r="A403" s="5" t="s">
        <v>411</v>
      </c>
      <c r="B403" s="6">
        <v>8202312017</v>
      </c>
      <c r="C403" s="6">
        <v>8354493013</v>
      </c>
      <c r="D403" s="6">
        <v>8430325883</v>
      </c>
      <c r="E403" s="7">
        <v>-2.4095119031054432E-2</v>
      </c>
    </row>
    <row r="404" spans="1:5" ht="20.100000000000001" customHeight="1" x14ac:dyDescent="0.25">
      <c r="A404" s="8" t="s">
        <v>412</v>
      </c>
      <c r="B404" s="9">
        <v>8339442767</v>
      </c>
      <c r="C404" s="9">
        <v>8329955462</v>
      </c>
      <c r="D404" s="9">
        <v>8438649700</v>
      </c>
      <c r="E404" s="10">
        <v>1.671854834536712E-2</v>
      </c>
    </row>
    <row r="405" spans="1:5" ht="20.100000000000001" customHeight="1" x14ac:dyDescent="0.25">
      <c r="A405" s="5" t="s">
        <v>413</v>
      </c>
      <c r="B405" s="6">
        <v>7975312452</v>
      </c>
      <c r="C405" s="6">
        <v>8243078695</v>
      </c>
      <c r="D405" s="6">
        <v>8430946431</v>
      </c>
      <c r="E405" s="7">
        <v>-4.3663626596359577E-2</v>
      </c>
    </row>
    <row r="406" spans="1:5" ht="20.100000000000001" customHeight="1" x14ac:dyDescent="0.25">
      <c r="A406" s="8" t="s">
        <v>414</v>
      </c>
      <c r="B406" s="9">
        <v>8071071871</v>
      </c>
      <c r="C406" s="9">
        <v>8185792882</v>
      </c>
      <c r="D406" s="9">
        <v>8423809713</v>
      </c>
      <c r="E406" s="10">
        <v>1.200698023761881E-2</v>
      </c>
    </row>
    <row r="407" spans="1:5" ht="20.100000000000001" customHeight="1" x14ac:dyDescent="0.25">
      <c r="A407" s="5" t="s">
        <v>415</v>
      </c>
      <c r="B407" s="6">
        <v>8120306968</v>
      </c>
      <c r="C407" s="6">
        <v>8168252074</v>
      </c>
      <c r="D407" s="6">
        <v>8413741934</v>
      </c>
      <c r="E407" s="7">
        <v>6.1001931077959703E-3</v>
      </c>
    </row>
    <row r="408" spans="1:5" ht="20.100000000000001" customHeight="1" x14ac:dyDescent="0.25">
      <c r="A408" s="8" t="s">
        <v>416</v>
      </c>
      <c r="B408" s="9">
        <v>8102032483</v>
      </c>
      <c r="C408" s="9">
        <v>8173615127</v>
      </c>
      <c r="D408" s="9">
        <v>8404248934</v>
      </c>
      <c r="E408" s="10">
        <v>-2.2504672633700822E-3</v>
      </c>
    </row>
    <row r="409" spans="1:5" ht="20.100000000000001" customHeight="1" x14ac:dyDescent="0.25">
      <c r="A409" s="5" t="s">
        <v>417</v>
      </c>
      <c r="B409" s="6">
        <v>8018848207</v>
      </c>
      <c r="C409" s="6">
        <v>8118475252</v>
      </c>
      <c r="D409" s="6">
        <v>8386404503</v>
      </c>
      <c r="E409" s="7">
        <v>-1.026708744682781E-2</v>
      </c>
    </row>
    <row r="410" spans="1:5" ht="20.100000000000001" customHeight="1" x14ac:dyDescent="0.25">
      <c r="A410" s="8" t="s">
        <v>418</v>
      </c>
      <c r="B410" s="9">
        <v>8123515391</v>
      </c>
      <c r="C410" s="9">
        <v>8107218591</v>
      </c>
      <c r="D410" s="9">
        <v>8382913400</v>
      </c>
      <c r="E410" s="10">
        <v>1.305264562916042E-2</v>
      </c>
    </row>
    <row r="411" spans="1:5" ht="20.100000000000001" customHeight="1" x14ac:dyDescent="0.25">
      <c r="A411" s="5" t="s">
        <v>419</v>
      </c>
      <c r="B411" s="6">
        <v>7895752771</v>
      </c>
      <c r="C411" s="6">
        <v>8043834306</v>
      </c>
      <c r="D411" s="6">
        <v>8364443958</v>
      </c>
      <c r="E411" s="7">
        <v>-2.803744549463616E-2</v>
      </c>
    </row>
    <row r="412" spans="1:5" ht="20.100000000000001" customHeight="1" x14ac:dyDescent="0.25">
      <c r="A412" s="8" t="s">
        <v>420</v>
      </c>
      <c r="B412" s="9">
        <v>7980785254</v>
      </c>
      <c r="C412" s="9">
        <v>8044616135</v>
      </c>
      <c r="D412" s="9">
        <v>8350732324</v>
      </c>
      <c r="E412" s="10">
        <v>1.0769395327613561E-2</v>
      </c>
    </row>
    <row r="413" spans="1:5" ht="20.100000000000001" customHeight="1" x14ac:dyDescent="0.25">
      <c r="A413" s="5" t="s">
        <v>421</v>
      </c>
      <c r="B413" s="6">
        <v>7984969852</v>
      </c>
      <c r="C413" s="6">
        <v>8032315846</v>
      </c>
      <c r="D413" s="6">
        <v>8328301856</v>
      </c>
      <c r="E413" s="7">
        <v>5.2433411836294574E-4</v>
      </c>
    </row>
    <row r="414" spans="1:5" ht="20.100000000000001" customHeight="1" x14ac:dyDescent="0.25">
      <c r="A414" s="8" t="s">
        <v>422</v>
      </c>
      <c r="B414" s="9">
        <v>8003361815</v>
      </c>
      <c r="C414" s="9">
        <v>8015609396</v>
      </c>
      <c r="D414" s="9">
        <v>8317649411</v>
      </c>
      <c r="E414" s="10">
        <v>2.3033227852944371E-3</v>
      </c>
    </row>
    <row r="415" spans="1:5" ht="20.100000000000001" customHeight="1" x14ac:dyDescent="0.25">
      <c r="A415" s="5" t="s">
        <v>423</v>
      </c>
      <c r="B415" s="6">
        <v>7996344574</v>
      </c>
      <c r="C415" s="6">
        <v>8000511123</v>
      </c>
      <c r="D415" s="6">
        <v>8306071274</v>
      </c>
      <c r="E415" s="7">
        <v>-8.7678667567525626E-4</v>
      </c>
    </row>
    <row r="416" spans="1:5" ht="20.100000000000001" customHeight="1" x14ac:dyDescent="0.25">
      <c r="A416" s="8" t="s">
        <v>424</v>
      </c>
      <c r="B416" s="9">
        <v>7743365556</v>
      </c>
      <c r="C416" s="9">
        <v>7961156459</v>
      </c>
      <c r="D416" s="9">
        <v>8284296516</v>
      </c>
      <c r="E416" s="10">
        <v>-3.1636833012744003E-2</v>
      </c>
    </row>
    <row r="417" spans="1:5" ht="20.100000000000001" customHeight="1" x14ac:dyDescent="0.25">
      <c r="A417" s="5" t="s">
        <v>425</v>
      </c>
      <c r="B417" s="6">
        <v>7659504666</v>
      </c>
      <c r="C417" s="6">
        <v>7894869212</v>
      </c>
      <c r="D417" s="6">
        <v>8265041230</v>
      </c>
      <c r="E417" s="7">
        <v>-1.083003112710079E-2</v>
      </c>
    </row>
    <row r="418" spans="1:5" ht="20.100000000000001" customHeight="1" x14ac:dyDescent="0.25">
      <c r="A418" s="8" t="s">
        <v>426</v>
      </c>
      <c r="B418" s="9">
        <v>7959985749</v>
      </c>
      <c r="C418" s="9">
        <v>7904045352</v>
      </c>
      <c r="D418" s="9">
        <v>8248650232</v>
      </c>
      <c r="E418" s="10">
        <v>3.9229832228422579E-2</v>
      </c>
    </row>
    <row r="419" spans="1:5" ht="20.100000000000001" customHeight="1" x14ac:dyDescent="0.25">
      <c r="A419" s="5" t="s">
        <v>427</v>
      </c>
      <c r="B419" s="6">
        <v>7807319725</v>
      </c>
      <c r="C419" s="6">
        <v>7879264562</v>
      </c>
      <c r="D419" s="6">
        <v>8227372937</v>
      </c>
      <c r="E419" s="7">
        <v>-1.917918308072086E-2</v>
      </c>
    </row>
    <row r="420" spans="1:5" ht="20.100000000000001" customHeight="1" x14ac:dyDescent="0.25">
      <c r="A420" s="8" t="s">
        <v>428</v>
      </c>
      <c r="B420" s="9">
        <v>7636069179</v>
      </c>
      <c r="C420" s="9">
        <v>7829421609</v>
      </c>
      <c r="D420" s="9">
        <v>8196050461</v>
      </c>
      <c r="E420" s="10">
        <v>-2.1934614186688739E-2</v>
      </c>
    </row>
    <row r="421" spans="1:5" ht="20.100000000000001" customHeight="1" x14ac:dyDescent="0.25">
      <c r="A421" s="5" t="s">
        <v>429</v>
      </c>
      <c r="B421" s="6">
        <v>7868132375</v>
      </c>
      <c r="C421" s="6">
        <v>7810103117</v>
      </c>
      <c r="D421" s="6">
        <v>8171035123</v>
      </c>
      <c r="E421" s="7">
        <v>3.0390399898182929E-2</v>
      </c>
    </row>
    <row r="422" spans="1:5" ht="20.100000000000001" customHeight="1" x14ac:dyDescent="0.25">
      <c r="A422" s="8" t="s">
        <v>430</v>
      </c>
      <c r="B422" s="9">
        <v>7649672270</v>
      </c>
      <c r="C422" s="9">
        <v>7760578502</v>
      </c>
      <c r="D422" s="9">
        <v>8131976429</v>
      </c>
      <c r="E422" s="10">
        <v>-2.7765179154093711E-2</v>
      </c>
    </row>
    <row r="423" spans="1:5" ht="20.100000000000001" customHeight="1" x14ac:dyDescent="0.25">
      <c r="A423" s="5" t="s">
        <v>431</v>
      </c>
      <c r="B423" s="6">
        <v>7728860336</v>
      </c>
      <c r="C423" s="6">
        <v>7758506328</v>
      </c>
      <c r="D423" s="6">
        <v>8098678696</v>
      </c>
      <c r="E423" s="7">
        <v>1.0351824654051491E-2</v>
      </c>
    </row>
    <row r="424" spans="1:5" ht="20.100000000000001" customHeight="1" x14ac:dyDescent="0.25">
      <c r="A424" s="8" t="s">
        <v>432</v>
      </c>
      <c r="B424" s="9">
        <v>7544857035</v>
      </c>
      <c r="C424" s="9">
        <v>7742128095</v>
      </c>
      <c r="D424" s="9">
        <v>8064819742</v>
      </c>
      <c r="E424" s="10">
        <v>-2.3807300559299471E-2</v>
      </c>
    </row>
    <row r="425" spans="1:5" ht="20.100000000000001" customHeight="1" x14ac:dyDescent="0.25">
      <c r="A425" s="5" t="s">
        <v>433</v>
      </c>
      <c r="B425" s="6">
        <v>7731445535</v>
      </c>
      <c r="C425" s="6">
        <v>7709479493</v>
      </c>
      <c r="D425" s="6">
        <v>8037975942</v>
      </c>
      <c r="E425" s="7">
        <v>2.4730554751989379E-2</v>
      </c>
    </row>
    <row r="426" spans="1:5" ht="20.100000000000001" customHeight="1" x14ac:dyDescent="0.25">
      <c r="A426" s="8" t="s">
        <v>434</v>
      </c>
      <c r="B426" s="9">
        <v>7640353870</v>
      </c>
      <c r="C426" s="9">
        <v>7685627228</v>
      </c>
      <c r="D426" s="9">
        <v>8002092059</v>
      </c>
      <c r="E426" s="10">
        <v>-1.178197073078135E-2</v>
      </c>
    </row>
    <row r="427" spans="1:5" ht="20.100000000000001" customHeight="1" x14ac:dyDescent="0.25">
      <c r="A427" s="5" t="s">
        <v>435</v>
      </c>
      <c r="B427" s="6">
        <v>7343744841</v>
      </c>
      <c r="C427" s="6">
        <v>7643866608</v>
      </c>
      <c r="D427" s="6">
        <v>7963176700</v>
      </c>
      <c r="E427" s="7">
        <v>-3.8821373204275367E-2</v>
      </c>
    </row>
    <row r="428" spans="1:5" ht="20.100000000000001" customHeight="1" x14ac:dyDescent="0.25">
      <c r="A428" s="8" t="s">
        <v>436</v>
      </c>
      <c r="B428" s="9">
        <v>7432686914</v>
      </c>
      <c r="C428" s="9">
        <v>7581660114</v>
      </c>
      <c r="D428" s="9">
        <v>7924817936</v>
      </c>
      <c r="E428" s="10">
        <v>1.2111269512447899E-2</v>
      </c>
    </row>
    <row r="429" spans="1:5" ht="20.100000000000001" customHeight="1" x14ac:dyDescent="0.25">
      <c r="A429" s="5" t="s">
        <v>437</v>
      </c>
      <c r="B429" s="6">
        <v>7334833886</v>
      </c>
      <c r="C429" s="6">
        <v>7536683202</v>
      </c>
      <c r="D429" s="6">
        <v>7886909980</v>
      </c>
      <c r="E429" s="7">
        <v>-1.3165229362168679E-2</v>
      </c>
    </row>
    <row r="430" spans="1:5" ht="20.100000000000001" customHeight="1" x14ac:dyDescent="0.25">
      <c r="A430" s="8" t="s">
        <v>438</v>
      </c>
      <c r="B430" s="9">
        <v>7361988189</v>
      </c>
      <c r="C430" s="9">
        <v>7484272895</v>
      </c>
      <c r="D430" s="9">
        <v>7857539833</v>
      </c>
      <c r="E430" s="10">
        <v>3.702101972865357E-3</v>
      </c>
    </row>
    <row r="431" spans="1:5" ht="20.100000000000001" customHeight="1" x14ac:dyDescent="0.25">
      <c r="A431" s="5" t="s">
        <v>439</v>
      </c>
      <c r="B431" s="6">
        <v>7021673684</v>
      </c>
      <c r="C431" s="6">
        <v>7409532417</v>
      </c>
      <c r="D431" s="6">
        <v>7822779252</v>
      </c>
      <c r="E431" s="7">
        <v>-4.622589662782739E-2</v>
      </c>
    </row>
    <row r="432" spans="1:5" ht="20.100000000000001" customHeight="1" x14ac:dyDescent="0.25">
      <c r="A432" s="8" t="s">
        <v>440</v>
      </c>
      <c r="B432" s="9">
        <v>7159136616</v>
      </c>
      <c r="C432" s="9">
        <v>7327774000</v>
      </c>
      <c r="D432" s="9">
        <v>7781256228</v>
      </c>
      <c r="E432" s="10">
        <v>1.9576946777408729E-2</v>
      </c>
    </row>
    <row r="433" spans="1:5" ht="20.100000000000001" customHeight="1" x14ac:dyDescent="0.25">
      <c r="A433" s="5" t="s">
        <v>441</v>
      </c>
      <c r="B433" s="6">
        <v>7143092256</v>
      </c>
      <c r="C433" s="6">
        <v>7256736626</v>
      </c>
      <c r="D433" s="6">
        <v>7745948902</v>
      </c>
      <c r="E433" s="7">
        <v>-2.2411026441572219E-3</v>
      </c>
    </row>
    <row r="434" spans="1:5" ht="20.100000000000001" customHeight="1" x14ac:dyDescent="0.25">
      <c r="A434" s="8" t="s">
        <v>442</v>
      </c>
      <c r="B434" s="9">
        <v>6744520652</v>
      </c>
      <c r="C434" s="9">
        <v>7171133171</v>
      </c>
      <c r="D434" s="9">
        <v>7692784832</v>
      </c>
      <c r="E434" s="10">
        <v>-5.5798187915774289E-2</v>
      </c>
    </row>
    <row r="435" spans="1:5" ht="20.100000000000001" customHeight="1" x14ac:dyDescent="0.25">
      <c r="A435" s="5" t="s">
        <v>443</v>
      </c>
      <c r="B435" s="6">
        <v>6753572511</v>
      </c>
      <c r="C435" s="6">
        <v>7074116827</v>
      </c>
      <c r="D435" s="6">
        <v>7652060167</v>
      </c>
      <c r="E435" s="7">
        <v>1.3421056094351509E-3</v>
      </c>
    </row>
    <row r="436" spans="1:5" ht="20.100000000000001" customHeight="1" x14ac:dyDescent="0.25">
      <c r="A436" s="8" t="s">
        <v>444</v>
      </c>
      <c r="B436" s="9">
        <v>6591636857</v>
      </c>
      <c r="C436" s="9">
        <v>6967945823</v>
      </c>
      <c r="D436" s="9">
        <v>7602745667</v>
      </c>
      <c r="E436" s="10">
        <v>-2.3977776759817829E-2</v>
      </c>
    </row>
    <row r="437" spans="1:5" ht="20.100000000000001" customHeight="1" x14ac:dyDescent="0.25">
      <c r="A437" s="5" t="s">
        <v>445</v>
      </c>
      <c r="B437" s="6">
        <v>6745852822</v>
      </c>
      <c r="C437" s="6">
        <v>6879926485</v>
      </c>
      <c r="D437" s="6">
        <v>7556930529</v>
      </c>
      <c r="E437" s="7">
        <v>2.339570099894539E-2</v>
      </c>
    </row>
    <row r="438" spans="1:5" ht="20.100000000000001" customHeight="1" x14ac:dyDescent="0.25">
      <c r="A438" s="8" t="s">
        <v>446</v>
      </c>
      <c r="B438" s="9">
        <v>6807431594</v>
      </c>
      <c r="C438" s="9">
        <v>6849320472</v>
      </c>
      <c r="D438" s="9">
        <v>7513777166</v>
      </c>
      <c r="E438" s="10">
        <v>9.1283894897877804E-3</v>
      </c>
    </row>
    <row r="439" spans="1:5" ht="20.100000000000001" customHeight="1" x14ac:dyDescent="0.25">
      <c r="A439" s="5" t="s">
        <v>447</v>
      </c>
      <c r="B439" s="6">
        <v>6846294018</v>
      </c>
      <c r="C439" s="6">
        <v>6804628672</v>
      </c>
      <c r="D439" s="6">
        <v>7474692026</v>
      </c>
      <c r="E439" s="7">
        <v>5.7088232857533949E-3</v>
      </c>
    </row>
    <row r="440" spans="1:5" ht="20.100000000000001" customHeight="1" x14ac:dyDescent="0.25">
      <c r="A440" s="8" t="s">
        <v>448</v>
      </c>
      <c r="B440" s="9">
        <v>6621334741</v>
      </c>
      <c r="C440" s="9">
        <v>6730091885</v>
      </c>
      <c r="D440" s="9">
        <v>7424619338</v>
      </c>
      <c r="E440" s="10">
        <v>-3.2858547472332633E-2</v>
      </c>
    </row>
    <row r="441" spans="1:5" ht="20.100000000000001" customHeight="1" x14ac:dyDescent="0.25">
      <c r="A441" s="5" t="s">
        <v>449</v>
      </c>
      <c r="B441" s="6">
        <v>6756237489</v>
      </c>
      <c r="C441" s="6">
        <v>6731765718</v>
      </c>
      <c r="D441" s="6">
        <v>7386635495</v>
      </c>
      <c r="E441" s="7">
        <v>2.0373950763230338E-2</v>
      </c>
    </row>
    <row r="442" spans="1:5" ht="20.100000000000001" customHeight="1" x14ac:dyDescent="0.25">
      <c r="A442" s="8" t="s">
        <v>450</v>
      </c>
      <c r="B442" s="9">
        <v>6345630190</v>
      </c>
      <c r="C442" s="9">
        <v>6673488244</v>
      </c>
      <c r="D442" s="9">
        <v>7332130326</v>
      </c>
      <c r="E442" s="10">
        <v>-6.0774550875175692E-2</v>
      </c>
    </row>
    <row r="443" spans="1:5" ht="20.100000000000001" customHeight="1" x14ac:dyDescent="0.25">
      <c r="A443" s="5" t="s">
        <v>451</v>
      </c>
      <c r="B443" s="6">
        <v>6259471689</v>
      </c>
      <c r="C443" s="6">
        <v>6626036077</v>
      </c>
      <c r="D443" s="6">
        <v>7274613721</v>
      </c>
      <c r="E443" s="7">
        <v>-1.3577611430268369E-2</v>
      </c>
    </row>
    <row r="444" spans="1:5" ht="20.100000000000001" customHeight="1" x14ac:dyDescent="0.25">
      <c r="A444" s="8" t="s">
        <v>452</v>
      </c>
      <c r="B444" s="9">
        <v>6412127266</v>
      </c>
      <c r="C444" s="9">
        <v>6578360998</v>
      </c>
      <c r="D444" s="9">
        <v>7221572569</v>
      </c>
      <c r="E444" s="10">
        <v>2.4387933133121601E-2</v>
      </c>
    </row>
    <row r="445" spans="1:5" ht="20.100000000000001" customHeight="1" x14ac:dyDescent="0.25">
      <c r="A445" s="5" t="s">
        <v>453</v>
      </c>
      <c r="B445" s="6">
        <v>6422124577</v>
      </c>
      <c r="C445" s="6">
        <v>6523317138</v>
      </c>
      <c r="D445" s="6">
        <v>7169098569</v>
      </c>
      <c r="E445" s="7">
        <v>1.5591254797779901E-3</v>
      </c>
    </row>
    <row r="446" spans="1:5" ht="20.100000000000001" customHeight="1" x14ac:dyDescent="0.25">
      <c r="A446" s="8" t="s">
        <v>454</v>
      </c>
      <c r="B446" s="9">
        <v>6331697214</v>
      </c>
      <c r="C446" s="9">
        <v>6449803309</v>
      </c>
      <c r="D446" s="9">
        <v>7122042958</v>
      </c>
      <c r="E446" s="10">
        <v>-1.4080599327495721E-2</v>
      </c>
    </row>
    <row r="447" spans="1:5" ht="20.100000000000001" customHeight="1" x14ac:dyDescent="0.25">
      <c r="A447" s="5" t="s">
        <v>455</v>
      </c>
      <c r="B447" s="6">
        <v>6049426804</v>
      </c>
      <c r="C447" s="6">
        <v>6368102175</v>
      </c>
      <c r="D447" s="6">
        <v>7068373696</v>
      </c>
      <c r="E447" s="7">
        <v>-4.4580528799746277E-2</v>
      </c>
    </row>
    <row r="448" spans="1:5" ht="20.100000000000001" customHeight="1" x14ac:dyDescent="0.25">
      <c r="A448" s="8" t="s">
        <v>456</v>
      </c>
      <c r="B448" s="9">
        <v>6250979287</v>
      </c>
      <c r="C448" s="9">
        <v>6295922432</v>
      </c>
      <c r="D448" s="9">
        <v>7011406814</v>
      </c>
      <c r="E448" s="10">
        <v>3.3317616615631929E-2</v>
      </c>
    </row>
    <row r="449" spans="1:5" ht="20.100000000000001" customHeight="1" x14ac:dyDescent="0.25">
      <c r="A449" s="5" t="s">
        <v>457</v>
      </c>
      <c r="B449" s="6">
        <v>6071449723</v>
      </c>
      <c r="C449" s="6">
        <v>6256753794</v>
      </c>
      <c r="D449" s="6">
        <v>6953544480</v>
      </c>
      <c r="E449" s="7">
        <v>-2.872023018431091E-2</v>
      </c>
    </row>
    <row r="450" spans="1:5" ht="20.100000000000001" customHeight="1" x14ac:dyDescent="0.25">
      <c r="A450" s="8" t="s">
        <v>458</v>
      </c>
      <c r="B450" s="9">
        <v>6276687965</v>
      </c>
      <c r="C450" s="9">
        <v>6259213262</v>
      </c>
      <c r="D450" s="9">
        <v>6908231773</v>
      </c>
      <c r="E450" s="10">
        <v>3.3803827975798173E-2</v>
      </c>
    </row>
    <row r="451" spans="1:5" ht="20.100000000000001" customHeight="1" x14ac:dyDescent="0.25">
      <c r="A451" s="5" t="s">
        <v>459</v>
      </c>
      <c r="B451" s="6">
        <v>6210527697</v>
      </c>
      <c r="C451" s="6">
        <v>6230413323</v>
      </c>
      <c r="D451" s="6">
        <v>6852978284</v>
      </c>
      <c r="E451" s="7">
        <v>-1.054063359034607E-2</v>
      </c>
    </row>
    <row r="452" spans="1:5" ht="20.100000000000001" customHeight="1" x14ac:dyDescent="0.25">
      <c r="A452" s="8" t="s">
        <v>460</v>
      </c>
      <c r="B452" s="9">
        <v>6025635924</v>
      </c>
      <c r="C452" s="9">
        <v>6173772087</v>
      </c>
      <c r="D452" s="9">
        <v>6798843739</v>
      </c>
      <c r="E452" s="10">
        <v>-2.9770702590910639E-2</v>
      </c>
    </row>
    <row r="453" spans="1:5" ht="20.100000000000001" customHeight="1" x14ac:dyDescent="0.25">
      <c r="A453" s="5" t="s">
        <v>461</v>
      </c>
      <c r="B453" s="6">
        <v>6050103319</v>
      </c>
      <c r="C453" s="6">
        <v>6133544388</v>
      </c>
      <c r="D453" s="6">
        <v>6742885172</v>
      </c>
      <c r="E453" s="7">
        <v>4.0605498421415476E-3</v>
      </c>
    </row>
    <row r="454" spans="1:5" ht="20.100000000000001" customHeight="1" x14ac:dyDescent="0.25">
      <c r="A454" s="8" t="s">
        <v>462</v>
      </c>
      <c r="B454" s="9">
        <v>6171640795</v>
      </c>
      <c r="C454" s="9">
        <v>6151003530</v>
      </c>
      <c r="D454" s="9">
        <v>6697111297</v>
      </c>
      <c r="E454" s="10">
        <v>2.0088495946559929E-2</v>
      </c>
    </row>
    <row r="455" spans="1:5" ht="20.100000000000001" customHeight="1" x14ac:dyDescent="0.25">
      <c r="A455" s="5" t="s">
        <v>463</v>
      </c>
      <c r="B455" s="6">
        <v>6482257717</v>
      </c>
      <c r="C455" s="6">
        <v>6184043305</v>
      </c>
      <c r="D455" s="6">
        <v>6655471703</v>
      </c>
      <c r="E455" s="7">
        <v>5.0329714952245468E-2</v>
      </c>
    </row>
    <row r="456" spans="1:5" ht="20.100000000000001" customHeight="1" x14ac:dyDescent="0.25">
      <c r="A456" s="8" t="s">
        <v>464</v>
      </c>
      <c r="B456" s="9">
        <v>6524590748</v>
      </c>
      <c r="C456" s="9">
        <v>6248777737</v>
      </c>
      <c r="D456" s="9">
        <v>6618279599</v>
      </c>
      <c r="E456" s="10">
        <v>6.5305998076843341E-3</v>
      </c>
    </row>
    <row r="457" spans="1:5" ht="20.100000000000001" customHeight="1" x14ac:dyDescent="0.25">
      <c r="A457" s="5" t="s">
        <v>465</v>
      </c>
      <c r="B457" s="6">
        <v>6464780131</v>
      </c>
      <c r="C457" s="6">
        <v>6275648047</v>
      </c>
      <c r="D457" s="6">
        <v>6588980775</v>
      </c>
      <c r="E457" s="7">
        <v>-9.1669530412055167E-3</v>
      </c>
    </row>
    <row r="458" spans="1:5" ht="20.100000000000001" customHeight="1" x14ac:dyDescent="0.25">
      <c r="A458" s="8" t="s">
        <v>466</v>
      </c>
      <c r="B458" s="9">
        <v>6514118573</v>
      </c>
      <c r="C458" s="9">
        <v>6319018172</v>
      </c>
      <c r="D458" s="9">
        <v>6558361831</v>
      </c>
      <c r="E458" s="10">
        <v>7.6318824461503176E-3</v>
      </c>
    </row>
    <row r="459" spans="1:5" ht="20.100000000000001" customHeight="1" x14ac:dyDescent="0.25">
      <c r="A459" s="5" t="s">
        <v>467</v>
      </c>
      <c r="B459" s="6">
        <v>6632324953</v>
      </c>
      <c r="C459" s="6">
        <v>6405688033</v>
      </c>
      <c r="D459" s="6">
        <v>6534944866</v>
      </c>
      <c r="E459" s="7">
        <v>1.8146181816515838E-2</v>
      </c>
    </row>
    <row r="460" spans="1:5" ht="20.100000000000001" customHeight="1" x14ac:dyDescent="0.25">
      <c r="A460" s="8" t="s">
        <v>468</v>
      </c>
      <c r="B460" s="9">
        <v>6814368073</v>
      </c>
      <c r="C460" s="9">
        <v>6514868712</v>
      </c>
      <c r="D460" s="9">
        <v>6516690862</v>
      </c>
      <c r="E460" s="10">
        <v>2.744785897706303E-2</v>
      </c>
    </row>
    <row r="461" spans="1:5" ht="20.100000000000001" customHeight="1" x14ac:dyDescent="0.25">
      <c r="A461" s="5" t="s">
        <v>469</v>
      </c>
      <c r="B461" s="6">
        <v>6934917145</v>
      </c>
      <c r="C461" s="6">
        <v>6623908191</v>
      </c>
      <c r="D461" s="6">
        <v>6513798978</v>
      </c>
      <c r="E461" s="7">
        <v>1.7690425687106881E-2</v>
      </c>
    </row>
    <row r="462" spans="1:5" ht="20.100000000000001" customHeight="1" x14ac:dyDescent="0.25">
      <c r="A462" s="8" t="s">
        <v>470</v>
      </c>
      <c r="B462" s="9">
        <v>6984608258</v>
      </c>
      <c r="C462" s="9">
        <v>6695672554</v>
      </c>
      <c r="D462" s="9">
        <v>6507981366</v>
      </c>
      <c r="E462" s="10">
        <v>7.1653506395281674E-3</v>
      </c>
    </row>
    <row r="463" spans="1:5" ht="20.100000000000001" customHeight="1" x14ac:dyDescent="0.25">
      <c r="A463" s="5" t="s">
        <v>471</v>
      </c>
      <c r="B463" s="6">
        <v>7166487338</v>
      </c>
      <c r="C463" s="6">
        <v>6787372067</v>
      </c>
      <c r="D463" s="6">
        <v>6508761202</v>
      </c>
      <c r="E463" s="7">
        <v>2.603998295705123E-2</v>
      </c>
    </row>
    <row r="464" spans="1:5" ht="20.100000000000001" customHeight="1" x14ac:dyDescent="0.25">
      <c r="A464" s="8" t="s">
        <v>472</v>
      </c>
      <c r="B464" s="9">
        <v>7098952372</v>
      </c>
      <c r="C464" s="9">
        <v>6877968101</v>
      </c>
      <c r="D464" s="9">
        <v>6520575593</v>
      </c>
      <c r="E464" s="10">
        <v>-9.4237194339127361E-3</v>
      </c>
    </row>
    <row r="465" spans="1:5" ht="20.100000000000001" customHeight="1" x14ac:dyDescent="0.25">
      <c r="A465" s="5" t="s">
        <v>473</v>
      </c>
      <c r="B465" s="6">
        <v>6954372393</v>
      </c>
      <c r="C465" s="6">
        <v>6940861504</v>
      </c>
      <c r="D465" s="6">
        <v>6527268922</v>
      </c>
      <c r="E465" s="7">
        <v>-2.0366382449649719E-2</v>
      </c>
    </row>
    <row r="466" spans="1:5" ht="20.100000000000001" customHeight="1" x14ac:dyDescent="0.25">
      <c r="A466" s="8" t="s">
        <v>474</v>
      </c>
      <c r="B466" s="9">
        <v>7545186180</v>
      </c>
      <c r="C466" s="9">
        <v>7071270251</v>
      </c>
      <c r="D466" s="9">
        <v>6559053899</v>
      </c>
      <c r="E466" s="10">
        <v>8.4955730526408146E-2</v>
      </c>
    </row>
    <row r="467" spans="1:5" ht="20.100000000000001" customHeight="1" x14ac:dyDescent="0.25">
      <c r="A467" s="5" t="s">
        <v>475</v>
      </c>
      <c r="B467" s="6">
        <v>7417263888</v>
      </c>
      <c r="C467" s="6">
        <v>7157398224</v>
      </c>
      <c r="D467" s="6">
        <v>6581434268</v>
      </c>
      <c r="E467" s="7">
        <v>-1.6954159771309981E-2</v>
      </c>
    </row>
    <row r="468" spans="1:5" ht="20.100000000000001" customHeight="1" x14ac:dyDescent="0.25">
      <c r="A468" s="8" t="s">
        <v>476</v>
      </c>
      <c r="B468" s="9">
        <v>7621899868</v>
      </c>
      <c r="C468" s="9">
        <v>7255538613</v>
      </c>
      <c r="D468" s="9">
        <v>6608583211</v>
      </c>
      <c r="E468" s="10">
        <v>2.7589146495255349E-2</v>
      </c>
    </row>
    <row r="469" spans="1:5" ht="20.100000000000001" customHeight="1" x14ac:dyDescent="0.25">
      <c r="A469" s="5" t="s">
        <v>477</v>
      </c>
      <c r="B469" s="6">
        <v>7610327393</v>
      </c>
      <c r="C469" s="6">
        <v>7344927061</v>
      </c>
      <c r="D469" s="6">
        <v>6634050990</v>
      </c>
      <c r="E469" s="7">
        <v>-1.518318949398245E-3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Сводная панель</vt:lpstr>
      <vt:lpstr>Исторические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dbnz dbnz</cp:lastModifiedBy>
  <dcterms:created xsi:type="dcterms:W3CDTF">2026-06-09T12:05:43Z</dcterms:created>
  <dcterms:modified xsi:type="dcterms:W3CDTF">2026-06-09T12:08:36Z</dcterms:modified>
</cp:coreProperties>
</file>