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66925"/>
  <xr:revisionPtr revIDLastSave="0" documentId="13_ncr:1_{ACECB1F8-DB70-400A-94FE-3197575D02A2}" xr6:coauthVersionLast="34" xr6:coauthVersionMax="34" xr10:uidLastSave="{00000000-0000-0000-0000-000000000000}"/>
  <bookViews>
    <workbookView xWindow="0" yWindow="0" windowWidth="28800" windowHeight="13275" xr2:uid="{00000000-000D-0000-FFFF-FFFF00000000}"/>
  </bookViews>
  <sheets>
    <sheet name="Final Scores" sheetId="1" r:id="rId1"/>
  </sheets>
  <definedNames>
    <definedName name="_xlnm._FilterDatabase" localSheetId="0" hidden="1">'Final Scores'!$A$2:$J$101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<sst xmlns="http://schemas.openxmlformats.org/spreadsheetml/2006/main" count="407" uniqueCount="272">
  <si>
    <t xml:space="preserve">Project Name </t>
  </si>
  <si>
    <t>Organization Name</t>
  </si>
  <si>
    <t>School Name</t>
  </si>
  <si>
    <t>Flight Performance</t>
  </si>
  <si>
    <t>Total Score</t>
  </si>
  <si>
    <t>Category</t>
  </si>
  <si>
    <t>Team ID</t>
  </si>
  <si>
    <t>10k – SRAD – Solid Motors</t>
  </si>
  <si>
    <t>10k – COTS – All Propulsion Types</t>
  </si>
  <si>
    <t>Unstoppable</t>
  </si>
  <si>
    <t>Pioneer Rocketry</t>
  </si>
  <si>
    <t>University of Wisconsin-Platteville</t>
  </si>
  <si>
    <t>SRAD Chad</t>
  </si>
  <si>
    <t>The George Wasington University Rocket Team</t>
  </si>
  <si>
    <t>The George Washington University</t>
  </si>
  <si>
    <t>10k – SRAD – Hybrid/Liquid &amp; Other</t>
  </si>
  <si>
    <t>Panda 3</t>
  </si>
  <si>
    <t>AGH Space Systems</t>
  </si>
  <si>
    <t>AGH University of Science and Technology</t>
  </si>
  <si>
    <t>N/A</t>
  </si>
  <si>
    <t>Pointy End Up</t>
  </si>
  <si>
    <t>Boomer Rocket Team</t>
  </si>
  <si>
    <t xml:space="preserve">The University of Oklahoma </t>
  </si>
  <si>
    <t>Vyom</t>
  </si>
  <si>
    <t>thrustMIT</t>
  </si>
  <si>
    <t>Manipal Institute of Technology, Manipal Academy of Higher Education</t>
  </si>
  <si>
    <t>FCF v2</t>
  </si>
  <si>
    <t>Clark Aerospace</t>
  </si>
  <si>
    <t>Clark College</t>
  </si>
  <si>
    <t>Pathfinder VIII</t>
  </si>
  <si>
    <t>Embry-Riddle Future Space Explorers and Developers Society</t>
  </si>
  <si>
    <t>Embry-Riddle Aeronautical University - Daytona Beach</t>
  </si>
  <si>
    <t>30k – SRAD – Hybrid/Liquid &amp; Other</t>
  </si>
  <si>
    <t>Phoenix</t>
  </si>
  <si>
    <t>Society for Advanced Rocket Propulsion</t>
  </si>
  <si>
    <t>University of Washington</t>
  </si>
  <si>
    <t>TAMU-SRT5</t>
  </si>
  <si>
    <t>Texas A&amp;M University Sounding Rocketry Team</t>
  </si>
  <si>
    <t>Texas A&amp;M University</t>
  </si>
  <si>
    <t>ATOM</t>
  </si>
  <si>
    <t>Grupo de Foguetes do Rio de Janeiro</t>
  </si>
  <si>
    <t>State University of Rio de Janeiro</t>
  </si>
  <si>
    <t>30k – COTS – All Propulsion Types</t>
  </si>
  <si>
    <t>Project Mostly Harmless</t>
  </si>
  <si>
    <t>Mississippi State University Space Cowboys</t>
  </si>
  <si>
    <t>Mississippi State University</t>
  </si>
  <si>
    <t>30k – SRAD – Solid Motors</t>
  </si>
  <si>
    <t>Project Altair</t>
  </si>
  <si>
    <t>Alabama Rocket Engineering Systems</t>
  </si>
  <si>
    <t>University of Alabama</t>
  </si>
  <si>
    <t>Space Boat One</t>
  </si>
  <si>
    <t xml:space="preserve">Final Frontier Aerospace Systems and Technology </t>
  </si>
  <si>
    <t>Kansas State University</t>
  </si>
  <si>
    <t>Prometheus</t>
  </si>
  <si>
    <t>Space City Rocketry</t>
  </si>
  <si>
    <t>University of Houston</t>
  </si>
  <si>
    <t>ASTRAL</t>
  </si>
  <si>
    <t>University of Turkish Aeronautical Association</t>
  </si>
  <si>
    <t>Invictus I</t>
  </si>
  <si>
    <t>Cyclone Rocketry</t>
  </si>
  <si>
    <t>Iowa State University</t>
  </si>
  <si>
    <t>Aether 1</t>
  </si>
  <si>
    <t>American Institute of Aeronautics &amp; Astronautics at OSU</t>
  </si>
  <si>
    <t>Oregon State University</t>
  </si>
  <si>
    <t>Ohio University Rocket Design &amp; Engineering Team</t>
  </si>
  <si>
    <t>Ohio University</t>
  </si>
  <si>
    <t>Aether</t>
  </si>
  <si>
    <t>The Rocket Launchers</t>
  </si>
  <si>
    <t>University of Texas Rio Grande Valley</t>
  </si>
  <si>
    <t>RockÉTS</t>
  </si>
  <si>
    <t>École de technologie supérieure</t>
  </si>
  <si>
    <t>Cypress</t>
  </si>
  <si>
    <t>UBC Rocket</t>
  </si>
  <si>
    <t>University of British Columbia</t>
  </si>
  <si>
    <t>Project Matterhorn</t>
  </si>
  <si>
    <t>EPFL Rocket Team</t>
  </si>
  <si>
    <t>Ecole Polythechnique Fédérale de Lausanne</t>
  </si>
  <si>
    <t>TBR</t>
  </si>
  <si>
    <t xml:space="preserve">MASA - Michigan Aeronautical Science Association </t>
  </si>
  <si>
    <t>University of Michigan - Ann Arbor</t>
  </si>
  <si>
    <t>TBR/Spitfire</t>
  </si>
  <si>
    <t>Unexploded Ordnance (UXO)</t>
  </si>
  <si>
    <t>Waterloo Rocketry</t>
  </si>
  <si>
    <t>University of Waterloo</t>
  </si>
  <si>
    <t>Rocketry at Virginia Tech</t>
  </si>
  <si>
    <t>Virginia Tech</t>
  </si>
  <si>
    <t>Amy</t>
  </si>
  <si>
    <t>SunrIde</t>
  </si>
  <si>
    <t>University of Sheffield</t>
  </si>
  <si>
    <t>Wayfinder</t>
  </si>
  <si>
    <t>Saint Louis University Rocket Propulsion Laboratory</t>
  </si>
  <si>
    <t xml:space="preserve">Saint Louis University </t>
  </si>
  <si>
    <t>Groupe Aérospatial de l'Université Laval</t>
  </si>
  <si>
    <t>Laval University</t>
  </si>
  <si>
    <t>SOAR III</t>
  </si>
  <si>
    <t>Student Organization for Aerospace Research</t>
  </si>
  <si>
    <t>University of Calgary</t>
  </si>
  <si>
    <t>RocketBirds</t>
  </si>
  <si>
    <t>n/a</t>
  </si>
  <si>
    <t>Southern Utah University</t>
  </si>
  <si>
    <t>AMR-18</t>
  </si>
  <si>
    <t>AeroMavericks</t>
  </si>
  <si>
    <t>University of Texas at Arlington</t>
  </si>
  <si>
    <t>Blanche</t>
  </si>
  <si>
    <t>McGill Hybrid Rocket Project</t>
  </si>
  <si>
    <t>McGill University</t>
  </si>
  <si>
    <t>Black Tusk</t>
  </si>
  <si>
    <t>Brigid</t>
  </si>
  <si>
    <t>Queen's Rocket Engineering Team</t>
  </si>
  <si>
    <t>Queen's University</t>
  </si>
  <si>
    <t>TBR/Flying Gophers</t>
  </si>
  <si>
    <t>Rocket Team at the University of Minnesota</t>
  </si>
  <si>
    <t>University of Minnesota - Twin Cities</t>
  </si>
  <si>
    <t>NMSU IREC Team</t>
  </si>
  <si>
    <t>Atomic Aggies</t>
  </si>
  <si>
    <t>New Mexico State University</t>
  </si>
  <si>
    <t>The North Star</t>
  </si>
  <si>
    <t xml:space="preserve">Bulldog Rocketry </t>
  </si>
  <si>
    <t>University of Minnesota - Duluth</t>
  </si>
  <si>
    <t>Cowboy Rocketworks</t>
  </si>
  <si>
    <t>American Institute of Aeronautics &amp; Astronautics at Oklahoma State</t>
  </si>
  <si>
    <t>Oklahoma State University</t>
  </si>
  <si>
    <t>Simple Latte</t>
  </si>
  <si>
    <t>University of Ottawa Student Team of Aeronautics &amp; Rocketry</t>
  </si>
  <si>
    <t>University of Ottawa</t>
  </si>
  <si>
    <t>Valkyrie MkIII</t>
  </si>
  <si>
    <t>Oronos Polytechnique</t>
  </si>
  <si>
    <t>Polytechnique Montreal</t>
  </si>
  <si>
    <t>Oronos polytechnique</t>
  </si>
  <si>
    <t>Io</t>
  </si>
  <si>
    <t>Buckeye Space Launch Initiative</t>
  </si>
  <si>
    <t>The Ohio State University</t>
  </si>
  <si>
    <t>American Institute of Aeronautics &amp; Astronautics at UIC</t>
  </si>
  <si>
    <t>University of Illinois - Chicago</t>
  </si>
  <si>
    <t>Project Pele</t>
  </si>
  <si>
    <t>NSC Rocket Club</t>
  </si>
  <si>
    <t>North Seattle College</t>
  </si>
  <si>
    <t>Union College Rocket Team</t>
  </si>
  <si>
    <t>Union College</t>
  </si>
  <si>
    <t>HORUS-2</t>
  </si>
  <si>
    <t>Military Technical College</t>
  </si>
  <si>
    <t>KEMET-3</t>
  </si>
  <si>
    <t xml:space="preserve">PHAROHS </t>
  </si>
  <si>
    <t>Genesis</t>
  </si>
  <si>
    <t>ASME Aerospace</t>
  </si>
  <si>
    <t xml:space="preserve">Washington State University Vancouver </t>
  </si>
  <si>
    <t>Lazarus</t>
  </si>
  <si>
    <t>One Slightly Smaller Step</t>
  </si>
  <si>
    <t>Purdue SEDS</t>
  </si>
  <si>
    <t>Purdue University</t>
  </si>
  <si>
    <t>Flat Earth Fantasy</t>
  </si>
  <si>
    <t>Undergraduate Missile, Ballistics, and Rocketry Association</t>
  </si>
  <si>
    <t>California State Polytechnic University - Pomona</t>
  </si>
  <si>
    <t>RD-08</t>
  </si>
  <si>
    <t>ITA Rocket Design</t>
  </si>
  <si>
    <t>Instituto Tecnologico de Aeronautica</t>
  </si>
  <si>
    <t>OH</t>
  </si>
  <si>
    <t>APJ</t>
  </si>
  <si>
    <t>STES Rocktery Team</t>
  </si>
  <si>
    <t>Sinhgad Technical Education Society</t>
  </si>
  <si>
    <t>SDM-1</t>
  </si>
  <si>
    <t>Mustang Rocketry</t>
  </si>
  <si>
    <t>Southern Methodist University</t>
  </si>
  <si>
    <t>Third Time's The Charm</t>
  </si>
  <si>
    <t>RIT Launch Initiative</t>
  </si>
  <si>
    <t>Rochester Institute of Technology</t>
  </si>
  <si>
    <t>Space Concordia Rocketry Division</t>
  </si>
  <si>
    <t>Concordia University</t>
  </si>
  <si>
    <t>Istanbul Technical University</t>
  </si>
  <si>
    <t>Nervous Energy</t>
  </si>
  <si>
    <t>High Point University</t>
  </si>
  <si>
    <t>Toc</t>
  </si>
  <si>
    <t>SEDS U at Buffallo</t>
  </si>
  <si>
    <t xml:space="preserve">University at Buffalo </t>
  </si>
  <si>
    <t>Wasatch 1</t>
  </si>
  <si>
    <t>BYU Rocketry</t>
  </si>
  <si>
    <t>Brigham Young University - Provo</t>
  </si>
  <si>
    <t>Wild &amp; Wonderful II</t>
  </si>
  <si>
    <t>WVU Experimental Rocketry Team</t>
  </si>
  <si>
    <t>West Virginia University</t>
  </si>
  <si>
    <t>Free Bird</t>
  </si>
  <si>
    <t>Hollyburn</t>
  </si>
  <si>
    <t>UBC Hollyburn Rocketry Club</t>
  </si>
  <si>
    <t>Arizona State University</t>
  </si>
  <si>
    <t>Syncope</t>
  </si>
  <si>
    <t>The Longhorn Rocketry Association</t>
  </si>
  <si>
    <t>The University of Texas - Austin</t>
  </si>
  <si>
    <t>Experimental Rocket Propulsion Lab</t>
  </si>
  <si>
    <t>Utah State University</t>
  </si>
  <si>
    <t>American Institute of Aeronautics &amp; Astronautics at UCONN</t>
  </si>
  <si>
    <t>University of Connecticut</t>
  </si>
  <si>
    <t>Rice Eclipse Spaceport America Cup Rocket</t>
  </si>
  <si>
    <t>Rice Eclipse</t>
  </si>
  <si>
    <t>Rice University</t>
  </si>
  <si>
    <t>Stella II</t>
  </si>
  <si>
    <t>McGill Rocket Team</t>
  </si>
  <si>
    <t>Knarr</t>
  </si>
  <si>
    <t>WSU Aerospace Club</t>
  </si>
  <si>
    <t>Washington State University</t>
  </si>
  <si>
    <t>Hydra</t>
  </si>
  <si>
    <t>Missouri S&amp;T Rocket Design Team</t>
  </si>
  <si>
    <t>University of Missouri Science and Technology</t>
  </si>
  <si>
    <t>The Bald Guy from Die Hard</t>
  </si>
  <si>
    <t xml:space="preserve">Columbia Space Initiative </t>
  </si>
  <si>
    <t>Columbia University in the City of New York</t>
  </si>
  <si>
    <t>ANADOLU 2</t>
  </si>
  <si>
    <t>PARS ROCKETRY</t>
  </si>
  <si>
    <t>ATA 2</t>
  </si>
  <si>
    <t>TELL</t>
  </si>
  <si>
    <t>ARIS</t>
  </si>
  <si>
    <t>ETH Zurich</t>
  </si>
  <si>
    <t>Western Engineering Rocket #1</t>
  </si>
  <si>
    <t>Western Engineering Rocketry</t>
  </si>
  <si>
    <t>University of Western Ontario</t>
  </si>
  <si>
    <t>The Windsor Star</t>
  </si>
  <si>
    <t>University of Windsor Rocketry Team</t>
  </si>
  <si>
    <t>University of Windsor</t>
  </si>
  <si>
    <t>Spartacus 1</t>
  </si>
  <si>
    <t>Michigan State University Rocketry</t>
  </si>
  <si>
    <t>Michigan State University</t>
  </si>
  <si>
    <t>Aries IV</t>
  </si>
  <si>
    <t>Colorado State University</t>
  </si>
  <si>
    <t>Turbulence</t>
  </si>
  <si>
    <t>Boosted Bear</t>
  </si>
  <si>
    <t>Michigan Aeronautical Science Association - Dearborn</t>
  </si>
  <si>
    <t>University of Michigan - Dearborn</t>
  </si>
  <si>
    <t>The Fifth Day</t>
  </si>
  <si>
    <t>Rowan University AIAA Student Chapter</t>
  </si>
  <si>
    <t>Rowan University</t>
  </si>
  <si>
    <t>Project Prometheus</t>
  </si>
  <si>
    <t>Rocket Project at UCLA</t>
  </si>
  <si>
    <t>University of California - Los Angeles</t>
  </si>
  <si>
    <t>COTADA-209</t>
  </si>
  <si>
    <t>UFPEL Rocket Team</t>
  </si>
  <si>
    <t>FEDERAL UNIVERSITY OF PELOTAS</t>
  </si>
  <si>
    <t>RedShift</t>
  </si>
  <si>
    <t>Stanford Student Space Initiative</t>
  </si>
  <si>
    <t>Stanford</t>
  </si>
  <si>
    <t>Incussus^2</t>
  </si>
  <si>
    <t>SEDS UCF</t>
  </si>
  <si>
    <t>University of Central Florida</t>
  </si>
  <si>
    <t>Arctic Thunder</t>
  </si>
  <si>
    <t>Ryerson Rocketry Club</t>
  </si>
  <si>
    <t>Ryerson University</t>
  </si>
  <si>
    <t>Hyak-1</t>
  </si>
  <si>
    <t>Uvic Rocketry</t>
  </si>
  <si>
    <t>University of Victoria</t>
  </si>
  <si>
    <t>Titan III</t>
  </si>
  <si>
    <t>Titan Rocket Engineering Society</t>
  </si>
  <si>
    <t>California State University - Fullerton</t>
  </si>
  <si>
    <t>Akronauts</t>
  </si>
  <si>
    <t>The University of Akron</t>
  </si>
  <si>
    <t>Clemson University Rocket Engineering</t>
  </si>
  <si>
    <t>Clemson University</t>
  </si>
  <si>
    <t>The Blue Devil</t>
  </si>
  <si>
    <t>Duke AERO Society</t>
  </si>
  <si>
    <t>Duke University</t>
  </si>
  <si>
    <t>AstroJays</t>
  </si>
  <si>
    <t>Johns Hopkins University</t>
  </si>
  <si>
    <t>Target Altitude (ft)</t>
  </si>
  <si>
    <t>Predicted Apogee (ft)</t>
  </si>
  <si>
    <t>Actual Apogee (ft)</t>
  </si>
  <si>
    <t>Percent Predicted vs. Actual</t>
  </si>
  <si>
    <t>Stanford Graduate Student Design Class</t>
  </si>
  <si>
    <t xml:space="preserve">Stanford </t>
  </si>
  <si>
    <t>University of Missouri AIAA Student Chapter</t>
  </si>
  <si>
    <t>University of Missouri</t>
  </si>
  <si>
    <t>MLKS-002: Freedom Rocket</t>
  </si>
  <si>
    <t>SEDS-ASU Rocketry Division</t>
  </si>
  <si>
    <t>Carleton University</t>
  </si>
  <si>
    <t>10k – COTS – DEMO</t>
  </si>
  <si>
    <t>Carleton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</si>
</sst>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/>
    <xf numFmtId="0" fontId="2" fillId="0" borderId="0" xfId="0" applyFont="1" applyFill="1" applyProtection="1">
      <protection locked="0"/>
    </xf>
    <xf numFmtId="164" fontId="2" fillId="0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3" fillId="0" borderId="0" xfId="0" applyFont="1" applyFill="1"/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Protection="1">
      <protection locked="0"/>
    </xf>
    <xf numFmtId="164" fontId="3" fillId="2" borderId="0" xfId="0" applyNumberFormat="1" applyFont="1" applyFill="1"/>
    <xf numFmtId="0" fontId="0" fillId="0" borderId="0" xfId="0" applyFill="1" applyProtection="1">
      <protection locked="0"/>
    </xf>
    <xf numFmtId="10" fontId="2" fillId="0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left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3" fillId="3" borderId="0" xfId="0" applyNumberFormat="1" applyFont="1" applyFill="1" applyAlignment="1">
      <alignment horizontal="center"/>
    </xf>
    <xf numFmtId="164" fontId="0" fillId="0" borderId="0" xfId="0" applyNumberForma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101"/>
  <sheetViews>
    <sheetView tabSelected="1" topLeftCell="D1" zoomScale="110" zoomScaleNormal="110" workbookViewId="0">
      <pane ySplit="2" topLeftCell="A3" activePane="bottomLeft" state="frozenSplit"/>
      <selection pane="bottomLeft" activeCell="E13" sqref="E13"/>
    </sheetView>
  </sheetViews>
  <sheetFormatPr defaultRowHeight="15" x14ac:dyDescent="0.25"/>
  <cols>
    <col min="1" max="1" width="10.42578125" bestFit="1" customWidth="1"/>
    <col min="2" max="2" width="32.7109375" bestFit="1" customWidth="1"/>
    <col min="3" max="3" width="39.5703125" customWidth="1"/>
    <col min="4" max="4" width="62.28515625" customWidth="1"/>
    <col min="5" max="5" width="65.28515625" bestFit="1" customWidth="1"/>
    <col min="6" max="6" width="16.7109375" style="4" customWidth="1"/>
    <col min="7" max="7" width="23.140625" style="4" customWidth="1"/>
    <col min="8" max="8" width="19.7109375" style="4" customWidth="1"/>
    <col min="9" max="9" width="13" style="23" bestFit="1" customWidth="1"/>
    <col min="10" max="10" width="28.5703125" style="21" bestFit="1" customWidth="1"/>
  </cols>
  <sheetData>
    <row r="1" spans="1:10" s="5" customFormat="1" x14ac:dyDescent="0.25">
      <c r="F1" s="6" t="s">
        <v>3</v>
      </c>
      <c r="G1" s="6"/>
      <c r="H1" s="6"/>
      <c r="I1" s="7"/>
      <c r="J1" s="18"/>
    </row>
    <row r="2" spans="1:10" s="2" customFormat="1" x14ac:dyDescent="0.25">
      <c r="A2" s="2" t="s">
        <v>6</v>
      </c>
      <c r="B2" s="2" t="s">
        <v>5</v>
      </c>
      <c r="C2" s="2" t="s">
        <v>0</v>
      </c>
      <c r="D2" s="2" t="s">
        <v>1</v>
      </c>
      <c r="E2" s="2" t="s">
        <v>2</v>
      </c>
      <c r="F2" s="3" t="s">
        <v>259</v>
      </c>
      <c r="G2" s="3" t="s">
        <v>260</v>
      </c>
      <c r="H2" s="3" t="s">
        <v>261</v>
      </c>
      <c r="I2" s="8" t="s">
        <v>4</v>
      </c>
      <c r="J2" s="19" t="s">
        <v>262</v>
      </c>
    </row>
    <row r="3" spans="1:10" x14ac:dyDescent="0.25">
      <c r="A3" s="1">
        <v>2</v>
      </c>
      <c r="B3" t="s">
        <v>8</v>
      </c>
      <c r="C3" t="s">
        <v>9</v>
      </c>
      <c r="D3" t="s">
        <v>10</v>
      </c>
      <c r="E3" t="s">
        <v>11</v>
      </c>
      <c r="F3" s="4">
        <v>10000</v>
      </c>
      <c r="G3" s="4">
        <v>10000</v>
      </c>
      <c r="H3" s="4">
        <v>9555</v>
      </c>
      <c r="I3" s="9">
        <v>951.58333333333326</v>
      </c>
      <c r="J3" s="20">
        <v>0.95550000000000002</v>
      </c>
    </row>
    <row r="4" spans="1:10" x14ac:dyDescent="0.25">
      <c r="A4" s="1">
        <v>3</v>
      </c>
      <c r="B4" t="s">
        <v>7</v>
      </c>
      <c r="C4" t="s">
        <v>12</v>
      </c>
      <c r="D4" t="s">
        <v>13</v>
      </c>
      <c r="E4" t="s">
        <v>14</v>
      </c>
      <c r="F4" s="4">
        <v>10000</v>
      </c>
      <c r="G4" s="4">
        <v>12000</v>
      </c>
      <c r="H4" s="4">
        <v>13508</v>
      </c>
      <c r="I4" s="9">
        <v>631</v>
      </c>
      <c r="J4" s="20">
        <v>0.8743333333333333</v>
      </c>
    </row>
    <row r="5" spans="1:10" x14ac:dyDescent="0.25">
      <c r="A5" s="1">
        <v>4</v>
      </c>
      <c r="B5" t="s">
        <v>15</v>
      </c>
      <c r="C5" t="s">
        <v>16</v>
      </c>
      <c r="D5" t="s">
        <v>17</v>
      </c>
      <c r="E5" t="s">
        <v>18</v>
      </c>
      <c r="F5" s="4">
        <v>10000</v>
      </c>
      <c r="G5" s="17"/>
      <c r="H5" s="17"/>
      <c r="I5" s="9">
        <v>420</v>
      </c>
      <c r="J5" s="20"/>
    </row>
    <row r="6" spans="1:10" x14ac:dyDescent="0.25">
      <c r="A6" s="1">
        <v>5</v>
      </c>
      <c r="B6" t="s">
        <v>8</v>
      </c>
      <c r="C6" t="s">
        <v>20</v>
      </c>
      <c r="D6" t="s">
        <v>21</v>
      </c>
      <c r="E6" t="s">
        <v>22</v>
      </c>
      <c r="F6" s="4">
        <v>10000</v>
      </c>
      <c r="G6" s="4">
        <v>10332</v>
      </c>
      <c r="H6" s="4">
        <v>5400</v>
      </c>
      <c r="I6" s="9">
        <v>475.5</v>
      </c>
      <c r="J6" s="20">
        <v>0.5226480836236933</v>
      </c>
    </row>
    <row r="7" spans="1:10" x14ac:dyDescent="0.25">
      <c r="A7" s="1">
        <v>6</v>
      </c>
      <c r="B7" t="s">
        <v>8</v>
      </c>
      <c r="C7" t="s">
        <v>23</v>
      </c>
      <c r="D7" t="s">
        <v>24</v>
      </c>
      <c r="E7" t="s">
        <v>25</v>
      </c>
      <c r="F7" s="4">
        <v>10000</v>
      </c>
      <c r="G7" s="4">
        <v>10000</v>
      </c>
      <c r="H7" s="4">
        <v>0</v>
      </c>
      <c r="I7" s="9">
        <v>467.25</v>
      </c>
      <c r="J7" s="20">
        <v>0</v>
      </c>
    </row>
    <row r="8" spans="1:10" x14ac:dyDescent="0.25">
      <c r="A8" s="1">
        <v>7</v>
      </c>
      <c r="B8" t="s">
        <v>8</v>
      </c>
      <c r="C8" t="s">
        <v>26</v>
      </c>
      <c r="D8" t="s">
        <v>27</v>
      </c>
      <c r="E8" t="s">
        <v>28</v>
      </c>
      <c r="F8" s="4">
        <v>10000</v>
      </c>
      <c r="G8" s="4">
        <v>9916</v>
      </c>
      <c r="H8" s="4">
        <v>8529</v>
      </c>
      <c r="I8" s="9">
        <v>877.88333333333333</v>
      </c>
      <c r="J8" s="20">
        <v>0.86012505042355791</v>
      </c>
    </row>
    <row r="9" spans="1:10" x14ac:dyDescent="0.25">
      <c r="A9" s="1">
        <v>8</v>
      </c>
      <c r="B9" t="s">
        <v>8</v>
      </c>
      <c r="C9" t="s">
        <v>29</v>
      </c>
      <c r="D9" t="s">
        <v>30</v>
      </c>
      <c r="E9" t="s">
        <v>31</v>
      </c>
      <c r="F9" s="4">
        <v>10000</v>
      </c>
      <c r="G9" s="4">
        <v>10500</v>
      </c>
      <c r="H9" s="4">
        <v>10990</v>
      </c>
      <c r="I9" s="9">
        <v>928.75</v>
      </c>
      <c r="J9" s="20">
        <v>0.95333333333333337</v>
      </c>
    </row>
    <row r="10" spans="1:10" x14ac:dyDescent="0.25">
      <c r="A10" s="1">
        <v>9</v>
      </c>
      <c r="B10" t="s">
        <v>32</v>
      </c>
      <c r="C10" t="s">
        <v>33</v>
      </c>
      <c r="D10" t="s">
        <v>34</v>
      </c>
      <c r="E10" t="s">
        <v>35</v>
      </c>
      <c r="F10" s="4">
        <v>30000</v>
      </c>
      <c r="G10" s="4">
        <v>27000</v>
      </c>
      <c r="H10" s="4">
        <v>4766</v>
      </c>
      <c r="I10" s="9">
        <v>535</v>
      </c>
      <c r="J10" s="20">
        <v>0.17651851851851852</v>
      </c>
    </row>
    <row r="11" spans="1:10" x14ac:dyDescent="0.25">
      <c r="A11" s="1">
        <v>12</v>
      </c>
      <c r="B11" t="s">
        <v>15</v>
      </c>
      <c r="C11" t="s">
        <v>36</v>
      </c>
      <c r="D11" t="s">
        <v>37</v>
      </c>
      <c r="E11" t="s">
        <v>38</v>
      </c>
      <c r="F11" s="4">
        <v>10000</v>
      </c>
      <c r="G11" s="4">
        <v>10000</v>
      </c>
      <c r="H11" s="4">
        <v>0</v>
      </c>
      <c r="I11" s="9">
        <v>573</v>
      </c>
      <c r="J11" s="20">
        <v>0</v>
      </c>
    </row>
    <row r="12" spans="1:10" x14ac:dyDescent="0.25">
      <c r="A12" s="1">
        <v>13</v>
      </c>
      <c r="B12" t="s">
        <v>7</v>
      </c>
      <c r="C12" t="s">
        <v>39</v>
      </c>
      <c r="D12" t="s">
        <v>40</v>
      </c>
      <c r="E12" t="s">
        <v>41</v>
      </c>
      <c r="F12" s="4">
        <v>10000</v>
      </c>
      <c r="G12" s="4">
        <v>9875</v>
      </c>
      <c r="H12" s="4">
        <v>7798</v>
      </c>
      <c r="I12" s="9">
        <v>835.1</v>
      </c>
      <c r="J12" s="20">
        <v>0.78967088607594937</v>
      </c>
    </row>
    <row r="13" spans="1:10" s="14" customFormat="1" x14ac:dyDescent="0.25">
      <c r="A13" s="13">
        <v>14</v>
      </c>
      <c r="B13" s="14" t="s">
        <v>42</v>
      </c>
      <c r="C13" s="14" t="s">
        <v>43</v>
      </c>
      <c r="D13" s="14" t="s">
        <v>44</v>
      </c>
      <c r="E13" s="14" t="s">
        <v>45</v>
      </c>
      <c r="F13" s="15">
        <v>30000</v>
      </c>
      <c r="G13" s="15">
        <v>28171</v>
      </c>
      <c r="H13" s="15">
        <v>0</v>
      </c>
      <c r="I13" s="16">
        <v>376.5</v>
      </c>
      <c r="J13" s="22">
        <v>0</v>
      </c>
    </row>
    <row r="14" spans="1:10" x14ac:dyDescent="0.25">
      <c r="A14" s="1">
        <v>16</v>
      </c>
      <c r="B14" t="s">
        <v>46</v>
      </c>
      <c r="C14" t="s">
        <v>47</v>
      </c>
      <c r="D14" t="s">
        <v>48</v>
      </c>
      <c r="E14" t="s">
        <v>49</v>
      </c>
      <c r="F14" s="4">
        <v>30000</v>
      </c>
      <c r="I14" s="9">
        <v>492.5</v>
      </c>
      <c r="J14" s="20"/>
    </row>
    <row r="15" spans="1:10" x14ac:dyDescent="0.25">
      <c r="A15" s="1">
        <v>17</v>
      </c>
      <c r="B15" t="s">
        <v>7</v>
      </c>
      <c r="C15" t="s">
        <v>50</v>
      </c>
      <c r="D15" t="s">
        <v>51</v>
      </c>
      <c r="E15" t="s">
        <v>52</v>
      </c>
      <c r="F15" s="4">
        <v>10000</v>
      </c>
      <c r="G15" s="4">
        <v>7000</v>
      </c>
      <c r="H15" s="4">
        <v>4434</v>
      </c>
      <c r="I15" s="9">
        <v>491</v>
      </c>
      <c r="J15" s="20">
        <v>0.63342857142857145</v>
      </c>
    </row>
    <row r="16" spans="1:10" x14ac:dyDescent="0.25">
      <c r="A16" s="1">
        <v>18</v>
      </c>
      <c r="B16" t="s">
        <v>8</v>
      </c>
      <c r="C16" t="s">
        <v>53</v>
      </c>
      <c r="D16" t="s">
        <v>54</v>
      </c>
      <c r="E16" t="s">
        <v>55</v>
      </c>
      <c r="F16" s="4">
        <v>10000</v>
      </c>
      <c r="G16" s="4">
        <v>8800</v>
      </c>
      <c r="H16" s="4">
        <v>7185</v>
      </c>
      <c r="I16" s="9">
        <v>502.58333333333331</v>
      </c>
      <c r="J16" s="20">
        <v>0.81647727272727266</v>
      </c>
    </row>
    <row r="17" spans="1:10" x14ac:dyDescent="0.25">
      <c r="A17" s="1">
        <v>19</v>
      </c>
      <c r="B17" t="s">
        <v>8</v>
      </c>
      <c r="C17" t="s">
        <v>56</v>
      </c>
      <c r="D17" t="s">
        <v>57</v>
      </c>
      <c r="E17" t="s">
        <v>57</v>
      </c>
      <c r="F17" s="4">
        <v>10000</v>
      </c>
      <c r="I17" s="9">
        <v>366.25</v>
      </c>
      <c r="J17" s="20"/>
    </row>
    <row r="18" spans="1:10" x14ac:dyDescent="0.25">
      <c r="A18" s="1">
        <v>20</v>
      </c>
      <c r="B18" t="s">
        <v>8</v>
      </c>
      <c r="C18" t="s">
        <v>58</v>
      </c>
      <c r="D18" t="s">
        <v>59</v>
      </c>
      <c r="E18" t="s">
        <v>60</v>
      </c>
      <c r="F18" s="4">
        <v>10000</v>
      </c>
      <c r="G18" s="4">
        <v>11141</v>
      </c>
      <c r="H18" s="4">
        <v>10341</v>
      </c>
      <c r="I18" s="9">
        <v>1029.2166666666667</v>
      </c>
      <c r="J18" s="20">
        <v>0.92819316039852795</v>
      </c>
    </row>
    <row r="19" spans="1:10" x14ac:dyDescent="0.25">
      <c r="A19" s="1">
        <v>21</v>
      </c>
      <c r="B19" t="s">
        <v>46</v>
      </c>
      <c r="C19" t="s">
        <v>61</v>
      </c>
      <c r="D19" t="s">
        <v>62</v>
      </c>
      <c r="E19" t="s">
        <v>63</v>
      </c>
      <c r="F19" s="4">
        <v>30000</v>
      </c>
      <c r="G19" s="4">
        <v>26820</v>
      </c>
      <c r="H19" s="4">
        <v>0</v>
      </c>
      <c r="I19" s="9">
        <v>572.5</v>
      </c>
      <c r="J19" s="20">
        <v>0</v>
      </c>
    </row>
    <row r="20" spans="1:10" x14ac:dyDescent="0.25">
      <c r="A20" s="1">
        <v>23</v>
      </c>
      <c r="B20" t="s">
        <v>8</v>
      </c>
      <c r="C20" t="s">
        <v>19</v>
      </c>
      <c r="D20" t="s">
        <v>64</v>
      </c>
      <c r="E20" t="s">
        <v>65</v>
      </c>
      <c r="F20" s="4">
        <v>10000</v>
      </c>
      <c r="G20" s="4">
        <v>10200</v>
      </c>
      <c r="H20" s="4">
        <v>0</v>
      </c>
      <c r="I20" s="9">
        <v>525</v>
      </c>
      <c r="J20" s="20">
        <v>0</v>
      </c>
    </row>
    <row r="21" spans="1:10" x14ac:dyDescent="0.25">
      <c r="A21" s="1">
        <v>26</v>
      </c>
      <c r="B21" t="s">
        <v>8</v>
      </c>
      <c r="C21" t="s">
        <v>66</v>
      </c>
      <c r="D21" t="s">
        <v>67</v>
      </c>
      <c r="E21" t="s">
        <v>68</v>
      </c>
      <c r="F21" s="4">
        <v>10000</v>
      </c>
      <c r="I21" s="9">
        <v>251.5</v>
      </c>
      <c r="J21" s="20"/>
    </row>
    <row r="22" spans="1:10" x14ac:dyDescent="0.25">
      <c r="A22" s="1">
        <v>28</v>
      </c>
      <c r="B22" t="s">
        <v>8</v>
      </c>
      <c r="C22" t="s">
        <v>19</v>
      </c>
      <c r="D22" t="s">
        <v>69</v>
      </c>
      <c r="E22" t="s">
        <v>70</v>
      </c>
      <c r="F22" s="4">
        <v>10000</v>
      </c>
      <c r="G22" s="4">
        <v>10098</v>
      </c>
      <c r="H22" s="4">
        <v>0</v>
      </c>
      <c r="I22" s="9">
        <v>417.5</v>
      </c>
      <c r="J22" s="20">
        <v>0</v>
      </c>
    </row>
    <row r="23" spans="1:10" x14ac:dyDescent="0.25">
      <c r="A23" s="1">
        <v>29</v>
      </c>
      <c r="B23" t="s">
        <v>42</v>
      </c>
      <c r="C23" t="s">
        <v>19</v>
      </c>
      <c r="D23" t="s">
        <v>69</v>
      </c>
      <c r="E23" t="s">
        <v>70</v>
      </c>
      <c r="F23" s="4">
        <v>30000</v>
      </c>
      <c r="I23" s="9">
        <v>321.5</v>
      </c>
      <c r="J23" s="20"/>
    </row>
    <row r="24" spans="1:10" x14ac:dyDescent="0.25">
      <c r="A24" s="1">
        <v>34</v>
      </c>
      <c r="B24" t="s">
        <v>270</v>
      </c>
      <c r="C24" t="s">
        <v>71</v>
      </c>
      <c r="D24" t="s">
        <v>72</v>
      </c>
      <c r="E24" t="s">
        <v>73</v>
      </c>
      <c r="F24" s="4">
        <v>10000</v>
      </c>
      <c r="G24" s="4">
        <v>10275</v>
      </c>
      <c r="H24" s="4">
        <v>0</v>
      </c>
      <c r="I24" s="9">
        <v>243.75</v>
      </c>
      <c r="J24" s="20">
        <v>0</v>
      </c>
    </row>
    <row r="25" spans="1:10" x14ac:dyDescent="0.25">
      <c r="A25" s="1">
        <v>35</v>
      </c>
      <c r="B25" t="s">
        <v>8</v>
      </c>
      <c r="C25" t="s">
        <v>74</v>
      </c>
      <c r="D25" t="s">
        <v>75</v>
      </c>
      <c r="E25" t="s">
        <v>76</v>
      </c>
      <c r="F25" s="4">
        <v>10000</v>
      </c>
      <c r="G25" s="4">
        <v>10000</v>
      </c>
      <c r="H25" s="4">
        <v>8510</v>
      </c>
      <c r="I25" s="9">
        <v>737.16666666666663</v>
      </c>
      <c r="J25" s="20">
        <v>0.85099999999999998</v>
      </c>
    </row>
    <row r="26" spans="1:10" x14ac:dyDescent="0.25">
      <c r="A26" s="1">
        <v>37</v>
      </c>
      <c r="B26" t="s">
        <v>15</v>
      </c>
      <c r="C26" t="s">
        <v>80</v>
      </c>
      <c r="D26" t="s">
        <v>78</v>
      </c>
      <c r="E26" t="s">
        <v>79</v>
      </c>
      <c r="F26" s="4">
        <v>10000</v>
      </c>
      <c r="G26" s="4">
        <v>10000</v>
      </c>
      <c r="H26" s="4">
        <v>3864</v>
      </c>
      <c r="I26" s="9">
        <v>767.4</v>
      </c>
      <c r="J26" s="20">
        <v>0.38639999999999997</v>
      </c>
    </row>
    <row r="27" spans="1:10" x14ac:dyDescent="0.25">
      <c r="A27" s="1">
        <v>38</v>
      </c>
      <c r="B27" t="s">
        <v>15</v>
      </c>
      <c r="C27" t="s">
        <v>81</v>
      </c>
      <c r="D27" t="s">
        <v>82</v>
      </c>
      <c r="E27" t="s">
        <v>83</v>
      </c>
      <c r="F27" s="4">
        <v>10000</v>
      </c>
      <c r="G27" s="4">
        <v>10001</v>
      </c>
      <c r="H27" s="4">
        <v>13412</v>
      </c>
      <c r="I27" s="9">
        <v>563</v>
      </c>
      <c r="J27" s="20">
        <v>0.65893410658934104</v>
      </c>
    </row>
    <row r="28" spans="1:10" x14ac:dyDescent="0.25">
      <c r="A28" s="1">
        <v>39</v>
      </c>
      <c r="B28" t="s">
        <v>8</v>
      </c>
      <c r="C28" t="s">
        <v>84</v>
      </c>
      <c r="D28" t="s">
        <v>84</v>
      </c>
      <c r="E28" t="s">
        <v>85</v>
      </c>
      <c r="F28" s="4">
        <v>10000</v>
      </c>
      <c r="G28" s="4">
        <v>10000</v>
      </c>
      <c r="H28" s="4">
        <v>9203</v>
      </c>
      <c r="I28" s="9">
        <v>696.01666666666665</v>
      </c>
      <c r="J28" s="20">
        <v>0.92030000000000001</v>
      </c>
    </row>
    <row r="29" spans="1:10" x14ac:dyDescent="0.25">
      <c r="A29" s="1">
        <v>40</v>
      </c>
      <c r="B29" t="s">
        <v>8</v>
      </c>
      <c r="C29" t="s">
        <v>86</v>
      </c>
      <c r="D29" t="s">
        <v>87</v>
      </c>
      <c r="E29" t="s">
        <v>88</v>
      </c>
      <c r="F29" s="4">
        <v>10000</v>
      </c>
      <c r="G29" s="4">
        <v>10000</v>
      </c>
      <c r="H29" s="4">
        <v>10017</v>
      </c>
      <c r="I29" s="9">
        <v>806.01666666666665</v>
      </c>
      <c r="J29" s="20">
        <v>0.99829999999999997</v>
      </c>
    </row>
    <row r="30" spans="1:10" x14ac:dyDescent="0.25">
      <c r="A30" s="1">
        <v>41</v>
      </c>
      <c r="B30" t="s">
        <v>7</v>
      </c>
      <c r="C30" t="s">
        <v>89</v>
      </c>
      <c r="D30" t="s">
        <v>90</v>
      </c>
      <c r="E30" t="s">
        <v>91</v>
      </c>
      <c r="F30" s="4">
        <v>10000</v>
      </c>
      <c r="G30" s="4">
        <v>9300</v>
      </c>
      <c r="H30" s="4">
        <v>9041</v>
      </c>
      <c r="I30" s="9">
        <v>755.61666666666667</v>
      </c>
      <c r="J30" s="20">
        <v>0.97215053763440862</v>
      </c>
    </row>
    <row r="31" spans="1:10" x14ac:dyDescent="0.25">
      <c r="A31" s="1">
        <v>42</v>
      </c>
      <c r="B31" t="s">
        <v>8</v>
      </c>
      <c r="C31" t="s">
        <v>77</v>
      </c>
      <c r="D31" t="s">
        <v>92</v>
      </c>
      <c r="E31" t="s">
        <v>93</v>
      </c>
      <c r="F31" s="4">
        <v>10000</v>
      </c>
      <c r="G31" s="4">
        <v>10058</v>
      </c>
      <c r="H31" s="4">
        <v>9518</v>
      </c>
      <c r="I31" s="9">
        <v>995.01666666666665</v>
      </c>
      <c r="J31" s="20">
        <v>0.94631139391529129</v>
      </c>
    </row>
    <row r="32" spans="1:10" x14ac:dyDescent="0.25">
      <c r="A32" s="1">
        <v>43</v>
      </c>
      <c r="B32" t="s">
        <v>32</v>
      </c>
      <c r="C32" t="s">
        <v>94</v>
      </c>
      <c r="D32" t="s">
        <v>95</v>
      </c>
      <c r="E32" t="s">
        <v>96</v>
      </c>
      <c r="F32" s="4">
        <v>30000</v>
      </c>
      <c r="I32" s="9">
        <v>406</v>
      </c>
      <c r="J32" s="20"/>
    </row>
    <row r="33" spans="1:10" x14ac:dyDescent="0.25">
      <c r="A33" s="1">
        <v>44</v>
      </c>
      <c r="B33" t="s">
        <v>7</v>
      </c>
      <c r="C33" t="s">
        <v>97</v>
      </c>
      <c r="D33" t="s">
        <v>98</v>
      </c>
      <c r="E33" t="s">
        <v>99</v>
      </c>
      <c r="F33" s="4">
        <v>10000</v>
      </c>
      <c r="G33" s="4">
        <v>8500</v>
      </c>
      <c r="H33" s="4">
        <v>7602</v>
      </c>
      <c r="I33" s="9">
        <v>777.73333333333335</v>
      </c>
      <c r="J33" s="20">
        <v>0.89435294117647057</v>
      </c>
    </row>
    <row r="34" spans="1:10" x14ac:dyDescent="0.25">
      <c r="A34" s="1">
        <v>45</v>
      </c>
      <c r="B34" t="s">
        <v>8</v>
      </c>
      <c r="C34" t="s">
        <v>100</v>
      </c>
      <c r="D34" t="s">
        <v>101</v>
      </c>
      <c r="E34" t="s">
        <v>102</v>
      </c>
      <c r="F34" s="4">
        <v>10000</v>
      </c>
      <c r="G34" s="4">
        <v>9380</v>
      </c>
      <c r="H34" s="4">
        <v>4506</v>
      </c>
      <c r="I34" s="9">
        <v>428</v>
      </c>
      <c r="J34" s="20">
        <v>0.48038379530916842</v>
      </c>
    </row>
    <row r="35" spans="1:10" x14ac:dyDescent="0.25">
      <c r="A35" s="1">
        <v>47</v>
      </c>
      <c r="B35" t="s">
        <v>8</v>
      </c>
      <c r="C35" t="s">
        <v>103</v>
      </c>
      <c r="D35" t="s">
        <v>104</v>
      </c>
      <c r="E35" t="s">
        <v>105</v>
      </c>
      <c r="F35" s="4">
        <v>10000</v>
      </c>
      <c r="G35" s="4">
        <v>10200</v>
      </c>
      <c r="H35" s="4">
        <v>9697</v>
      </c>
      <c r="I35" s="9">
        <v>1103.1500000000001</v>
      </c>
      <c r="J35" s="20">
        <v>0.95068627450980392</v>
      </c>
    </row>
    <row r="36" spans="1:10" x14ac:dyDescent="0.25">
      <c r="A36" s="1">
        <v>48</v>
      </c>
      <c r="B36" t="s">
        <v>42</v>
      </c>
      <c r="C36" t="s">
        <v>106</v>
      </c>
      <c r="D36" t="s">
        <v>72</v>
      </c>
      <c r="E36" t="s">
        <v>73</v>
      </c>
      <c r="F36" s="4">
        <v>30000</v>
      </c>
      <c r="G36" s="4">
        <v>30204</v>
      </c>
      <c r="H36" s="4">
        <v>0</v>
      </c>
      <c r="I36" s="9">
        <v>460.5</v>
      </c>
      <c r="J36" s="20">
        <v>0</v>
      </c>
    </row>
    <row r="37" spans="1:10" x14ac:dyDescent="0.25">
      <c r="A37" s="1">
        <v>49</v>
      </c>
      <c r="B37" t="s">
        <v>8</v>
      </c>
      <c r="C37" t="s">
        <v>107</v>
      </c>
      <c r="D37" t="s">
        <v>108</v>
      </c>
      <c r="E37" t="s">
        <v>109</v>
      </c>
      <c r="F37" s="4">
        <v>10000</v>
      </c>
      <c r="G37" s="4">
        <v>10200</v>
      </c>
      <c r="H37" s="4">
        <v>10954</v>
      </c>
      <c r="I37" s="9">
        <v>511.2</v>
      </c>
      <c r="J37" s="20">
        <v>0.92607843137254897</v>
      </c>
    </row>
    <row r="38" spans="1:10" x14ac:dyDescent="0.25">
      <c r="A38" s="1">
        <v>50</v>
      </c>
      <c r="B38" t="s">
        <v>46</v>
      </c>
      <c r="C38" t="s">
        <v>110</v>
      </c>
      <c r="D38" t="s">
        <v>111</v>
      </c>
      <c r="E38" t="s">
        <v>112</v>
      </c>
      <c r="F38" s="4">
        <v>30000</v>
      </c>
      <c r="G38" s="4">
        <v>31000</v>
      </c>
      <c r="H38" s="4">
        <v>0</v>
      </c>
      <c r="I38" s="9">
        <v>535.5</v>
      </c>
      <c r="J38" s="20">
        <v>0</v>
      </c>
    </row>
    <row r="39" spans="1:10" x14ac:dyDescent="0.25">
      <c r="A39" s="1">
        <v>52</v>
      </c>
      <c r="B39" t="s">
        <v>8</v>
      </c>
      <c r="C39" t="s">
        <v>113</v>
      </c>
      <c r="D39" t="s">
        <v>114</v>
      </c>
      <c r="E39" t="s">
        <v>115</v>
      </c>
      <c r="F39" s="4">
        <v>10000</v>
      </c>
      <c r="G39" s="4">
        <v>11670</v>
      </c>
      <c r="H39" s="4">
        <v>0</v>
      </c>
      <c r="I39" s="9">
        <v>504.5</v>
      </c>
      <c r="J39" s="20">
        <v>0</v>
      </c>
    </row>
    <row r="40" spans="1:10" x14ac:dyDescent="0.25">
      <c r="A40" s="1">
        <v>53</v>
      </c>
      <c r="B40" t="s">
        <v>46</v>
      </c>
      <c r="C40" t="s">
        <v>116</v>
      </c>
      <c r="D40" t="s">
        <v>117</v>
      </c>
      <c r="E40" t="s">
        <v>118</v>
      </c>
      <c r="F40" s="4">
        <v>30000</v>
      </c>
      <c r="G40" s="4">
        <v>27000</v>
      </c>
      <c r="H40" s="4">
        <v>20715</v>
      </c>
      <c r="I40" s="9">
        <v>455</v>
      </c>
      <c r="J40" s="20">
        <v>0.76722222222222225</v>
      </c>
    </row>
    <row r="41" spans="1:10" x14ac:dyDescent="0.25">
      <c r="A41" s="1">
        <v>54</v>
      </c>
      <c r="B41" t="s">
        <v>8</v>
      </c>
      <c r="C41" t="s">
        <v>119</v>
      </c>
      <c r="D41" t="s">
        <v>120</v>
      </c>
      <c r="E41" t="s">
        <v>121</v>
      </c>
      <c r="F41" s="4">
        <v>10000</v>
      </c>
      <c r="G41" s="4">
        <v>9750</v>
      </c>
      <c r="H41" s="4">
        <v>8694</v>
      </c>
      <c r="I41" s="9">
        <v>655.63333333333333</v>
      </c>
      <c r="J41" s="20">
        <v>0.89169230769230767</v>
      </c>
    </row>
    <row r="42" spans="1:10" x14ac:dyDescent="0.25">
      <c r="A42" s="1">
        <v>55</v>
      </c>
      <c r="B42" t="s">
        <v>8</v>
      </c>
      <c r="C42" t="s">
        <v>122</v>
      </c>
      <c r="D42" t="s">
        <v>123</v>
      </c>
      <c r="E42" t="s">
        <v>124</v>
      </c>
      <c r="F42" s="4">
        <v>10000</v>
      </c>
      <c r="I42" s="9">
        <v>510</v>
      </c>
      <c r="J42" s="20"/>
    </row>
    <row r="43" spans="1:10" x14ac:dyDescent="0.25">
      <c r="A43" s="1">
        <v>57</v>
      </c>
      <c r="B43" t="s">
        <v>8</v>
      </c>
      <c r="C43" t="s">
        <v>125</v>
      </c>
      <c r="D43" t="s">
        <v>126</v>
      </c>
      <c r="E43" t="s">
        <v>127</v>
      </c>
      <c r="F43" s="4">
        <v>10000</v>
      </c>
      <c r="G43" s="4">
        <v>10057</v>
      </c>
      <c r="H43" s="4">
        <v>9865</v>
      </c>
      <c r="I43" s="9">
        <v>880.75</v>
      </c>
      <c r="J43" s="20">
        <v>0.98090881972755295</v>
      </c>
    </row>
    <row r="44" spans="1:10" x14ac:dyDescent="0.25">
      <c r="A44" s="1">
        <v>58</v>
      </c>
      <c r="B44" t="s">
        <v>42</v>
      </c>
      <c r="C44" t="s">
        <v>77</v>
      </c>
      <c r="D44" t="s">
        <v>126</v>
      </c>
      <c r="E44" t="s">
        <v>127</v>
      </c>
      <c r="F44" s="4">
        <v>30000</v>
      </c>
      <c r="G44" s="4">
        <v>30000</v>
      </c>
      <c r="H44" s="4">
        <v>30193</v>
      </c>
      <c r="I44" s="9">
        <v>923.99444444444453</v>
      </c>
      <c r="J44" s="20">
        <v>0.99356666666666671</v>
      </c>
    </row>
    <row r="45" spans="1:10" x14ac:dyDescent="0.25">
      <c r="A45" s="1">
        <v>59</v>
      </c>
      <c r="B45" t="s">
        <v>15</v>
      </c>
      <c r="C45" t="s">
        <v>77</v>
      </c>
      <c r="D45" t="s">
        <v>128</v>
      </c>
      <c r="E45" t="s">
        <v>127</v>
      </c>
      <c r="F45" s="4">
        <v>10000</v>
      </c>
      <c r="I45" s="9">
        <v>542.5</v>
      </c>
      <c r="J45" s="20"/>
    </row>
    <row r="46" spans="1:10" x14ac:dyDescent="0.25">
      <c r="A46" s="1">
        <v>60</v>
      </c>
      <c r="B46" t="s">
        <v>7</v>
      </c>
      <c r="C46" t="s">
        <v>129</v>
      </c>
      <c r="D46" t="s">
        <v>130</v>
      </c>
      <c r="E46" t="s">
        <v>131</v>
      </c>
      <c r="F46" s="4">
        <v>10000</v>
      </c>
      <c r="G46" s="4">
        <v>10000</v>
      </c>
      <c r="H46" s="4">
        <v>10109</v>
      </c>
      <c r="I46" s="9">
        <v>1098.2833333333333</v>
      </c>
      <c r="J46" s="20">
        <v>0.98909999999999998</v>
      </c>
    </row>
    <row r="47" spans="1:10" x14ac:dyDescent="0.25">
      <c r="A47" s="1">
        <v>61</v>
      </c>
      <c r="B47" t="s">
        <v>42</v>
      </c>
      <c r="C47" t="s">
        <v>77</v>
      </c>
      <c r="D47" t="s">
        <v>132</v>
      </c>
      <c r="E47" t="s">
        <v>133</v>
      </c>
      <c r="F47" s="4">
        <v>30000</v>
      </c>
      <c r="G47" s="4">
        <v>26000</v>
      </c>
      <c r="H47" s="4">
        <v>28783</v>
      </c>
      <c r="I47" s="9">
        <v>938.67222222222222</v>
      </c>
      <c r="J47" s="20">
        <v>0.89296153846153847</v>
      </c>
    </row>
    <row r="48" spans="1:10" x14ac:dyDescent="0.25">
      <c r="A48" s="1">
        <v>62</v>
      </c>
      <c r="B48" t="s">
        <v>8</v>
      </c>
      <c r="C48" t="s">
        <v>134</v>
      </c>
      <c r="D48" t="s">
        <v>135</v>
      </c>
      <c r="E48" t="s">
        <v>136</v>
      </c>
      <c r="F48" s="4">
        <v>10000</v>
      </c>
      <c r="G48" s="4">
        <v>10550</v>
      </c>
      <c r="H48" s="4">
        <v>8515</v>
      </c>
      <c r="I48" s="9">
        <v>714.75</v>
      </c>
      <c r="J48" s="20">
        <v>0.80710900473933656</v>
      </c>
    </row>
    <row r="49" spans="1:10" x14ac:dyDescent="0.25">
      <c r="A49" s="1">
        <v>63</v>
      </c>
      <c r="B49" t="s">
        <v>8</v>
      </c>
      <c r="C49" t="s">
        <v>137</v>
      </c>
      <c r="D49" t="s">
        <v>19</v>
      </c>
      <c r="E49" t="s">
        <v>138</v>
      </c>
      <c r="F49" s="4">
        <v>10000</v>
      </c>
      <c r="G49" s="4">
        <v>9269</v>
      </c>
      <c r="H49" s="4">
        <v>10418</v>
      </c>
      <c r="I49" s="9">
        <v>782.23333333333335</v>
      </c>
      <c r="J49" s="20">
        <v>0.8760384075952099</v>
      </c>
    </row>
    <row r="50" spans="1:10" x14ac:dyDescent="0.25">
      <c r="A50" s="1">
        <v>65</v>
      </c>
      <c r="B50" t="s">
        <v>46</v>
      </c>
      <c r="C50" t="s">
        <v>77</v>
      </c>
      <c r="D50" t="s">
        <v>132</v>
      </c>
      <c r="E50" t="s">
        <v>133</v>
      </c>
      <c r="F50" s="4">
        <v>30000</v>
      </c>
      <c r="G50" s="4">
        <v>25555</v>
      </c>
      <c r="H50" s="4">
        <v>24594</v>
      </c>
      <c r="I50" s="9">
        <v>474.76666666666665</v>
      </c>
      <c r="J50" s="20">
        <v>0.96239483467031894</v>
      </c>
    </row>
    <row r="51" spans="1:10" x14ac:dyDescent="0.25">
      <c r="A51" s="1">
        <v>66</v>
      </c>
      <c r="B51" t="s">
        <v>7</v>
      </c>
      <c r="C51" t="s">
        <v>139</v>
      </c>
      <c r="D51" t="s">
        <v>19</v>
      </c>
      <c r="E51" t="s">
        <v>140</v>
      </c>
      <c r="F51" s="4">
        <v>10000</v>
      </c>
      <c r="G51" s="4">
        <v>8858</v>
      </c>
      <c r="H51" s="4">
        <v>10672</v>
      </c>
      <c r="I51" s="9">
        <v>655.85</v>
      </c>
      <c r="J51" s="20">
        <v>0.79521336644840823</v>
      </c>
    </row>
    <row r="52" spans="1:10" x14ac:dyDescent="0.25">
      <c r="A52" s="1">
        <v>67</v>
      </c>
      <c r="B52" t="s">
        <v>8</v>
      </c>
      <c r="C52" t="s">
        <v>141</v>
      </c>
      <c r="D52" t="s">
        <v>19</v>
      </c>
      <c r="E52" t="s">
        <v>140</v>
      </c>
      <c r="F52" s="4">
        <v>10000</v>
      </c>
      <c r="G52" s="4">
        <v>9724</v>
      </c>
      <c r="H52" s="4">
        <v>10146</v>
      </c>
      <c r="I52" s="9">
        <v>1020.9666666666667</v>
      </c>
      <c r="J52" s="20">
        <v>0.95660222130810368</v>
      </c>
    </row>
    <row r="53" spans="1:10" x14ac:dyDescent="0.25">
      <c r="A53" s="1">
        <v>68</v>
      </c>
      <c r="B53" t="s">
        <v>42</v>
      </c>
      <c r="C53" t="s">
        <v>142</v>
      </c>
      <c r="D53" t="s">
        <v>19</v>
      </c>
      <c r="E53" t="s">
        <v>140</v>
      </c>
      <c r="F53" s="4">
        <v>30000</v>
      </c>
      <c r="G53" s="4">
        <v>30000</v>
      </c>
      <c r="H53" s="4">
        <v>0</v>
      </c>
      <c r="I53" s="9">
        <v>422.5</v>
      </c>
      <c r="J53" s="20">
        <v>0</v>
      </c>
    </row>
    <row r="54" spans="1:10" x14ac:dyDescent="0.25">
      <c r="A54" s="1">
        <v>69</v>
      </c>
      <c r="B54" t="s">
        <v>8</v>
      </c>
      <c r="C54" t="s">
        <v>143</v>
      </c>
      <c r="D54" t="s">
        <v>144</v>
      </c>
      <c r="E54" t="s">
        <v>145</v>
      </c>
      <c r="F54" s="4">
        <v>10000</v>
      </c>
      <c r="G54" s="4">
        <v>10967</v>
      </c>
      <c r="H54" s="4">
        <v>0</v>
      </c>
      <c r="I54" s="9">
        <v>629</v>
      </c>
      <c r="J54" s="20">
        <v>0</v>
      </c>
    </row>
    <row r="55" spans="1:10" x14ac:dyDescent="0.25">
      <c r="A55" s="1">
        <v>71</v>
      </c>
      <c r="B55" t="s">
        <v>42</v>
      </c>
      <c r="C55" t="s">
        <v>147</v>
      </c>
      <c r="D55" t="s">
        <v>148</v>
      </c>
      <c r="E55" t="s">
        <v>149</v>
      </c>
      <c r="F55" s="4">
        <v>30000</v>
      </c>
      <c r="G55" s="4">
        <v>33000</v>
      </c>
      <c r="H55" s="4">
        <v>40589</v>
      </c>
      <c r="I55" s="9">
        <v>450</v>
      </c>
      <c r="J55" s="20">
        <v>0.77003030303030306</v>
      </c>
    </row>
    <row r="56" spans="1:10" x14ac:dyDescent="0.25">
      <c r="A56" s="1">
        <v>72</v>
      </c>
      <c r="B56" t="s">
        <v>46</v>
      </c>
      <c r="C56" t="s">
        <v>150</v>
      </c>
      <c r="D56" t="s">
        <v>151</v>
      </c>
      <c r="E56" t="s">
        <v>152</v>
      </c>
      <c r="F56" s="4">
        <v>30000</v>
      </c>
      <c r="G56" s="4">
        <v>30871</v>
      </c>
      <c r="H56" s="4">
        <v>0</v>
      </c>
      <c r="I56" s="9">
        <v>528.75</v>
      </c>
      <c r="J56" s="20">
        <v>0</v>
      </c>
    </row>
    <row r="57" spans="1:10" x14ac:dyDescent="0.25">
      <c r="A57" s="1">
        <v>73</v>
      </c>
      <c r="B57" t="s">
        <v>8</v>
      </c>
      <c r="C57" t="s">
        <v>153</v>
      </c>
      <c r="D57" t="s">
        <v>154</v>
      </c>
      <c r="E57" t="s">
        <v>155</v>
      </c>
      <c r="F57" s="4">
        <v>10000</v>
      </c>
      <c r="G57" s="4">
        <v>10189</v>
      </c>
      <c r="H57" s="4">
        <v>9816</v>
      </c>
      <c r="I57" s="9">
        <v>989.5333333333333</v>
      </c>
      <c r="J57" s="20">
        <v>0.96339189321817642</v>
      </c>
    </row>
    <row r="58" spans="1:10" x14ac:dyDescent="0.25">
      <c r="A58" s="1">
        <v>74</v>
      </c>
      <c r="B58" t="s">
        <v>46</v>
      </c>
      <c r="C58" t="s">
        <v>156</v>
      </c>
      <c r="D58" t="s">
        <v>130</v>
      </c>
      <c r="E58" t="s">
        <v>131</v>
      </c>
      <c r="F58" s="4">
        <v>30000</v>
      </c>
      <c r="I58" s="9">
        <v>509</v>
      </c>
      <c r="J58" s="20"/>
    </row>
    <row r="59" spans="1:10" x14ac:dyDescent="0.25">
      <c r="A59" s="1">
        <v>75</v>
      </c>
      <c r="B59" t="s">
        <v>8</v>
      </c>
      <c r="C59" t="s">
        <v>157</v>
      </c>
      <c r="D59" t="s">
        <v>158</v>
      </c>
      <c r="E59" t="s">
        <v>159</v>
      </c>
      <c r="F59" s="4">
        <v>10000</v>
      </c>
      <c r="I59" s="9">
        <v>333.2</v>
      </c>
      <c r="J59" s="20"/>
    </row>
    <row r="60" spans="1:10" x14ac:dyDescent="0.25">
      <c r="A60" s="1">
        <v>76</v>
      </c>
      <c r="B60" t="s">
        <v>7</v>
      </c>
      <c r="C60" t="s">
        <v>160</v>
      </c>
      <c r="D60" t="s">
        <v>161</v>
      </c>
      <c r="E60" t="s">
        <v>162</v>
      </c>
      <c r="F60" s="4">
        <v>10000</v>
      </c>
      <c r="G60" s="4">
        <v>9900</v>
      </c>
      <c r="H60" s="4">
        <v>0</v>
      </c>
      <c r="I60" s="9">
        <v>536.5</v>
      </c>
      <c r="J60" s="20">
        <v>0</v>
      </c>
    </row>
    <row r="61" spans="1:10" x14ac:dyDescent="0.25">
      <c r="A61" s="1">
        <v>78</v>
      </c>
      <c r="B61" t="s">
        <v>8</v>
      </c>
      <c r="C61" t="s">
        <v>163</v>
      </c>
      <c r="D61" t="s">
        <v>164</v>
      </c>
      <c r="E61" t="s">
        <v>165</v>
      </c>
      <c r="F61" s="4">
        <v>10000</v>
      </c>
      <c r="G61" s="4">
        <v>10051</v>
      </c>
      <c r="H61" s="4">
        <v>9990.5</v>
      </c>
      <c r="I61" s="9">
        <v>944.39166666666665</v>
      </c>
      <c r="J61" s="20">
        <v>0.99398069843796633</v>
      </c>
    </row>
    <row r="62" spans="1:10" x14ac:dyDescent="0.25">
      <c r="A62" s="1">
        <v>79</v>
      </c>
      <c r="B62" t="s">
        <v>42</v>
      </c>
      <c r="C62" t="s">
        <v>19</v>
      </c>
      <c r="D62" t="s">
        <v>166</v>
      </c>
      <c r="E62" t="s">
        <v>167</v>
      </c>
      <c r="F62" s="4">
        <v>30000</v>
      </c>
      <c r="G62" s="4">
        <v>30160</v>
      </c>
      <c r="H62" s="4">
        <v>25151</v>
      </c>
      <c r="I62" s="9">
        <v>948.92777777777781</v>
      </c>
      <c r="J62" s="20">
        <v>0.83391909814323606</v>
      </c>
    </row>
    <row r="63" spans="1:10" x14ac:dyDescent="0.25">
      <c r="A63" s="1">
        <v>81</v>
      </c>
      <c r="B63" t="s">
        <v>8</v>
      </c>
      <c r="C63" t="s">
        <v>169</v>
      </c>
      <c r="D63" t="s">
        <v>19</v>
      </c>
      <c r="E63" t="s">
        <v>170</v>
      </c>
      <c r="F63" s="4">
        <v>10000</v>
      </c>
      <c r="G63" s="4">
        <v>10650</v>
      </c>
      <c r="H63" s="4">
        <v>9216</v>
      </c>
      <c r="I63" s="9">
        <v>716.5333333333333</v>
      </c>
      <c r="J63" s="20">
        <v>0.86535211267605638</v>
      </c>
    </row>
    <row r="64" spans="1:10" x14ac:dyDescent="0.25">
      <c r="A64" s="1">
        <v>83</v>
      </c>
      <c r="B64" t="s">
        <v>8</v>
      </c>
      <c r="C64" t="s">
        <v>171</v>
      </c>
      <c r="D64" t="s">
        <v>172</v>
      </c>
      <c r="E64" t="s">
        <v>173</v>
      </c>
      <c r="F64" s="4">
        <v>10000</v>
      </c>
      <c r="G64" s="4">
        <v>13000</v>
      </c>
      <c r="H64" s="4">
        <v>8468</v>
      </c>
      <c r="I64" s="9">
        <v>708.76666666666665</v>
      </c>
      <c r="J64" s="20">
        <v>0.65138461538461545</v>
      </c>
    </row>
    <row r="65" spans="1:10" x14ac:dyDescent="0.25">
      <c r="A65" s="1">
        <v>84</v>
      </c>
      <c r="B65" t="s">
        <v>8</v>
      </c>
      <c r="C65" t="s">
        <v>174</v>
      </c>
      <c r="D65" t="s">
        <v>175</v>
      </c>
      <c r="E65" t="s">
        <v>176</v>
      </c>
      <c r="F65" s="4">
        <v>10000</v>
      </c>
      <c r="G65" s="4">
        <v>10000</v>
      </c>
      <c r="H65" s="4">
        <v>9392</v>
      </c>
      <c r="I65" s="9">
        <v>1040.0666666666666</v>
      </c>
      <c r="J65" s="20">
        <v>0.93920000000000003</v>
      </c>
    </row>
    <row r="66" spans="1:10" x14ac:dyDescent="0.25">
      <c r="A66" s="1">
        <v>85</v>
      </c>
      <c r="B66" t="s">
        <v>7</v>
      </c>
      <c r="C66" t="s">
        <v>177</v>
      </c>
      <c r="D66" t="s">
        <v>178</v>
      </c>
      <c r="E66" t="s">
        <v>179</v>
      </c>
      <c r="F66" s="4">
        <v>10000</v>
      </c>
      <c r="G66" s="4">
        <v>10000</v>
      </c>
      <c r="H66" s="4">
        <v>10262</v>
      </c>
      <c r="I66" s="9">
        <v>859.43333333333339</v>
      </c>
      <c r="J66" s="20">
        <v>0.9738</v>
      </c>
    </row>
    <row r="67" spans="1:10" x14ac:dyDescent="0.25">
      <c r="A67" s="1">
        <v>86</v>
      </c>
      <c r="B67" t="s">
        <v>46</v>
      </c>
      <c r="C67" t="s">
        <v>180</v>
      </c>
      <c r="D67" t="s">
        <v>178</v>
      </c>
      <c r="E67" t="s">
        <v>179</v>
      </c>
      <c r="F67" s="4">
        <v>30000</v>
      </c>
      <c r="I67" s="9">
        <v>450</v>
      </c>
      <c r="J67" s="20"/>
    </row>
    <row r="68" spans="1:10" x14ac:dyDescent="0.25">
      <c r="A68" s="1">
        <v>87</v>
      </c>
      <c r="B68" t="s">
        <v>8</v>
      </c>
      <c r="C68" t="s">
        <v>181</v>
      </c>
      <c r="D68" t="s">
        <v>182</v>
      </c>
      <c r="E68" t="s">
        <v>73</v>
      </c>
      <c r="F68" s="4">
        <v>10000</v>
      </c>
      <c r="G68" s="4">
        <v>10188</v>
      </c>
      <c r="H68" s="4">
        <v>12200</v>
      </c>
      <c r="I68" s="9">
        <v>624.58333333333326</v>
      </c>
      <c r="J68" s="20">
        <v>0.80251276010993322</v>
      </c>
    </row>
    <row r="69" spans="1:10" x14ac:dyDescent="0.25">
      <c r="A69" s="1">
        <v>88</v>
      </c>
      <c r="B69" t="s">
        <v>8</v>
      </c>
      <c r="C69" t="s">
        <v>267</v>
      </c>
      <c r="D69" t="s">
        <v>268</v>
      </c>
      <c r="E69" t="s">
        <v>183</v>
      </c>
      <c r="F69" s="4">
        <v>10000</v>
      </c>
      <c r="G69" s="4">
        <v>9292</v>
      </c>
      <c r="H69" s="4">
        <v>7775</v>
      </c>
      <c r="I69" s="9">
        <v>489.41666666666669</v>
      </c>
      <c r="J69" s="20">
        <v>0.83674128282393456</v>
      </c>
    </row>
    <row r="70" spans="1:10" x14ac:dyDescent="0.25">
      <c r="A70" s="1">
        <v>89</v>
      </c>
      <c r="B70" t="s">
        <v>8</v>
      </c>
      <c r="C70" t="s">
        <v>184</v>
      </c>
      <c r="D70" t="s">
        <v>185</v>
      </c>
      <c r="E70" t="s">
        <v>186</v>
      </c>
      <c r="F70" s="4">
        <v>10000</v>
      </c>
      <c r="G70" s="4">
        <v>9900</v>
      </c>
      <c r="H70" s="4">
        <v>9201</v>
      </c>
      <c r="I70" s="9">
        <v>973.7833333333333</v>
      </c>
      <c r="J70" s="20">
        <v>0.92939393939393944</v>
      </c>
    </row>
    <row r="71" spans="1:10" x14ac:dyDescent="0.25">
      <c r="A71" s="1">
        <v>90</v>
      </c>
      <c r="B71" t="s">
        <v>15</v>
      </c>
      <c r="C71" t="s">
        <v>19</v>
      </c>
      <c r="D71" t="s">
        <v>187</v>
      </c>
      <c r="E71" t="s">
        <v>188</v>
      </c>
      <c r="F71" s="4">
        <v>10000</v>
      </c>
      <c r="I71" s="9">
        <v>387.25</v>
      </c>
      <c r="J71" s="20"/>
    </row>
    <row r="72" spans="1:10" x14ac:dyDescent="0.25">
      <c r="A72" s="1">
        <v>91</v>
      </c>
      <c r="B72" t="s">
        <v>46</v>
      </c>
      <c r="C72" t="s">
        <v>19</v>
      </c>
      <c r="D72" t="s">
        <v>189</v>
      </c>
      <c r="E72" t="s">
        <v>190</v>
      </c>
      <c r="F72" s="4">
        <v>30000</v>
      </c>
      <c r="G72" s="4">
        <v>27100</v>
      </c>
      <c r="H72" s="4">
        <v>0</v>
      </c>
      <c r="I72" s="9">
        <v>438.05</v>
      </c>
      <c r="J72" s="20">
        <v>0</v>
      </c>
    </row>
    <row r="73" spans="1:10" x14ac:dyDescent="0.25">
      <c r="A73" s="1">
        <v>92</v>
      </c>
      <c r="B73" t="s">
        <v>8</v>
      </c>
      <c r="C73" t="s">
        <v>191</v>
      </c>
      <c r="D73" t="s">
        <v>192</v>
      </c>
      <c r="E73" t="s">
        <v>193</v>
      </c>
      <c r="F73" s="4">
        <v>10000</v>
      </c>
      <c r="G73" s="4">
        <v>9110</v>
      </c>
      <c r="H73" s="4">
        <v>7825</v>
      </c>
      <c r="I73" s="9">
        <v>817.75</v>
      </c>
      <c r="J73" s="20">
        <v>0.85894621295279916</v>
      </c>
    </row>
    <row r="74" spans="1:10" x14ac:dyDescent="0.25">
      <c r="A74" s="1">
        <v>93</v>
      </c>
      <c r="B74" t="s">
        <v>42</v>
      </c>
      <c r="C74" t="s">
        <v>194</v>
      </c>
      <c r="D74" t="s">
        <v>195</v>
      </c>
      <c r="E74" t="s">
        <v>105</v>
      </c>
      <c r="F74" s="4">
        <v>30000</v>
      </c>
      <c r="I74" s="9">
        <v>493.5</v>
      </c>
      <c r="J74" s="20"/>
    </row>
    <row r="75" spans="1:10" x14ac:dyDescent="0.25">
      <c r="A75" s="1">
        <v>94</v>
      </c>
      <c r="B75" t="s">
        <v>8</v>
      </c>
      <c r="C75" t="s">
        <v>196</v>
      </c>
      <c r="D75" t="s">
        <v>197</v>
      </c>
      <c r="E75" t="s">
        <v>198</v>
      </c>
      <c r="F75" s="4">
        <v>10000</v>
      </c>
      <c r="I75" s="9">
        <v>464.9</v>
      </c>
      <c r="J75" s="20"/>
    </row>
    <row r="76" spans="1:10" x14ac:dyDescent="0.25">
      <c r="A76" s="1">
        <v>95</v>
      </c>
      <c r="B76" t="s">
        <v>42</v>
      </c>
      <c r="C76" t="s">
        <v>199</v>
      </c>
      <c r="D76" t="s">
        <v>200</v>
      </c>
      <c r="E76" t="s">
        <v>201</v>
      </c>
      <c r="F76" s="4">
        <v>30000</v>
      </c>
      <c r="G76" s="4">
        <v>22500</v>
      </c>
      <c r="H76" s="4">
        <v>0</v>
      </c>
      <c r="I76" s="9">
        <v>485.5</v>
      </c>
      <c r="J76" s="20">
        <v>0</v>
      </c>
    </row>
    <row r="77" spans="1:10" x14ac:dyDescent="0.25">
      <c r="A77" s="1">
        <v>96</v>
      </c>
      <c r="B77" t="s">
        <v>15</v>
      </c>
      <c r="C77" t="s">
        <v>202</v>
      </c>
      <c r="D77" t="s">
        <v>203</v>
      </c>
      <c r="E77" t="s">
        <v>204</v>
      </c>
      <c r="F77" s="4">
        <v>10000</v>
      </c>
      <c r="I77" s="9">
        <v>354</v>
      </c>
      <c r="J77" s="20"/>
    </row>
    <row r="78" spans="1:10" x14ac:dyDescent="0.25">
      <c r="A78" s="1">
        <v>97</v>
      </c>
      <c r="B78" t="s">
        <v>15</v>
      </c>
      <c r="C78" t="s">
        <v>205</v>
      </c>
      <c r="D78" t="s">
        <v>206</v>
      </c>
      <c r="E78" t="s">
        <v>168</v>
      </c>
      <c r="F78" s="4">
        <v>10000</v>
      </c>
      <c r="G78" s="4">
        <v>10000</v>
      </c>
      <c r="H78" s="4">
        <v>1730</v>
      </c>
      <c r="I78" s="9">
        <v>472.5</v>
      </c>
      <c r="J78" s="20">
        <v>0.17300000000000004</v>
      </c>
    </row>
    <row r="79" spans="1:10" x14ac:dyDescent="0.25">
      <c r="A79" s="1">
        <v>98</v>
      </c>
      <c r="B79" t="s">
        <v>8</v>
      </c>
      <c r="C79" t="s">
        <v>207</v>
      </c>
      <c r="D79" t="s">
        <v>206</v>
      </c>
      <c r="E79" t="s">
        <v>168</v>
      </c>
      <c r="F79" s="4">
        <v>10000</v>
      </c>
      <c r="G79" s="4">
        <v>10000</v>
      </c>
      <c r="H79" s="4">
        <v>0</v>
      </c>
      <c r="I79" s="9">
        <v>525</v>
      </c>
      <c r="J79" s="20">
        <v>0</v>
      </c>
    </row>
    <row r="80" spans="1:10" x14ac:dyDescent="0.25">
      <c r="A80" s="1">
        <v>100</v>
      </c>
      <c r="B80" t="s">
        <v>8</v>
      </c>
      <c r="C80" t="s">
        <v>208</v>
      </c>
      <c r="D80" t="s">
        <v>209</v>
      </c>
      <c r="E80" t="s">
        <v>210</v>
      </c>
      <c r="F80" s="4">
        <v>10000</v>
      </c>
      <c r="I80" s="9">
        <v>525</v>
      </c>
      <c r="J80" s="20"/>
    </row>
    <row r="81" spans="1:10" x14ac:dyDescent="0.25">
      <c r="A81" s="1">
        <v>101</v>
      </c>
      <c r="B81" t="s">
        <v>8</v>
      </c>
      <c r="C81" t="s">
        <v>211</v>
      </c>
      <c r="D81" t="s">
        <v>212</v>
      </c>
      <c r="E81" t="s">
        <v>213</v>
      </c>
      <c r="F81" s="4">
        <v>10000</v>
      </c>
      <c r="I81" s="9">
        <v>30</v>
      </c>
      <c r="J81" s="20"/>
    </row>
    <row r="82" spans="1:10" x14ac:dyDescent="0.25">
      <c r="A82" s="1">
        <v>102</v>
      </c>
      <c r="B82" t="s">
        <v>8</v>
      </c>
      <c r="C82" t="s">
        <v>214</v>
      </c>
      <c r="D82" t="s">
        <v>215</v>
      </c>
      <c r="E82" t="s">
        <v>216</v>
      </c>
      <c r="F82" s="4">
        <v>10000</v>
      </c>
      <c r="G82" s="4">
        <v>10000</v>
      </c>
      <c r="H82" s="4">
        <v>9673</v>
      </c>
      <c r="I82" s="9">
        <v>986.35</v>
      </c>
      <c r="J82" s="20">
        <v>0.96730000000000005</v>
      </c>
    </row>
    <row r="83" spans="1:10" x14ac:dyDescent="0.25">
      <c r="A83" s="1">
        <v>103</v>
      </c>
      <c r="B83" t="s">
        <v>8</v>
      </c>
      <c r="C83" t="s">
        <v>217</v>
      </c>
      <c r="D83" t="s">
        <v>218</v>
      </c>
      <c r="E83" t="s">
        <v>219</v>
      </c>
      <c r="F83" s="4">
        <v>10000</v>
      </c>
      <c r="G83" s="4">
        <v>10750</v>
      </c>
      <c r="H83" s="4">
        <v>9708</v>
      </c>
      <c r="I83" s="9">
        <v>944.93333333333339</v>
      </c>
      <c r="J83" s="20">
        <v>0.9030697674418604</v>
      </c>
    </row>
    <row r="84" spans="1:10" x14ac:dyDescent="0.25">
      <c r="A84" s="1">
        <v>104</v>
      </c>
      <c r="B84" t="s">
        <v>15</v>
      </c>
      <c r="C84" t="s">
        <v>220</v>
      </c>
      <c r="D84" t="s">
        <v>19</v>
      </c>
      <c r="E84" t="s">
        <v>221</v>
      </c>
      <c r="F84" s="4">
        <v>10000</v>
      </c>
      <c r="G84" s="4">
        <v>10000</v>
      </c>
      <c r="H84" s="4">
        <v>3769</v>
      </c>
      <c r="I84" s="9">
        <v>572.5</v>
      </c>
      <c r="J84" s="20">
        <v>0.37690000000000001</v>
      </c>
    </row>
    <row r="85" spans="1:10" x14ac:dyDescent="0.25">
      <c r="A85" s="1">
        <v>105</v>
      </c>
      <c r="B85" t="s">
        <v>32</v>
      </c>
      <c r="C85" t="s">
        <v>222</v>
      </c>
      <c r="D85" t="s">
        <v>17</v>
      </c>
      <c r="E85" t="s">
        <v>18</v>
      </c>
      <c r="F85" s="4">
        <v>30000</v>
      </c>
      <c r="I85" s="9">
        <v>489</v>
      </c>
      <c r="J85" s="20"/>
    </row>
    <row r="86" spans="1:10" x14ac:dyDescent="0.25">
      <c r="A86" s="1">
        <v>106</v>
      </c>
      <c r="B86" t="s">
        <v>8</v>
      </c>
      <c r="C86" t="s">
        <v>223</v>
      </c>
      <c r="D86" t="s">
        <v>224</v>
      </c>
      <c r="E86" t="s">
        <v>225</v>
      </c>
      <c r="F86" s="4">
        <v>10000</v>
      </c>
      <c r="I86" s="9">
        <v>286.5</v>
      </c>
      <c r="J86" s="20"/>
    </row>
    <row r="87" spans="1:10" x14ac:dyDescent="0.25">
      <c r="A87" s="1">
        <v>107</v>
      </c>
      <c r="B87" t="s">
        <v>8</v>
      </c>
      <c r="C87" t="s">
        <v>226</v>
      </c>
      <c r="D87" t="s">
        <v>227</v>
      </c>
      <c r="E87" t="s">
        <v>228</v>
      </c>
      <c r="F87" s="4">
        <v>10000</v>
      </c>
      <c r="G87" s="4">
        <v>10800</v>
      </c>
      <c r="H87" s="4">
        <v>9633</v>
      </c>
      <c r="I87" s="9">
        <v>810.68333333333339</v>
      </c>
      <c r="J87" s="20">
        <v>0.89194444444444443</v>
      </c>
    </row>
    <row r="88" spans="1:10" x14ac:dyDescent="0.25">
      <c r="A88" s="1">
        <v>108</v>
      </c>
      <c r="B88" t="s">
        <v>15</v>
      </c>
      <c r="C88" t="s">
        <v>229</v>
      </c>
      <c r="D88" t="s">
        <v>230</v>
      </c>
      <c r="E88" t="s">
        <v>231</v>
      </c>
      <c r="F88" s="4">
        <v>10000</v>
      </c>
      <c r="G88" s="4">
        <v>8550</v>
      </c>
      <c r="H88" s="4">
        <v>6026</v>
      </c>
      <c r="I88" s="9">
        <v>551.5</v>
      </c>
      <c r="J88" s="20">
        <v>0.70479532163742697</v>
      </c>
    </row>
    <row r="89" spans="1:10" x14ac:dyDescent="0.25">
      <c r="A89" s="1">
        <v>110</v>
      </c>
      <c r="B89" t="s">
        <v>7</v>
      </c>
      <c r="C89" t="s">
        <v>232</v>
      </c>
      <c r="D89" t="s">
        <v>233</v>
      </c>
      <c r="E89" t="s">
        <v>234</v>
      </c>
      <c r="F89" s="4">
        <v>10000</v>
      </c>
      <c r="I89" s="9">
        <v>205</v>
      </c>
      <c r="J89" s="20"/>
    </row>
    <row r="90" spans="1:10" x14ac:dyDescent="0.25">
      <c r="A90" s="1">
        <v>111</v>
      </c>
      <c r="B90" t="s">
        <v>42</v>
      </c>
      <c r="C90" t="s">
        <v>235</v>
      </c>
      <c r="D90" t="s">
        <v>236</v>
      </c>
      <c r="E90" t="s">
        <v>237</v>
      </c>
      <c r="F90" s="4">
        <v>30000</v>
      </c>
      <c r="G90" s="4">
        <v>31000</v>
      </c>
      <c r="H90" s="4">
        <v>28448</v>
      </c>
      <c r="I90" s="9">
        <v>940.64444444444439</v>
      </c>
      <c r="J90" s="20">
        <v>0.91767741935483871</v>
      </c>
    </row>
    <row r="91" spans="1:10" x14ac:dyDescent="0.25">
      <c r="A91" s="1">
        <v>115</v>
      </c>
      <c r="B91" t="s">
        <v>7</v>
      </c>
      <c r="C91" t="s">
        <v>238</v>
      </c>
      <c r="D91" t="s">
        <v>239</v>
      </c>
      <c r="E91" t="s">
        <v>240</v>
      </c>
      <c r="F91" s="4">
        <v>10000</v>
      </c>
      <c r="G91" s="4">
        <v>10000</v>
      </c>
      <c r="H91" s="4">
        <v>13700</v>
      </c>
      <c r="I91" s="9">
        <v>547.5</v>
      </c>
      <c r="J91" s="20">
        <v>0.63</v>
      </c>
    </row>
    <row r="92" spans="1:10" x14ac:dyDescent="0.25">
      <c r="A92" s="1">
        <v>116</v>
      </c>
      <c r="B92" t="s">
        <v>42</v>
      </c>
      <c r="C92" t="s">
        <v>241</v>
      </c>
      <c r="D92" t="s">
        <v>242</v>
      </c>
      <c r="E92" t="s">
        <v>243</v>
      </c>
      <c r="F92" s="4">
        <v>30000</v>
      </c>
      <c r="G92" s="4">
        <v>30025</v>
      </c>
      <c r="H92" s="4">
        <v>26399</v>
      </c>
      <c r="I92" s="9">
        <v>679.46111111111111</v>
      </c>
      <c r="J92" s="20">
        <v>0.87923397169025808</v>
      </c>
    </row>
    <row r="93" spans="1:10" x14ac:dyDescent="0.25">
      <c r="A93" s="1">
        <v>117</v>
      </c>
      <c r="B93" t="s">
        <v>42</v>
      </c>
      <c r="C93" t="s">
        <v>244</v>
      </c>
      <c r="D93" t="s">
        <v>245</v>
      </c>
      <c r="E93" t="s">
        <v>246</v>
      </c>
      <c r="F93" s="4">
        <v>30000</v>
      </c>
      <c r="G93" s="4">
        <v>29537</v>
      </c>
      <c r="H93" s="4">
        <v>0</v>
      </c>
      <c r="I93" s="9">
        <v>627</v>
      </c>
      <c r="J93" s="20">
        <v>0</v>
      </c>
    </row>
    <row r="94" spans="1:10" x14ac:dyDescent="0.25">
      <c r="A94" s="1">
        <v>119</v>
      </c>
      <c r="B94" t="s">
        <v>7</v>
      </c>
      <c r="C94" t="s">
        <v>247</v>
      </c>
      <c r="D94" t="s">
        <v>248</v>
      </c>
      <c r="E94" t="s">
        <v>249</v>
      </c>
      <c r="F94" s="4">
        <v>10000</v>
      </c>
      <c r="I94" s="9">
        <v>196</v>
      </c>
      <c r="J94" s="20"/>
    </row>
    <row r="95" spans="1:10" x14ac:dyDescent="0.25">
      <c r="A95" s="1">
        <v>120</v>
      </c>
      <c r="B95" t="s">
        <v>7</v>
      </c>
      <c r="C95" t="s">
        <v>146</v>
      </c>
      <c r="D95" t="s">
        <v>250</v>
      </c>
      <c r="E95" t="s">
        <v>251</v>
      </c>
      <c r="F95" s="4">
        <v>10000</v>
      </c>
      <c r="G95" s="17">
        <v>9306</v>
      </c>
      <c r="H95" s="17"/>
      <c r="I95" s="9">
        <v>392</v>
      </c>
      <c r="J95" s="20">
        <v>0</v>
      </c>
    </row>
    <row r="96" spans="1:10" x14ac:dyDescent="0.25">
      <c r="A96" s="1">
        <v>121</v>
      </c>
      <c r="B96" t="s">
        <v>8</v>
      </c>
      <c r="C96" t="s">
        <v>19</v>
      </c>
      <c r="D96" t="s">
        <v>252</v>
      </c>
      <c r="E96" t="s">
        <v>253</v>
      </c>
      <c r="F96" s="4">
        <v>10000</v>
      </c>
      <c r="G96" s="4">
        <v>10385</v>
      </c>
      <c r="H96" s="4">
        <v>7311</v>
      </c>
      <c r="I96" s="9">
        <v>296.2833333333333</v>
      </c>
      <c r="J96" s="20">
        <v>0.70399614829080404</v>
      </c>
    </row>
    <row r="97" spans="1:10" x14ac:dyDescent="0.25">
      <c r="A97" s="1">
        <v>122</v>
      </c>
      <c r="B97" t="s">
        <v>8</v>
      </c>
      <c r="C97" t="s">
        <v>254</v>
      </c>
      <c r="D97" t="s">
        <v>255</v>
      </c>
      <c r="E97" t="s">
        <v>256</v>
      </c>
      <c r="F97" s="4">
        <v>10000</v>
      </c>
      <c r="I97" s="9">
        <v>187.5</v>
      </c>
      <c r="J97" s="20"/>
    </row>
    <row r="98" spans="1:10" x14ac:dyDescent="0.25">
      <c r="A98" s="1">
        <v>124</v>
      </c>
      <c r="B98" t="s">
        <v>42</v>
      </c>
      <c r="C98" t="s">
        <v>77</v>
      </c>
      <c r="D98" t="s">
        <v>257</v>
      </c>
      <c r="E98" t="s">
        <v>258</v>
      </c>
      <c r="F98" s="4">
        <v>30000</v>
      </c>
      <c r="I98" s="9">
        <v>328.5</v>
      </c>
      <c r="J98" s="20"/>
    </row>
    <row r="99" spans="1:10" x14ac:dyDescent="0.25">
      <c r="A99" s="12">
        <v>126</v>
      </c>
      <c r="B99" s="10" t="s">
        <v>15</v>
      </c>
      <c r="C99" s="11" t="s">
        <v>77</v>
      </c>
      <c r="D99" s="10" t="s">
        <v>263</v>
      </c>
      <c r="E99" s="10" t="s">
        <v>264</v>
      </c>
      <c r="F99" s="4">
        <v>30000</v>
      </c>
      <c r="I99" s="9">
        <v>452</v>
      </c>
      <c r="J99" s="20"/>
    </row>
    <row r="100" spans="1:10" x14ac:dyDescent="0.25">
      <c r="A100" s="12">
        <v>128</v>
      </c>
      <c r="B100" s="10" t="s">
        <v>8</v>
      </c>
      <c r="C100" s="11" t="s">
        <v>77</v>
      </c>
      <c r="D100" s="10" t="s">
        <v>271</v>
      </c>
      <c r="E100" s="10" t="s">
        <v>269</v>
      </c>
      <c r="F100" s="4">
        <v>10000</v>
      </c>
      <c r="G100" s="4">
        <v>10200</v>
      </c>
      <c r="H100" s="4">
        <v>0</v>
      </c>
      <c r="I100" s="9">
        <v>541</v>
      </c>
      <c r="J100" s="20">
        <v>0</v>
      </c>
    </row>
    <row r="101" spans="1:10" x14ac:dyDescent="0.25">
      <c r="A101" s="12">
        <v>129</v>
      </c>
      <c r="B101" t="s">
        <v>42</v>
      </c>
      <c r="C101" s="11" t="s">
        <v>77</v>
      </c>
      <c r="D101" s="10" t="s">
        <v>265</v>
      </c>
      <c r="E101" s="10" t="s">
        <v>266</v>
      </c>
      <c r="F101" s="4">
        <v>30000</v>
      </c>
      <c r="G101" s="4">
        <v>17000</v>
      </c>
      <c r="H101" s="4">
        <v>18777</v>
      </c>
      <c r="I101" s="9">
        <v>399.5</v>
      </c>
      <c r="J101" s="20">
        <v>0.89547058823529413</v>
      </c>
    </row>
  </sheetData>
  <sheetProtection formatColumns="0" formatRows="0" autoFilter="0"/>
  <autoFilter ref="A2:J101" xr:uid="{68BB1187-C922-4D89-A58B-5BA80BF7EFFC}"/>
  <dataValidations count="2">
    <dataValidation type="list" allowBlank="1" showInputMessage="1" showErrorMessage="1" sqref="A102:A1048576" xr:uid="{750CF3D5-2837-4609-BD1D-89BAF172CE43}">
      <formula1>#REF!</formula1>
    </dataValidation>
    <dataValidation type="whole" allowBlank="1" showInputMessage="1" showErrorMessage="1" sqref="A3:A101" xr:uid="{F20FE741-DB06-4B16-B3C2-6EDDC4FA9503}">
      <formula1>1</formula1>
      <formula2>500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2018-07-16T08:23:56Z</dcterms:created>
  <dcterms:modified xsi:type="dcterms:W3CDTF">2018-07-17T00:22:00Z</dcterms:modified>
</cp:coreProperties>
</file>