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3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41" documentId="13_ncr:1_{21AE57F1-BD26-4724-89E1-CC8433084CBC}" xr6:coauthVersionLast="47" xr6:coauthVersionMax="47" xr10:uidLastSave="{1FD199A0-7EB0-40CB-8740-9595A92702B3}"/>
  <bookViews>
    <workbookView xWindow="20370" yWindow="-120" windowWidth="29040" windowHeight="15840" firstSheet="2" activeTab="1" xr2:uid="{00000000-000D-0000-FFFF-FFFF00000000}"/>
  </bookViews>
  <sheets>
    <sheet name="81748-24" sheetId="5" r:id="rId1"/>
    <sheet name="81590-24" sheetId="6" r:id="rId2"/>
    <sheet name="81459-24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6" l="1"/>
  <c r="D19" i="5"/>
  <c r="D1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tc={F871CAE7-058A-4D75-B6A5-25E95834DBE1}</author>
  </authors>
  <commentList>
    <comment ref="E10" authorId="0" shapeId="0" xr:uid="{F871CAE7-058A-4D75-B6A5-25E95834DBE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@Meena K 
can add material in the description.... 
examples - 
&gt; Steel Sheets 
&gt; Protective gear sets 
&gt; Automobile frames 180 units
&gt;Tyre assembly kits 
Reply:
    Done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tc={41F2DA81-0539-432F-8413-4F9CC85A2128}</author>
  </authors>
  <commentList>
    <comment ref="E10" authorId="0" shapeId="0" xr:uid="{41F2DA81-0539-432F-8413-4F9CC85A212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@Meena K 
can add material in the description.... 
examples - 
&gt; Steel Sheets 
&gt; Protective gear sets 
&gt; Automobile frames 180 units
&gt;Tyre assembly kits 
Reply:
    Done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tc={DDB5D456-1BCE-47A5-AA48-9C1F482B425B}</author>
  </authors>
  <commentList>
    <comment ref="E10" authorId="0" shapeId="0" xr:uid="{DDB5D456-1BCE-47A5-AA48-9C1F482B425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@Meena K 
can add material in the description.... 
examples - 
&gt; Steel Sheets 
&gt; Protective gear sets 
&gt; Automobile frames 180 units
&gt;Tyre assembly kits 
Reply:
    Done</t>
      </text>
    </comment>
  </commentList>
</comments>
</file>

<file path=xl/sharedStrings.xml><?xml version="1.0" encoding="utf-8"?>
<sst xmlns="http://schemas.openxmlformats.org/spreadsheetml/2006/main" count="96" uniqueCount="45">
  <si>
    <t>اميز الجندي المحدودة</t>
  </si>
  <si>
    <t>023 دونا فيو أبارتمنت. 972,</t>
  </si>
  <si>
    <t>الوكرة، الدوحة، ضمان الجودة، 732</t>
  </si>
  <si>
    <t>فاتورة ل</t>
  </si>
  <si>
    <t>رقم الفاتورة - 81748-24</t>
  </si>
  <si>
    <t xml:space="preserve">شركة ستيل هورس لتجميع السيارات أنانتبور </t>
  </si>
  <si>
    <t>التاريخ: 15-08-2024</t>
  </si>
  <si>
    <t>123 طريق إم جي، أنانتابور،</t>
  </si>
  <si>
    <t>تاريخ استحقاق الفاتورة :15-09-2024</t>
  </si>
  <si>
    <t>اندرا براديش 515001,</t>
  </si>
  <si>
    <t xml:space="preserve">رقم الاتصال 91331 99696 </t>
  </si>
  <si>
    <t>الرقم التسلسلي</t>
  </si>
  <si>
    <t>وصف</t>
  </si>
  <si>
    <t>كمية</t>
  </si>
  <si>
    <t>سعر</t>
  </si>
  <si>
    <t>ضريبة</t>
  </si>
  <si>
    <t>مجموعات معدات الحماية</t>
  </si>
  <si>
    <t>3,32,756.00 ريال قطري</t>
  </si>
  <si>
    <t>المجموع</t>
  </si>
  <si>
    <t>التحويل النقدي عبر الإنترنت</t>
  </si>
  <si>
    <t>يضاف : الضرائب بنسبة 9.69%</t>
  </si>
  <si>
    <t>32,244.00 ريال قطري</t>
  </si>
  <si>
    <t>الرصيد المستحق</t>
  </si>
  <si>
    <t>3,65,000 ريال قطري</t>
  </si>
  <si>
    <t>المجموع الإجمالي</t>
  </si>
  <si>
    <t>الشروط والأحكام</t>
  </si>
  <si>
    <t>يجب أن يتم السداد خلال 30 يومًا من تاريخ الفاتورة.</t>
  </si>
  <si>
    <t>إذا تم استلام الدفعة بعد الموعد النهائي للدفع، فسيتم تطبيق رسوم تأخير بنسبة 5٪.
يوافق الطرفان على الحفاظ على سرية شروط هذه الفاتورة.</t>
  </si>
  <si>
    <t>طرق الدفع المقبولة: التحويل البنكي، الدفع بالبطاقة.</t>
  </si>
  <si>
    <t>رقم الفاتورة - 81590-24</t>
  </si>
  <si>
    <t>شركة ستيل هورس موتورز أستراليا</t>
  </si>
  <si>
    <t>التاريخ: 05-04-2024</t>
  </si>
  <si>
    <t xml:space="preserve">23 شارع كولينز، ملبورن،
</t>
  </si>
  <si>
    <t>تاريخ استحقاق الفاتورة :05-05-2024</t>
  </si>
  <si>
    <t xml:space="preserve">أستراليا، مركز فيينا الدولي 3000
</t>
  </si>
  <si>
    <t>رقم الهاتف 639654 6200</t>
  </si>
  <si>
    <t>إطارات السيارات 180 وحدة</t>
  </si>
  <si>
    <t>رقم الفاتورة - 81459-24</t>
  </si>
  <si>
    <t xml:space="preserve">ستيل هورس لتجميع السيارات تشيناي المحدودة
</t>
  </si>
  <si>
    <t>التاريخ: 21-01-2024</t>
  </si>
  <si>
    <t xml:space="preserve">منزل رقم 249، طريق رقم 11، راجيف غاندي ناجار
</t>
  </si>
  <si>
    <t>تاريخ استحقاق الفاتورة :20-02-2024</t>
  </si>
  <si>
    <t xml:space="preserve">تشيناي، تاميل نادو، الهند
</t>
  </si>
  <si>
    <t>رقم الاتصال 91206303593</t>
  </si>
  <si>
    <t>صفائح الفولاذ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</si>
</sst>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_ [$₹-4009]\ * #,##0.00_ ;_ [$₹-4009]\ * \-#,##0.00_ ;_ [$₹-4009]\ * &quot;-&quot;??_ ;_ @_ "/>
    <numFmt numFmtId="166" formatCode="_ [$QAR]\ * #,##0.00_ ;_ [$QAR]\ * \-#,##0.00_ ;_ [$QAR]\ * &quot;-&quot;??_ ;_ @_ "/>
    <numFmt numFmtId="167" formatCode="[$QAR]\ #,##0.00"/>
  </numFmts>
  <fonts count="20">
    <font>
      <sz val="10"/>
      <color rgb="FF000000"/>
      <name val="Arial"/>
    </font>
    <font>
      <sz val="10"/>
      <color rgb="FF000000"/>
      <name val="Amasis MT Pro Light"/>
      <family val="1"/>
    </font>
    <font>
      <b/>
      <sz val="12"/>
      <color rgb="FFFFFFFF"/>
      <name val="Arial"/>
      <family val="2"/>
      <scheme val="major"/>
    </font>
    <font>
      <sz val="12"/>
      <color rgb="FF000000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2"/>
      <name val="Arial"/>
      <family val="2"/>
      <scheme val="major"/>
    </font>
    <font>
      <sz val="11"/>
      <color rgb="FF212121"/>
      <name val="Segoe UI"/>
      <family val="2"/>
      <charset val="1"/>
    </font>
    <font>
      <b/>
      <u/>
      <sz val="12"/>
      <color rgb="FF000000"/>
      <name val="Arial"/>
      <family val="2"/>
      <scheme val="major"/>
    </font>
    <font>
      <b/>
      <sz val="18"/>
      <color theme="1"/>
      <name val="Arial"/>
      <family val="2"/>
      <scheme val="major"/>
    </font>
    <font>
      <b/>
      <sz val="36"/>
      <name val="Arial"/>
      <family val="2"/>
      <scheme val="major"/>
    </font>
    <font>
      <b/>
      <sz val="18"/>
      <color rgb="FF1F1F1F"/>
      <name val="Inherit"/>
    </font>
    <font>
      <b/>
      <sz val="18"/>
      <color rgb="FF000000"/>
      <name val="Arial"/>
      <family val="2"/>
      <scheme val="major"/>
    </font>
    <font>
      <sz val="18"/>
      <color rgb="FF000000"/>
      <name val="Arial"/>
      <family val="2"/>
      <scheme val="major"/>
    </font>
    <font>
      <sz val="18"/>
      <color rgb="FF000000"/>
      <name val="Amasis MT Pro Light"/>
      <family val="1"/>
    </font>
    <font>
      <b/>
      <u/>
      <sz val="18"/>
      <color rgb="FF000000"/>
      <name val="Arial"/>
      <family val="2"/>
      <scheme val="major"/>
    </font>
    <font>
      <b/>
      <sz val="14"/>
      <color rgb="FF000000"/>
      <name val="Arial"/>
      <family val="2"/>
      <scheme val="major"/>
    </font>
    <font>
      <b/>
      <sz val="24"/>
      <color theme="1"/>
      <name val="Arial"/>
      <family val="2"/>
      <scheme val="major"/>
    </font>
    <font>
      <sz val="24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4.9989318521683403E-2"/>
        <bgColor rgb="FF1F65A6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BBDEF1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5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right" vertical="center"/>
    </xf>
    <xf numFmtId="0" fontId="3" fillId="3" borderId="0" xfId="0" applyFont="1" applyFill="1"/>
    <xf numFmtId="0" fontId="3" fillId="3" borderId="14" xfId="0" applyFont="1" applyFill="1" applyBorder="1"/>
    <xf numFmtId="0" fontId="12" fillId="3" borderId="23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right" vertical="center"/>
    </xf>
    <xf numFmtId="0" fontId="3" fillId="3" borderId="2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left" vertical="center"/>
    </xf>
    <xf numFmtId="165" fontId="3" fillId="3" borderId="0" xfId="0" applyNumberFormat="1" applyFont="1" applyFill="1" applyAlignment="1">
      <alignment horizontal="right" vertical="center"/>
    </xf>
    <xf numFmtId="10" fontId="3" fillId="3" borderId="0" xfId="0" applyNumberFormat="1" applyFont="1" applyFill="1" applyAlignment="1">
      <alignment horizontal="right" vertical="center"/>
    </xf>
    <xf numFmtId="0" fontId="11" fillId="2" borderId="11" xfId="0" applyFont="1" applyFill="1" applyBorder="1" applyAlignment="1">
      <alignment horizontal="right" vertical="top"/>
    </xf>
    <xf numFmtId="0" fontId="11" fillId="2" borderId="12" xfId="0" applyFont="1" applyFill="1" applyBorder="1" applyAlignment="1">
      <alignment horizontal="right" vertical="top"/>
    </xf>
    <xf numFmtId="0" fontId="7" fillId="2" borderId="0" xfId="0" applyFont="1" applyFill="1" applyAlignment="1">
      <alignment horizontal="right"/>
    </xf>
    <xf numFmtId="0" fontId="7" fillId="2" borderId="14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7" fillId="3" borderId="14" xfId="0" applyFont="1" applyFill="1" applyBorder="1" applyAlignment="1">
      <alignment horizontal="right"/>
    </xf>
    <xf numFmtId="0" fontId="9" fillId="3" borderId="13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24" xfId="0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right"/>
    </xf>
    <xf numFmtId="0" fontId="5" fillId="3" borderId="14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3" fillId="3" borderId="14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right"/>
    </xf>
    <xf numFmtId="0" fontId="14" fillId="3" borderId="1" xfId="0" applyFont="1" applyFill="1" applyBorder="1" applyAlignment="1">
      <alignment horizontal="right"/>
    </xf>
    <xf numFmtId="0" fontId="13" fillId="3" borderId="24" xfId="0" applyFont="1" applyFill="1" applyBorder="1" applyAlignment="1">
      <alignment horizontal="right"/>
    </xf>
    <xf numFmtId="166" fontId="3" fillId="3" borderId="15" xfId="0" applyNumberFormat="1" applyFont="1" applyFill="1" applyBorder="1" applyAlignment="1">
      <alignment horizontal="right" vertical="center"/>
    </xf>
    <xf numFmtId="166" fontId="3" fillId="3" borderId="25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167" fontId="4" fillId="3" borderId="1" xfId="0" applyNumberFormat="1" applyFont="1" applyFill="1" applyBorder="1" applyAlignment="1">
      <alignment horizontal="right" vertical="center"/>
    </xf>
    <xf numFmtId="167" fontId="4" fillId="3" borderId="24" xfId="0" applyNumberFormat="1" applyFont="1" applyFill="1" applyBorder="1" applyAlignment="1">
      <alignment horizontal="right" vertical="center"/>
    </xf>
    <xf numFmtId="0" fontId="18" fillId="4" borderId="13" xfId="0" applyFont="1" applyFill="1" applyBorder="1" applyAlignment="1">
      <alignment horizontal="right" wrapText="1"/>
    </xf>
    <xf numFmtId="0" fontId="18" fillId="4" borderId="0" xfId="0" applyFont="1" applyFill="1" applyAlignment="1">
      <alignment horizontal="right" wrapText="1"/>
    </xf>
    <xf numFmtId="167" fontId="19" fillId="2" borderId="0" xfId="0" applyNumberFormat="1" applyFont="1" applyFill="1" applyAlignment="1">
      <alignment horizontal="center"/>
    </xf>
    <xf numFmtId="167" fontId="19" fillId="2" borderId="14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167" fontId="4" fillId="3" borderId="3" xfId="0" applyNumberFormat="1" applyFont="1" applyFill="1" applyBorder="1" applyAlignment="1">
      <alignment horizontal="right" vertical="center"/>
    </xf>
    <xf numFmtId="167" fontId="4" fillId="3" borderId="17" xfId="0" applyNumberFormat="1" applyFont="1" applyFill="1" applyBorder="1" applyAlignment="1">
      <alignment horizontal="right" vertical="center"/>
    </xf>
    <xf numFmtId="0" fontId="4" fillId="3" borderId="1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14" xfId="0" applyFont="1" applyFill="1" applyBorder="1" applyAlignment="1">
      <alignment vertical="center"/>
    </xf>
    <xf numFmtId="167" fontId="4" fillId="3" borderId="3" xfId="0" applyNumberFormat="1" applyFont="1" applyFill="1" applyBorder="1" applyAlignment="1">
      <alignment vertical="center"/>
    </xf>
    <xf numFmtId="167" fontId="4" fillId="3" borderId="17" xfId="0" applyNumberFormat="1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167" fontId="10" fillId="3" borderId="31" xfId="0" applyNumberFormat="1" applyFont="1" applyFill="1" applyBorder="1" applyAlignment="1">
      <alignment horizontal="right" vertical="center"/>
    </xf>
    <xf numFmtId="167" fontId="10" fillId="3" borderId="25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5" fillId="3" borderId="19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7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1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left"/>
    </xf>
    <xf numFmtId="0" fontId="17" fillId="3" borderId="13" xfId="0" applyFont="1" applyFill="1" applyBorder="1" applyAlignment="1">
      <alignment horizontal="right" vertical="top" wrapText="1"/>
    </xf>
    <xf numFmtId="0" fontId="17" fillId="3" borderId="0" xfId="0" applyFont="1" applyFill="1" applyAlignment="1">
      <alignment horizontal="right" vertical="top"/>
    </xf>
    <xf numFmtId="0" fontId="5" fillId="3" borderId="13" xfId="0" applyFont="1" applyFill="1" applyBorder="1" applyAlignment="1">
      <alignment horizontal="right" vertical="top" wrapText="1"/>
    </xf>
    <xf numFmtId="0" fontId="5" fillId="3" borderId="0" xfId="0" applyFont="1" applyFill="1" applyAlignment="1">
      <alignment horizontal="right" vertical="top"/>
    </xf>
    <xf numFmtId="0" fontId="5" fillId="3" borderId="0" xfId="0" applyFont="1" applyFill="1" applyAlignment="1"/>
    <xf numFmtId="0" fontId="6" fillId="2" borderId="10" xfId="0" applyFont="1" applyFill="1" applyBorder="1" applyAlignment="1"/>
    <xf numFmtId="0" fontId="6" fillId="2" borderId="11" xfId="0" applyFont="1" applyFill="1" applyBorder="1" applyAlignment="1"/>
    <xf numFmtId="0" fontId="6" fillId="2" borderId="13" xfId="0" applyFont="1" applyFill="1" applyBorder="1" applyAlignment="1"/>
    <xf numFmtId="0" fontId="6" fillId="2" borderId="0" xfId="0" applyFont="1" applyFill="1" applyAlignment="1"/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3" borderId="13" xfId="0" applyFont="1" applyFill="1" applyBorder="1" applyAlignment="1"/>
    <xf numFmtId="0" fontId="3" fillId="3" borderId="14" xfId="0" applyFont="1" applyFill="1" applyBorder="1" applyAlignment="1"/>
    <xf numFmtId="0" fontId="3" fillId="3" borderId="28" xfId="0" applyFont="1" applyFill="1" applyBorder="1" applyAlignment="1"/>
    <xf numFmtId="0" fontId="3" fillId="3" borderId="29" xfId="0" applyFont="1" applyFill="1" applyBorder="1" applyAlignment="1"/>
    <xf numFmtId="0" fontId="3" fillId="3" borderId="30" xfId="0" applyFont="1" applyFill="1" applyBorder="1" applyAlignment="1"/>
    <xf numFmtId="0" fontId="5" fillId="4" borderId="13" xfId="0" applyFont="1" applyFill="1" applyBorder="1" applyAlignment="1"/>
    <xf numFmtId="0" fontId="5" fillId="4" borderId="0" xfId="0" applyFont="1" applyFill="1" applyAlignment="1"/>
    <xf numFmtId="0" fontId="16" fillId="3" borderId="13" xfId="0" applyFont="1" applyFill="1" applyBorder="1" applyAlignment="1"/>
    <xf numFmtId="0" fontId="16" fillId="3" borderId="0" xfId="0" applyFont="1" applyFill="1" applyAlignment="1"/>
    <xf numFmtId="0" fontId="16" fillId="3" borderId="1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B73E71F6-C618-4ED7-93D9-CD72A01C2513}">
    <Anchor>
      <Comment id="{F871CAE7-058A-4D75-B6A5-25E95834DBE1}"/>
    </Anchor>
    <History>
      <Event time="2024-09-19T11:17:46.98" id="{6EE22F55-B828-4CB8-8EC8-236EE0179EED}">
        <Attribution userId="S::gnunepally@konaai.com::8eae3179-4eb4-4287-b112-8b3d4d5067b2" userName="Geha Reddy Nunepally" userProvider="AD"/>
        <Anchor>
          <Comment id="{F871CAE7-058A-4D75-B6A5-25E95834DBE1}"/>
        </Anchor>
        <Create/>
      </Event>
      <Event time="2024-09-19T11:17:46.98" id="{E5BE0B1E-20D7-44B4-8583-F5654AF7C243}">
        <Attribution userId="S::gnunepally@konaai.com::8eae3179-4eb4-4287-b112-8b3d4d5067b2" userName="Geha Reddy Nunepally" userProvider="AD"/>
        <Anchor>
          <Comment id="{F871CAE7-058A-4D75-B6A5-25E95834DBE1}"/>
        </Anchor>
        <Assign userId="S::Kmeena@konaai.com::db3c7776-c3f5-4e4f-91ea-976cc2da7879" userName="Meena K" userProvider="AD"/>
      </Event>
      <Event time="2024-09-19T11:17:46.98" id="{74E3DD1C-88BA-4E4E-AACD-CD811FBD1B88}">
        <Attribution userId="S::gnunepally@konaai.com::8eae3179-4eb4-4287-b112-8b3d4d5067b2" userName="Geha Reddy Nunepally" userProvider="AD"/>
        <Anchor>
          <Comment id="{F871CAE7-058A-4D75-B6A5-25E95834DBE1}"/>
        </Anchor>
        <SetTitle title="@Meena K can add material in the description.... examples - &gt; Steel Sheets &gt; Protective gear sets &gt; Automobile frames 180 units &gt;Tyre assembly kits"/>
      </Event>
    </History>
  </Task>
</Tasks>
</file>

<file path=xl/documenttasks/documenttask2.xml><?xml version="1.0" encoding="utf-8"?>
<Tasks xmlns="http://schemas.microsoft.com/office/tasks/2019/documenttasks">
  <Task id="{D413A674-2AC4-410F-A2FB-E14E68F2EF24}">
    <Anchor>
      <Comment id="{41F2DA81-0539-432F-8413-4F9CC85A2128}"/>
    </Anchor>
    <History>
      <Event time="2024-09-19T11:17:46.98" id="{6EE22F55-B828-4CB8-8EC8-236EE0179EED}">
        <Attribution userId="S::gnunepally@konaai.com::8eae3179-4eb4-4287-b112-8b3d4d5067b2" userName="Geha Reddy Nunepally" userProvider="AD"/>
        <Anchor>
          <Comment id="{41F2DA81-0539-432F-8413-4F9CC85A2128}"/>
        </Anchor>
        <Create/>
      </Event>
      <Event time="2024-09-19T11:17:46.98" id="{E5BE0B1E-20D7-44B4-8583-F5654AF7C243}">
        <Attribution userId="S::gnunepally@konaai.com::8eae3179-4eb4-4287-b112-8b3d4d5067b2" userName="Geha Reddy Nunepally" userProvider="AD"/>
        <Anchor>
          <Comment id="{41F2DA81-0539-432F-8413-4F9CC85A2128}"/>
        </Anchor>
        <Assign userId="S::Kmeena@konaai.com::db3c7776-c3f5-4e4f-91ea-976cc2da7879" userName="Meena K" userProvider="AD"/>
      </Event>
      <Event time="2024-09-19T11:17:46.98" id="{74E3DD1C-88BA-4E4E-AACD-CD811FBD1B88}">
        <Attribution userId="S::gnunepally@konaai.com::8eae3179-4eb4-4287-b112-8b3d4d5067b2" userName="Geha Reddy Nunepally" userProvider="AD"/>
        <Anchor>
          <Comment id="{41F2DA81-0539-432F-8413-4F9CC85A2128}"/>
        </Anchor>
        <SetTitle title="@Meena K can add material in the description.... examples - &gt; Steel Sheets &gt; Protective gear sets &gt; Automobile frames 180 units &gt;Tyre assembly kits"/>
      </Event>
    </History>
  </Task>
</Tasks>
</file>

<file path=xl/documenttasks/documenttask3.xml><?xml version="1.0" encoding="utf-8"?>
<Tasks xmlns="http://schemas.microsoft.com/office/tasks/2019/documenttasks">
  <Task id="{723A7665-45B2-4675-9386-B29F3CDED668}">
    <Anchor>
      <Comment id="{DDB5D456-1BCE-47A5-AA48-9C1F482B425B}"/>
    </Anchor>
    <History>
      <Event time="2024-09-19T11:17:46.98" id="{6EE22F55-B828-4CB8-8EC8-236EE0179EED}">
        <Attribution userId="S::gnunepally@konaai.com::8eae3179-4eb4-4287-b112-8b3d4d5067b2" userName="Geha Reddy Nunepally" userProvider="AD"/>
        <Anchor>
          <Comment id="{DDB5D456-1BCE-47A5-AA48-9C1F482B425B}"/>
        </Anchor>
        <Create/>
      </Event>
      <Event time="2024-09-19T11:17:46.98" id="{E5BE0B1E-20D7-44B4-8583-F5654AF7C243}">
        <Attribution userId="S::gnunepally@konaai.com::8eae3179-4eb4-4287-b112-8b3d4d5067b2" userName="Geha Reddy Nunepally" userProvider="AD"/>
        <Anchor>
          <Comment id="{DDB5D456-1BCE-47A5-AA48-9C1F482B425B}"/>
        </Anchor>
        <Assign userId="S::Kmeena@konaai.com::db3c7776-c3f5-4e4f-91ea-976cc2da7879" userName="Meena K" userProvider="AD"/>
      </Event>
      <Event time="2024-09-19T11:17:46.98" id="{74E3DD1C-88BA-4E4E-AACD-CD811FBD1B88}">
        <Attribution userId="S::gnunepally@konaai.com::8eae3179-4eb4-4287-b112-8b3d4d5067b2" userName="Geha Reddy Nunepally" userProvider="AD"/>
        <Anchor>
          <Comment id="{DDB5D456-1BCE-47A5-AA48-9C1F482B425B}"/>
        </Anchor>
        <SetTitle title="@Meena K can add material in the description.... examples - &gt; Steel Sheets &gt; Protective gear sets &gt; Automobile frames 180 units &gt;Tyre assembly ki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eena K" id="{BCF1AC32-38D1-4423-8497-394E6D6B13C1}" userId="Kmeena@konaai.com" providerId="PeoplePicker"/>
  <person displayName="Meena K" id="{28725D00-EDC5-4C84-A148-F49412280C12}" userId="S::kmeena@konaai.com::db3c7776-c3f5-4e4f-91ea-976cc2da7879" providerId="AD"/>
  <person displayName="Geha Reddy Nunepally" id="{4E45A22B-D583-4E4D-814B-11EC37F57447}" userId="S::gnunepally@konaai.com::8eae3179-4eb4-4287-b112-8b3d4d5067b2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4-09-19T11:17:49.37" personId="{4E45A22B-D583-4E4D-814B-11EC37F57447}" id="{F871CAE7-058A-4D75-B6A5-25E95834DBE1}">
    <text xml:space="preserve">@Meena K 
can add material in the description.... 
examples - 
&gt; Steel Sheets 
&gt; Protective gear sets 
&gt; Automobile frames 180 units
&gt;Tyre assembly kits 
</text>
    <mentions>
      <mention mentionpersonId="{BCF1AC32-38D1-4423-8497-394E6D6B13C1}" mentionId="{51E05BFB-77AF-4347-BF77-205B26E56CA5}" startIndex="0" length="8"/>
    </mentions>
  </threadedComment>
  <threadedComment ref="E10" dT="2024-09-20T08:13:16.43" personId="{28725D00-EDC5-4C84-A148-F49412280C12}" id="{FA8B53D9-F524-4F6B-A5A9-41AC51197362}" parentId="{F871CAE7-058A-4D75-B6A5-25E95834DBE1}">
    <text>Done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4-09-19T11:17:49.37" personId="{4E45A22B-D583-4E4D-814B-11EC37F57447}" id="{41F2DA81-0539-432F-8413-4F9CC85A2128}">
    <text xml:space="preserve">@Meena K 
can add material in the description.... 
examples - 
&gt; Steel Sheets 
&gt; Protective gear sets 
&gt; Automobile frames 180 units
&gt;Tyre assembly kits 
</text>
    <mentions>
      <mention mentionpersonId="{BCF1AC32-38D1-4423-8497-394E6D6B13C1}" mentionId="{B05F3C30-98EF-4AC0-89B7-845444EA5919}" startIndex="0" length="8"/>
    </mentions>
  </threadedComment>
  <threadedComment ref="E10" dT="2024-09-20T08:13:16.43" personId="{28725D00-EDC5-4C84-A148-F49412280C12}" id="{E46C4FC5-076F-4FA3-AF1B-407AACBACF5E}" parentId="{41F2DA81-0539-432F-8413-4F9CC85A2128}">
    <text>Done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0" dT="2024-09-19T11:17:49.37" personId="{4E45A22B-D583-4E4D-814B-11EC37F57447}" id="{DDB5D456-1BCE-47A5-AA48-9C1F482B425B}">
    <text xml:space="preserve">@Meena K 
can add material in the description.... 
examples - 
&gt; Steel Sheets 
&gt; Protective gear sets 
&gt; Automobile frames 180 units
&gt;Tyre assembly kits 
</text>
    <mentions>
      <mention mentionpersonId="{BCF1AC32-38D1-4423-8497-394E6D6B13C1}" mentionId="{3C64BC9C-4F00-46CB-8215-96F0337ACC7F}" startIndex="0" length="8"/>
    </mentions>
  </threadedComment>
  <threadedComment ref="E10" dT="2024-09-20T08:13:16.43" personId="{28725D00-EDC5-4C84-A148-F49412280C12}" id="{E57599F7-6985-49F4-BBF7-EFA646A3E5A8}" parentId="{DDB5D456-1BCE-47A5-AA48-9C1F482B425B}">
    <text>Done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E805-CBAA-4437-A6ED-AE5C2767E1DF}">
  <dimension ref="A1:H26"/>
  <sheetViews>
    <sheetView zoomScaleNormal="100" workbookViewId="0">
      <selection activeCell="C29" sqref="C29"/>
    </sheetView>
  </sheetViews>
  <sheetFormatPr defaultRowHeight="13.5"/>
  <cols>
    <col min="1" max="1" width="18.42578125" style="1" customWidth="1"/>
    <col min="2" max="2" width="25.7109375" style="1" customWidth="1"/>
    <col min="3" max="3" width="11" style="1" customWidth="1"/>
    <col min="4" max="4" width="10.7109375" style="1" customWidth="1"/>
    <col min="5" max="5" width="28.140625" style="1" customWidth="1"/>
    <col min="6" max="6" width="10.28515625" style="1" customWidth="1"/>
    <col min="7" max="7" width="9.140625" style="1"/>
    <col min="8" max="8" width="23" style="1" customWidth="1"/>
    <col min="9" max="16384" width="9.140625" style="1"/>
  </cols>
  <sheetData>
    <row r="1" spans="1:8" ht="54" customHeight="1">
      <c r="A1" s="99"/>
      <c r="B1" s="100"/>
      <c r="C1" s="19" t="s">
        <v>0</v>
      </c>
      <c r="D1" s="19"/>
      <c r="E1" s="19"/>
      <c r="F1" s="19"/>
      <c r="G1" s="19"/>
      <c r="H1" s="20"/>
    </row>
    <row r="2" spans="1:8" ht="15.75">
      <c r="A2" s="101"/>
      <c r="B2" s="102"/>
      <c r="C2" s="21" t="s">
        <v>1</v>
      </c>
      <c r="D2" s="21"/>
      <c r="E2" s="21"/>
      <c r="F2" s="21"/>
      <c r="G2" s="21"/>
      <c r="H2" s="22"/>
    </row>
    <row r="3" spans="1:8" ht="15.75">
      <c r="A3" s="101"/>
      <c r="B3" s="102"/>
      <c r="C3" s="3"/>
      <c r="D3" s="3"/>
      <c r="E3" s="3"/>
      <c r="F3" s="23" t="s">
        <v>2</v>
      </c>
      <c r="G3" s="23"/>
      <c r="H3" s="24"/>
    </row>
    <row r="4" spans="1:8" ht="15.75">
      <c r="A4" s="25" t="s">
        <v>3</v>
      </c>
      <c r="B4" s="26"/>
      <c r="C4" s="26"/>
      <c r="D4" s="26"/>
      <c r="E4" s="27" t="s">
        <v>4</v>
      </c>
      <c r="F4" s="28"/>
      <c r="G4" s="28"/>
      <c r="H4" s="29"/>
    </row>
    <row r="5" spans="1:8" ht="24" customHeight="1">
      <c r="A5" s="33" t="s">
        <v>5</v>
      </c>
      <c r="B5" s="34"/>
      <c r="C5" s="34"/>
      <c r="D5" s="34"/>
      <c r="E5" s="27" t="s">
        <v>6</v>
      </c>
      <c r="F5" s="27"/>
      <c r="G5" s="27"/>
      <c r="H5" s="35"/>
    </row>
    <row r="6" spans="1:8" ht="15.75">
      <c r="A6" s="36" t="s">
        <v>7</v>
      </c>
      <c r="B6" s="98"/>
      <c r="C6" s="98"/>
      <c r="D6" s="98"/>
      <c r="E6" s="27" t="s">
        <v>8</v>
      </c>
      <c r="F6" s="28"/>
      <c r="G6" s="28"/>
      <c r="H6" s="29"/>
    </row>
    <row r="7" spans="1:8" ht="15.75">
      <c r="A7" s="36" t="s">
        <v>9</v>
      </c>
      <c r="B7" s="98"/>
      <c r="C7" s="98"/>
      <c r="D7" s="98"/>
      <c r="E7" s="37"/>
      <c r="F7" s="37"/>
      <c r="G7" s="37"/>
      <c r="H7" s="38"/>
    </row>
    <row r="8" spans="1:8" ht="15.75">
      <c r="A8" s="36" t="s">
        <v>10</v>
      </c>
      <c r="B8" s="98"/>
      <c r="C8" s="98"/>
      <c r="D8" s="98"/>
      <c r="E8" s="5"/>
      <c r="F8" s="5"/>
      <c r="G8" s="5"/>
      <c r="H8" s="6"/>
    </row>
    <row r="9" spans="1:8" s="2" customFormat="1" ht="24">
      <c r="A9" s="7" t="s">
        <v>11</v>
      </c>
      <c r="B9" s="39" t="s">
        <v>12</v>
      </c>
      <c r="C9" s="40"/>
      <c r="D9" s="8" t="s">
        <v>13</v>
      </c>
      <c r="E9" s="8" t="s">
        <v>14</v>
      </c>
      <c r="F9" s="9" t="s">
        <v>15</v>
      </c>
      <c r="G9" s="39" t="s">
        <v>13</v>
      </c>
      <c r="H9" s="41"/>
    </row>
    <row r="10" spans="1:8" ht="16.5">
      <c r="A10" s="10">
        <v>1</v>
      </c>
      <c r="B10" s="30" t="s">
        <v>16</v>
      </c>
      <c r="C10" s="103"/>
      <c r="D10" s="11">
        <v>1</v>
      </c>
      <c r="E10" s="12" t="s">
        <v>17</v>
      </c>
      <c r="F10" s="13">
        <v>9.69E-2</v>
      </c>
      <c r="G10" s="42" t="s">
        <v>17</v>
      </c>
      <c r="H10" s="43"/>
    </row>
    <row r="11" spans="1:8" ht="16.5">
      <c r="A11" s="10"/>
      <c r="B11" s="30"/>
      <c r="C11" s="103"/>
      <c r="D11" s="11"/>
      <c r="E11" s="12"/>
      <c r="F11" s="13"/>
      <c r="G11" s="31"/>
      <c r="H11" s="32"/>
    </row>
    <row r="12" spans="1:8" ht="15.75">
      <c r="A12" s="10"/>
      <c r="B12" s="44"/>
      <c r="C12" s="103"/>
      <c r="D12" s="14"/>
      <c r="E12" s="15"/>
      <c r="F12" s="13"/>
      <c r="G12" s="31"/>
      <c r="H12" s="32"/>
    </row>
    <row r="13" spans="1:8" ht="15.75">
      <c r="A13" s="16"/>
      <c r="B13" s="45"/>
      <c r="C13" s="104"/>
      <c r="D13" s="4"/>
      <c r="E13" s="17"/>
      <c r="F13" s="18"/>
      <c r="G13" s="46"/>
      <c r="H13" s="47"/>
    </row>
    <row r="14" spans="1:8" ht="43.5" customHeight="1" thickBot="1">
      <c r="A14" s="48" t="s">
        <v>18</v>
      </c>
      <c r="B14" s="49"/>
      <c r="C14" s="49"/>
      <c r="D14" s="49"/>
      <c r="E14" s="49"/>
      <c r="F14" s="49"/>
      <c r="G14" s="50" t="s">
        <v>17</v>
      </c>
      <c r="H14" s="51"/>
    </row>
    <row r="15" spans="1:8" ht="19.5" customHeight="1">
      <c r="A15" s="105" t="s">
        <v>19</v>
      </c>
      <c r="B15" s="106"/>
      <c r="C15" s="107"/>
      <c r="D15" s="56" t="s">
        <v>20</v>
      </c>
      <c r="E15" s="57"/>
      <c r="F15" s="58"/>
      <c r="G15" s="59" t="s">
        <v>21</v>
      </c>
      <c r="H15" s="60"/>
    </row>
    <row r="16" spans="1:8" ht="15.75">
      <c r="A16" s="108"/>
      <c r="B16" s="104"/>
      <c r="C16" s="109"/>
      <c r="D16" s="61"/>
      <c r="E16" s="62"/>
      <c r="F16" s="63"/>
      <c r="G16" s="64"/>
      <c r="H16" s="65"/>
    </row>
    <row r="17" spans="1:8" ht="29.25" customHeight="1" thickBot="1">
      <c r="A17" s="110"/>
      <c r="B17" s="111"/>
      <c r="C17" s="112"/>
      <c r="D17" s="66" t="s">
        <v>22</v>
      </c>
      <c r="E17" s="67"/>
      <c r="F17" s="68"/>
      <c r="G17" s="69" t="s">
        <v>23</v>
      </c>
      <c r="H17" s="70"/>
    </row>
    <row r="18" spans="1:8" ht="15.75">
      <c r="A18" s="113"/>
      <c r="B18" s="114"/>
      <c r="C18" s="114"/>
      <c r="D18" s="71"/>
      <c r="E18" s="71"/>
      <c r="F18" s="71"/>
      <c r="G18" s="71"/>
      <c r="H18" s="72"/>
    </row>
    <row r="19" spans="1:8" ht="18.75" customHeight="1">
      <c r="A19" s="52" t="s">
        <v>24</v>
      </c>
      <c r="B19" s="53"/>
      <c r="C19" s="53"/>
      <c r="D19" s="54" t="str">
        <f>G17</f>
        <v>3,65,000 ريال قطري</v>
      </c>
      <c r="E19" s="54"/>
      <c r="F19" s="54"/>
      <c r="G19" s="54"/>
      <c r="H19" s="55"/>
    </row>
    <row r="20" spans="1:8" ht="22.5" customHeight="1">
      <c r="A20" s="52"/>
      <c r="B20" s="53"/>
      <c r="C20" s="53"/>
      <c r="D20" s="54"/>
      <c r="E20" s="54"/>
      <c r="F20" s="54"/>
      <c r="G20" s="54"/>
      <c r="H20" s="55"/>
    </row>
    <row r="21" spans="1:8" ht="33" customHeight="1">
      <c r="A21" s="115" t="s">
        <v>25</v>
      </c>
      <c r="B21" s="116"/>
      <c r="C21" s="116"/>
      <c r="D21" s="116"/>
      <c r="E21" s="116"/>
      <c r="F21" s="116"/>
      <c r="G21" s="116"/>
      <c r="H21" s="117"/>
    </row>
    <row r="22" spans="1:8" ht="24" customHeight="1">
      <c r="A22" s="82" t="s">
        <v>26</v>
      </c>
      <c r="B22" s="83"/>
      <c r="C22" s="84"/>
      <c r="D22" s="85" t="s">
        <v>27</v>
      </c>
      <c r="E22" s="86"/>
      <c r="F22" s="86"/>
      <c r="G22" s="86"/>
      <c r="H22" s="87"/>
    </row>
    <row r="23" spans="1:8" ht="15.75">
      <c r="A23" s="91"/>
      <c r="B23" s="92"/>
      <c r="C23" s="93"/>
      <c r="D23" s="88"/>
      <c r="E23" s="89"/>
      <c r="F23" s="89"/>
      <c r="G23" s="89"/>
      <c r="H23" s="90"/>
    </row>
    <row r="24" spans="1:8" ht="15.75">
      <c r="A24" s="91"/>
      <c r="B24" s="92"/>
      <c r="C24" s="93"/>
      <c r="D24" s="88"/>
      <c r="E24" s="89"/>
      <c r="F24" s="89"/>
      <c r="G24" s="89"/>
      <c r="H24" s="90"/>
    </row>
    <row r="25" spans="1:8" ht="15.75">
      <c r="A25" s="73"/>
      <c r="B25" s="74"/>
      <c r="C25" s="75"/>
      <c r="D25" s="76"/>
      <c r="E25" s="77"/>
      <c r="F25" s="77"/>
      <c r="G25" s="77"/>
      <c r="H25" s="78"/>
    </row>
    <row r="26" spans="1:8" ht="24.75" customHeight="1" thickBot="1">
      <c r="A26" s="79" t="s">
        <v>28</v>
      </c>
      <c r="B26" s="80"/>
      <c r="C26" s="80"/>
      <c r="D26" s="80"/>
      <c r="E26" s="80"/>
      <c r="F26" s="80"/>
      <c r="G26" s="80"/>
      <c r="H26" s="81"/>
    </row>
  </sheetData>
  <mergeCells count="46">
    <mergeCell ref="A25:C25"/>
    <mergeCell ref="D25:H25"/>
    <mergeCell ref="A26:H26"/>
    <mergeCell ref="A21:H21"/>
    <mergeCell ref="A22:C22"/>
    <mergeCell ref="D22:H24"/>
    <mergeCell ref="A23:C23"/>
    <mergeCell ref="A24:C24"/>
    <mergeCell ref="A19:C20"/>
    <mergeCell ref="D19:H20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B12:C12"/>
    <mergeCell ref="G12:H12"/>
    <mergeCell ref="B13:C13"/>
    <mergeCell ref="G13:H13"/>
    <mergeCell ref="A14:F14"/>
    <mergeCell ref="G14:H14"/>
    <mergeCell ref="B11:C11"/>
    <mergeCell ref="G11:H11"/>
    <mergeCell ref="A5:D5"/>
    <mergeCell ref="E5:H5"/>
    <mergeCell ref="A6:D6"/>
    <mergeCell ref="E6:H6"/>
    <mergeCell ref="A7:D7"/>
    <mergeCell ref="E7:H7"/>
    <mergeCell ref="A8:D8"/>
    <mergeCell ref="B9:C9"/>
    <mergeCell ref="G9:H9"/>
    <mergeCell ref="B10:C10"/>
    <mergeCell ref="G10:H10"/>
    <mergeCell ref="A1:B3"/>
    <mergeCell ref="C1:H1"/>
    <mergeCell ref="C2:H2"/>
    <mergeCell ref="F3:H3"/>
    <mergeCell ref="A4:D4"/>
    <mergeCell ref="E4:H4"/>
  </mergeCells>
  <pageMargins left="0.7" right="0.7" top="0.75" bottom="0.75" header="0.3" footer="0.3"/>
  <pageSetup paperSize="9" scale="88" fitToWidth="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9069-D32A-4377-8452-DE6167F04A99}">
  <dimension ref="A1:H26"/>
  <sheetViews>
    <sheetView tabSelected="1" zoomScaleNormal="100" workbookViewId="0">
      <selection activeCell="E6" sqref="E6:H6"/>
    </sheetView>
  </sheetViews>
  <sheetFormatPr defaultRowHeight="13.5"/>
  <cols>
    <col min="1" max="1" width="18.42578125" style="1" customWidth="1"/>
    <col min="2" max="2" width="25.7109375" style="1" customWidth="1"/>
    <col min="3" max="3" width="11" style="1" customWidth="1"/>
    <col min="4" max="4" width="10.7109375" style="1" customWidth="1"/>
    <col min="5" max="5" width="28.140625" style="1" customWidth="1"/>
    <col min="6" max="6" width="10.28515625" style="1" customWidth="1"/>
    <col min="7" max="7" width="9.140625" style="1"/>
    <col min="8" max="8" width="23" style="1" customWidth="1"/>
    <col min="9" max="16384" width="9.140625" style="1"/>
  </cols>
  <sheetData>
    <row r="1" spans="1:8" ht="54" customHeight="1">
      <c r="A1" s="99"/>
      <c r="B1" s="100"/>
      <c r="C1" s="19" t="s">
        <v>0</v>
      </c>
      <c r="D1" s="19"/>
      <c r="E1" s="19"/>
      <c r="F1" s="19"/>
      <c r="G1" s="19"/>
      <c r="H1" s="20"/>
    </row>
    <row r="2" spans="1:8" ht="15.75">
      <c r="A2" s="101"/>
      <c r="B2" s="102"/>
      <c r="C2" s="21" t="s">
        <v>1</v>
      </c>
      <c r="D2" s="21"/>
      <c r="E2" s="21"/>
      <c r="F2" s="21"/>
      <c r="G2" s="21"/>
      <c r="H2" s="22"/>
    </row>
    <row r="3" spans="1:8" ht="15.75">
      <c r="A3" s="101"/>
      <c r="B3" s="102"/>
      <c r="C3" s="3"/>
      <c r="D3" s="3"/>
      <c r="E3" s="3"/>
      <c r="F3" s="23" t="s">
        <v>2</v>
      </c>
      <c r="G3" s="23"/>
      <c r="H3" s="24"/>
    </row>
    <row r="4" spans="1:8" ht="15.75">
      <c r="A4" s="25" t="s">
        <v>3</v>
      </c>
      <c r="B4" s="26"/>
      <c r="C4" s="26"/>
      <c r="D4" s="26"/>
      <c r="E4" s="27" t="s">
        <v>29</v>
      </c>
      <c r="F4" s="28"/>
      <c r="G4" s="28"/>
      <c r="H4" s="29"/>
    </row>
    <row r="5" spans="1:8" ht="24" customHeight="1">
      <c r="A5" s="33" t="s">
        <v>30</v>
      </c>
      <c r="B5" s="34"/>
      <c r="C5" s="34"/>
      <c r="D5" s="34"/>
      <c r="E5" s="27" t="s">
        <v>31</v>
      </c>
      <c r="F5" s="27"/>
      <c r="G5" s="27"/>
      <c r="H5" s="35"/>
    </row>
    <row r="6" spans="1:8" ht="15.75">
      <c r="A6" s="96" t="s">
        <v>32</v>
      </c>
      <c r="B6" s="97"/>
      <c r="C6" s="97"/>
      <c r="D6" s="97"/>
      <c r="E6" s="27" t="s">
        <v>33</v>
      </c>
      <c r="F6" s="28"/>
      <c r="G6" s="28"/>
      <c r="H6" s="29"/>
    </row>
    <row r="7" spans="1:8" ht="15.75">
      <c r="A7" s="96" t="s">
        <v>34</v>
      </c>
      <c r="B7" s="97"/>
      <c r="C7" s="97"/>
      <c r="D7" s="97"/>
      <c r="E7" s="37"/>
      <c r="F7" s="37"/>
      <c r="G7" s="37"/>
      <c r="H7" s="38"/>
    </row>
    <row r="8" spans="1:8" ht="15.75">
      <c r="A8" s="36" t="s">
        <v>35</v>
      </c>
      <c r="B8" s="98"/>
      <c r="C8" s="98"/>
      <c r="D8" s="98"/>
      <c r="E8" s="5"/>
      <c r="F8" s="5"/>
      <c r="G8" s="5"/>
      <c r="H8" s="6"/>
    </row>
    <row r="9" spans="1:8" s="2" customFormat="1" ht="24">
      <c r="A9" s="7" t="s">
        <v>11</v>
      </c>
      <c r="B9" s="39" t="s">
        <v>12</v>
      </c>
      <c r="C9" s="40"/>
      <c r="D9" s="8" t="s">
        <v>13</v>
      </c>
      <c r="E9" s="8" t="s">
        <v>14</v>
      </c>
      <c r="F9" s="9" t="s">
        <v>15</v>
      </c>
      <c r="G9" s="39" t="s">
        <v>13</v>
      </c>
      <c r="H9" s="41"/>
    </row>
    <row r="10" spans="1:8" ht="16.5">
      <c r="A10" s="10">
        <v>1</v>
      </c>
      <c r="B10" s="30" t="s">
        <v>36</v>
      </c>
      <c r="C10" s="103"/>
      <c r="D10" s="11">
        <v>1</v>
      </c>
      <c r="E10" s="12" t="s">
        <v>17</v>
      </c>
      <c r="F10" s="13">
        <v>9.69E-2</v>
      </c>
      <c r="G10" s="42" t="s">
        <v>17</v>
      </c>
      <c r="H10" s="43"/>
    </row>
    <row r="11" spans="1:8" ht="16.5">
      <c r="A11" s="10"/>
      <c r="B11" s="30"/>
      <c r="C11" s="103"/>
      <c r="D11" s="11"/>
      <c r="E11" s="12"/>
      <c r="F11" s="13"/>
      <c r="G11" s="31"/>
      <c r="H11" s="32"/>
    </row>
    <row r="12" spans="1:8" ht="15.75">
      <c r="A12" s="10"/>
      <c r="B12" s="44"/>
      <c r="C12" s="103"/>
      <c r="D12" s="14"/>
      <c r="E12" s="15"/>
      <c r="F12" s="13"/>
      <c r="G12" s="31"/>
      <c r="H12" s="32"/>
    </row>
    <row r="13" spans="1:8" ht="15.75">
      <c r="A13" s="16"/>
      <c r="B13" s="45"/>
      <c r="C13" s="104"/>
      <c r="D13" s="4"/>
      <c r="E13" s="17"/>
      <c r="F13" s="18"/>
      <c r="G13" s="46"/>
      <c r="H13" s="47"/>
    </row>
    <row r="14" spans="1:8" ht="43.5" customHeight="1" thickBot="1">
      <c r="A14" s="48" t="s">
        <v>18</v>
      </c>
      <c r="B14" s="49"/>
      <c r="C14" s="49"/>
      <c r="D14" s="49"/>
      <c r="E14" s="49"/>
      <c r="F14" s="49"/>
      <c r="G14" s="50" t="s">
        <v>17</v>
      </c>
      <c r="H14" s="51"/>
    </row>
    <row r="15" spans="1:8" ht="19.5" customHeight="1">
      <c r="A15" s="105" t="s">
        <v>19</v>
      </c>
      <c r="B15" s="106"/>
      <c r="C15" s="107"/>
      <c r="D15" s="56" t="s">
        <v>20</v>
      </c>
      <c r="E15" s="57"/>
      <c r="F15" s="58"/>
      <c r="G15" s="59" t="s">
        <v>21</v>
      </c>
      <c r="H15" s="60"/>
    </row>
    <row r="16" spans="1:8" ht="15.75">
      <c r="A16" s="108"/>
      <c r="B16" s="104"/>
      <c r="C16" s="109"/>
      <c r="D16" s="61"/>
      <c r="E16" s="62"/>
      <c r="F16" s="63"/>
      <c r="G16" s="64"/>
      <c r="H16" s="65"/>
    </row>
    <row r="17" spans="1:8" ht="29.25" customHeight="1" thickBot="1">
      <c r="A17" s="110"/>
      <c r="B17" s="111"/>
      <c r="C17" s="112"/>
      <c r="D17" s="66" t="s">
        <v>22</v>
      </c>
      <c r="E17" s="67"/>
      <c r="F17" s="68"/>
      <c r="G17" s="69" t="s">
        <v>23</v>
      </c>
      <c r="H17" s="70"/>
    </row>
    <row r="18" spans="1:8" ht="15.75">
      <c r="A18" s="113"/>
      <c r="B18" s="114"/>
      <c r="C18" s="114"/>
      <c r="D18" s="71"/>
      <c r="E18" s="71"/>
      <c r="F18" s="71"/>
      <c r="G18" s="71"/>
      <c r="H18" s="72"/>
    </row>
    <row r="19" spans="1:8" ht="18.75" customHeight="1">
      <c r="A19" s="52" t="s">
        <v>24</v>
      </c>
      <c r="B19" s="53"/>
      <c r="C19" s="53"/>
      <c r="D19" s="54" t="str">
        <f>G17</f>
        <v>3,65,000 ريال قطري</v>
      </c>
      <c r="E19" s="54"/>
      <c r="F19" s="54"/>
      <c r="G19" s="54"/>
      <c r="H19" s="55"/>
    </row>
    <row r="20" spans="1:8" ht="22.5" customHeight="1">
      <c r="A20" s="52"/>
      <c r="B20" s="53"/>
      <c r="C20" s="53"/>
      <c r="D20" s="54"/>
      <c r="E20" s="54"/>
      <c r="F20" s="54"/>
      <c r="G20" s="54"/>
      <c r="H20" s="55"/>
    </row>
    <row r="21" spans="1:8" ht="33" customHeight="1">
      <c r="A21" s="115" t="s">
        <v>25</v>
      </c>
      <c r="B21" s="116"/>
      <c r="C21" s="116"/>
      <c r="D21" s="116"/>
      <c r="E21" s="116"/>
      <c r="F21" s="116"/>
      <c r="G21" s="116"/>
      <c r="H21" s="117"/>
    </row>
    <row r="22" spans="1:8" ht="24" customHeight="1">
      <c r="A22" s="82" t="s">
        <v>26</v>
      </c>
      <c r="B22" s="83"/>
      <c r="C22" s="84"/>
      <c r="D22" s="85" t="s">
        <v>27</v>
      </c>
      <c r="E22" s="86"/>
      <c r="F22" s="86"/>
      <c r="G22" s="86"/>
      <c r="H22" s="87"/>
    </row>
    <row r="23" spans="1:8" ht="15.75">
      <c r="A23" s="91"/>
      <c r="B23" s="92"/>
      <c r="C23" s="93"/>
      <c r="D23" s="88"/>
      <c r="E23" s="89"/>
      <c r="F23" s="89"/>
      <c r="G23" s="89"/>
      <c r="H23" s="90"/>
    </row>
    <row r="24" spans="1:8" ht="15.75">
      <c r="A24" s="91"/>
      <c r="B24" s="92"/>
      <c r="C24" s="93"/>
      <c r="D24" s="88"/>
      <c r="E24" s="89"/>
      <c r="F24" s="89"/>
      <c r="G24" s="89"/>
      <c r="H24" s="90"/>
    </row>
    <row r="25" spans="1:8" ht="15.75">
      <c r="A25" s="73"/>
      <c r="B25" s="74"/>
      <c r="C25" s="75"/>
      <c r="D25" s="76"/>
      <c r="E25" s="77"/>
      <c r="F25" s="77"/>
      <c r="G25" s="77"/>
      <c r="H25" s="78"/>
    </row>
    <row r="26" spans="1:8" ht="24.75" customHeight="1" thickBot="1">
      <c r="A26" s="79" t="s">
        <v>28</v>
      </c>
      <c r="B26" s="80"/>
      <c r="C26" s="80"/>
      <c r="D26" s="80"/>
      <c r="E26" s="80"/>
      <c r="F26" s="80"/>
      <c r="G26" s="80"/>
      <c r="H26" s="81"/>
    </row>
  </sheetData>
  <mergeCells count="46">
    <mergeCell ref="A25:C25"/>
    <mergeCell ref="D25:H25"/>
    <mergeCell ref="A26:H26"/>
    <mergeCell ref="A21:H21"/>
    <mergeCell ref="A22:C22"/>
    <mergeCell ref="D22:H24"/>
    <mergeCell ref="A23:C23"/>
    <mergeCell ref="A24:C24"/>
    <mergeCell ref="A19:C20"/>
    <mergeCell ref="D19:H20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B12:C12"/>
    <mergeCell ref="G12:H12"/>
    <mergeCell ref="B13:C13"/>
    <mergeCell ref="G13:H13"/>
    <mergeCell ref="A14:F14"/>
    <mergeCell ref="G14:H14"/>
    <mergeCell ref="B11:C11"/>
    <mergeCell ref="G11:H11"/>
    <mergeCell ref="A5:D5"/>
    <mergeCell ref="E5:H5"/>
    <mergeCell ref="A6:D6"/>
    <mergeCell ref="E6:H6"/>
    <mergeCell ref="A7:D7"/>
    <mergeCell ref="E7:H7"/>
    <mergeCell ref="A8:D8"/>
    <mergeCell ref="B9:C9"/>
    <mergeCell ref="G9:H9"/>
    <mergeCell ref="B10:C10"/>
    <mergeCell ref="G10:H10"/>
    <mergeCell ref="A1:B3"/>
    <mergeCell ref="C1:H1"/>
    <mergeCell ref="C2:H2"/>
    <mergeCell ref="F3:H3"/>
    <mergeCell ref="A4:D4"/>
    <mergeCell ref="E4:H4"/>
  </mergeCells>
  <pageMargins left="0.7" right="0.7" top="0.75" bottom="0.75" header="0.3" footer="0.3"/>
  <pageSetup paperSize="9" scale="88" fitToWidth="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DECF-2B7B-46AE-87BE-79E39B12B8FC}">
  <dimension ref="A1:H26"/>
  <sheetViews>
    <sheetView zoomScaleNormal="100" workbookViewId="0">
      <selection activeCell="K4" sqref="K4"/>
    </sheetView>
  </sheetViews>
  <sheetFormatPr defaultRowHeight="13.5"/>
  <cols>
    <col min="1" max="1" width="18.42578125" style="1" customWidth="1"/>
    <col min="2" max="2" width="25.7109375" style="1" customWidth="1"/>
    <col min="3" max="3" width="11" style="1" customWidth="1"/>
    <col min="4" max="4" width="10.7109375" style="1" customWidth="1"/>
    <col min="5" max="5" width="28.140625" style="1" customWidth="1"/>
    <col min="6" max="6" width="10.28515625" style="1" customWidth="1"/>
    <col min="7" max="7" width="9.140625" style="1"/>
    <col min="8" max="8" width="23" style="1" customWidth="1"/>
    <col min="9" max="16384" width="9.140625" style="1"/>
  </cols>
  <sheetData>
    <row r="1" spans="1:8" ht="54" customHeight="1">
      <c r="A1" s="99"/>
      <c r="B1" s="100"/>
      <c r="C1" s="19" t="s">
        <v>0</v>
      </c>
      <c r="D1" s="19"/>
      <c r="E1" s="19"/>
      <c r="F1" s="19"/>
      <c r="G1" s="19"/>
      <c r="H1" s="20"/>
    </row>
    <row r="2" spans="1:8" ht="15.75">
      <c r="A2" s="101"/>
      <c r="B2" s="102"/>
      <c r="C2" s="21" t="s">
        <v>1</v>
      </c>
      <c r="D2" s="21"/>
      <c r="E2" s="21"/>
      <c r="F2" s="21"/>
      <c r="G2" s="21"/>
      <c r="H2" s="22"/>
    </row>
    <row r="3" spans="1:8" ht="15.75">
      <c r="A3" s="101"/>
      <c r="B3" s="102"/>
      <c r="C3" s="3"/>
      <c r="D3" s="3"/>
      <c r="E3" s="3"/>
      <c r="F3" s="23" t="s">
        <v>2</v>
      </c>
      <c r="G3" s="23"/>
      <c r="H3" s="24"/>
    </row>
    <row r="4" spans="1:8" ht="15.75">
      <c r="A4" s="25" t="s">
        <v>3</v>
      </c>
      <c r="B4" s="26"/>
      <c r="C4" s="26"/>
      <c r="D4" s="26"/>
      <c r="E4" s="27" t="s">
        <v>37</v>
      </c>
      <c r="F4" s="28"/>
      <c r="G4" s="28"/>
      <c r="H4" s="29"/>
    </row>
    <row r="5" spans="1:8" ht="24" customHeight="1">
      <c r="A5" s="94" t="s">
        <v>38</v>
      </c>
      <c r="B5" s="95"/>
      <c r="C5" s="95"/>
      <c r="D5" s="95"/>
      <c r="E5" s="27" t="s">
        <v>39</v>
      </c>
      <c r="F5" s="27"/>
      <c r="G5" s="27"/>
      <c r="H5" s="35"/>
    </row>
    <row r="6" spans="1:8" ht="15.75">
      <c r="A6" s="96" t="s">
        <v>40</v>
      </c>
      <c r="B6" s="97"/>
      <c r="C6" s="97"/>
      <c r="D6" s="97"/>
      <c r="E6" s="27" t="s">
        <v>41</v>
      </c>
      <c r="F6" s="28"/>
      <c r="G6" s="28"/>
      <c r="H6" s="29"/>
    </row>
    <row r="7" spans="1:8" ht="15.75">
      <c r="A7" s="96" t="s">
        <v>42</v>
      </c>
      <c r="B7" s="97"/>
      <c r="C7" s="97"/>
      <c r="D7" s="97"/>
      <c r="E7" s="37"/>
      <c r="F7" s="37"/>
      <c r="G7" s="37"/>
      <c r="H7" s="38"/>
    </row>
    <row r="8" spans="1:8" ht="15.75">
      <c r="A8" s="36" t="s">
        <v>43</v>
      </c>
      <c r="B8" s="98"/>
      <c r="C8" s="98"/>
      <c r="D8" s="98"/>
      <c r="E8" s="5"/>
      <c r="F8" s="5"/>
      <c r="G8" s="5"/>
      <c r="H8" s="6"/>
    </row>
    <row r="9" spans="1:8" s="2" customFormat="1" ht="24">
      <c r="A9" s="7" t="s">
        <v>11</v>
      </c>
      <c r="B9" s="39" t="s">
        <v>12</v>
      </c>
      <c r="C9" s="40"/>
      <c r="D9" s="8" t="s">
        <v>13</v>
      </c>
      <c r="E9" s="8" t="s">
        <v>14</v>
      </c>
      <c r="F9" s="9" t="s">
        <v>15</v>
      </c>
      <c r="G9" s="39" t="s">
        <v>13</v>
      </c>
      <c r="H9" s="41"/>
    </row>
    <row r="10" spans="1:8" ht="16.5">
      <c r="A10" s="10">
        <v>1</v>
      </c>
      <c r="B10" s="30" t="s">
        <v>44</v>
      </c>
      <c r="C10" s="103"/>
      <c r="D10" s="11">
        <v>1</v>
      </c>
      <c r="E10" s="12" t="s">
        <v>17</v>
      </c>
      <c r="F10" s="13">
        <v>9.69E-2</v>
      </c>
      <c r="G10" s="42" t="s">
        <v>17</v>
      </c>
      <c r="H10" s="43"/>
    </row>
    <row r="11" spans="1:8" ht="16.5">
      <c r="A11" s="10"/>
      <c r="B11" s="30"/>
      <c r="C11" s="103"/>
      <c r="D11" s="11"/>
      <c r="E11" s="12"/>
      <c r="F11" s="13"/>
      <c r="G11" s="31"/>
      <c r="H11" s="32"/>
    </row>
    <row r="12" spans="1:8" ht="15.75">
      <c r="A12" s="10"/>
      <c r="B12" s="44"/>
      <c r="C12" s="103"/>
      <c r="D12" s="14"/>
      <c r="E12" s="15"/>
      <c r="F12" s="13"/>
      <c r="G12" s="31"/>
      <c r="H12" s="32"/>
    </row>
    <row r="13" spans="1:8" ht="15.75">
      <c r="A13" s="16"/>
      <c r="B13" s="45"/>
      <c r="C13" s="104"/>
      <c r="D13" s="4"/>
      <c r="E13" s="17"/>
      <c r="F13" s="18"/>
      <c r="G13" s="46"/>
      <c r="H13" s="47"/>
    </row>
    <row r="14" spans="1:8" ht="43.5" customHeight="1" thickBot="1">
      <c r="A14" s="48" t="s">
        <v>18</v>
      </c>
      <c r="B14" s="49"/>
      <c r="C14" s="49"/>
      <c r="D14" s="49"/>
      <c r="E14" s="49"/>
      <c r="F14" s="49"/>
      <c r="G14" s="50" t="s">
        <v>17</v>
      </c>
      <c r="H14" s="51"/>
    </row>
    <row r="15" spans="1:8" ht="19.5" customHeight="1">
      <c r="A15" s="105" t="s">
        <v>19</v>
      </c>
      <c r="B15" s="106"/>
      <c r="C15" s="107"/>
      <c r="D15" s="56" t="s">
        <v>20</v>
      </c>
      <c r="E15" s="57"/>
      <c r="F15" s="58"/>
      <c r="G15" s="59" t="s">
        <v>21</v>
      </c>
      <c r="H15" s="60"/>
    </row>
    <row r="16" spans="1:8" ht="15.75">
      <c r="A16" s="108"/>
      <c r="B16" s="104"/>
      <c r="C16" s="109"/>
      <c r="D16" s="61"/>
      <c r="E16" s="62"/>
      <c r="F16" s="63"/>
      <c r="G16" s="64"/>
      <c r="H16" s="65"/>
    </row>
    <row r="17" spans="1:8" ht="29.25" customHeight="1" thickBot="1">
      <c r="A17" s="110"/>
      <c r="B17" s="111"/>
      <c r="C17" s="112"/>
      <c r="D17" s="66" t="s">
        <v>22</v>
      </c>
      <c r="E17" s="67"/>
      <c r="F17" s="68"/>
      <c r="G17" s="69" t="s">
        <v>23</v>
      </c>
      <c r="H17" s="70"/>
    </row>
    <row r="18" spans="1:8" ht="15.75">
      <c r="A18" s="113"/>
      <c r="B18" s="114"/>
      <c r="C18" s="114"/>
      <c r="D18" s="71"/>
      <c r="E18" s="71"/>
      <c r="F18" s="71"/>
      <c r="G18" s="71"/>
      <c r="H18" s="72"/>
    </row>
    <row r="19" spans="1:8" ht="18.75" customHeight="1">
      <c r="A19" s="52" t="s">
        <v>24</v>
      </c>
      <c r="B19" s="53"/>
      <c r="C19" s="53"/>
      <c r="D19" s="54" t="str">
        <f>G17</f>
        <v>3,65,000 ريال قطري</v>
      </c>
      <c r="E19" s="54"/>
      <c r="F19" s="54"/>
      <c r="G19" s="54"/>
      <c r="H19" s="55"/>
    </row>
    <row r="20" spans="1:8" ht="22.5" customHeight="1">
      <c r="A20" s="52"/>
      <c r="B20" s="53"/>
      <c r="C20" s="53"/>
      <c r="D20" s="54"/>
      <c r="E20" s="54"/>
      <c r="F20" s="54"/>
      <c r="G20" s="54"/>
      <c r="H20" s="55"/>
    </row>
    <row r="21" spans="1:8" ht="33" customHeight="1">
      <c r="A21" s="115" t="s">
        <v>25</v>
      </c>
      <c r="B21" s="116"/>
      <c r="C21" s="116"/>
      <c r="D21" s="116"/>
      <c r="E21" s="116"/>
      <c r="F21" s="116"/>
      <c r="G21" s="116"/>
      <c r="H21" s="117"/>
    </row>
    <row r="22" spans="1:8" ht="24" customHeight="1">
      <c r="A22" s="82" t="s">
        <v>26</v>
      </c>
      <c r="B22" s="83"/>
      <c r="C22" s="84"/>
      <c r="D22" s="85" t="s">
        <v>27</v>
      </c>
      <c r="E22" s="86"/>
      <c r="F22" s="86"/>
      <c r="G22" s="86"/>
      <c r="H22" s="87"/>
    </row>
    <row r="23" spans="1:8" ht="15.75">
      <c r="A23" s="91"/>
      <c r="B23" s="92"/>
      <c r="C23" s="93"/>
      <c r="D23" s="88"/>
      <c r="E23" s="89"/>
      <c r="F23" s="89"/>
      <c r="G23" s="89"/>
      <c r="H23" s="90"/>
    </row>
    <row r="24" spans="1:8" ht="15.75">
      <c r="A24" s="91"/>
      <c r="B24" s="92"/>
      <c r="C24" s="93"/>
      <c r="D24" s="88"/>
      <c r="E24" s="89"/>
      <c r="F24" s="89"/>
      <c r="G24" s="89"/>
      <c r="H24" s="90"/>
    </row>
    <row r="25" spans="1:8" ht="15.75">
      <c r="A25" s="73"/>
      <c r="B25" s="74"/>
      <c r="C25" s="75"/>
      <c r="D25" s="76"/>
      <c r="E25" s="77"/>
      <c r="F25" s="77"/>
      <c r="G25" s="77"/>
      <c r="H25" s="78"/>
    </row>
    <row r="26" spans="1:8" ht="24.75" customHeight="1" thickBot="1">
      <c r="A26" s="79" t="s">
        <v>28</v>
      </c>
      <c r="B26" s="80"/>
      <c r="C26" s="80"/>
      <c r="D26" s="80"/>
      <c r="E26" s="80"/>
      <c r="F26" s="80"/>
      <c r="G26" s="80"/>
      <c r="H26" s="81"/>
    </row>
  </sheetData>
  <mergeCells count="46">
    <mergeCell ref="A25:C25"/>
    <mergeCell ref="D25:H25"/>
    <mergeCell ref="A26:H26"/>
    <mergeCell ref="A18:C18"/>
    <mergeCell ref="D18:H18"/>
    <mergeCell ref="A19:C20"/>
    <mergeCell ref="D19:H20"/>
    <mergeCell ref="A21:H21"/>
    <mergeCell ref="A22:C22"/>
    <mergeCell ref="D22:H24"/>
    <mergeCell ref="A23:C23"/>
    <mergeCell ref="A24:C24"/>
    <mergeCell ref="A16:C16"/>
    <mergeCell ref="D16:F16"/>
    <mergeCell ref="G16:H16"/>
    <mergeCell ref="A17:C17"/>
    <mergeCell ref="D17:F17"/>
    <mergeCell ref="G17:H17"/>
    <mergeCell ref="G10:H10"/>
    <mergeCell ref="A15:C15"/>
    <mergeCell ref="D15:F15"/>
    <mergeCell ref="G15:H15"/>
    <mergeCell ref="B12:C12"/>
    <mergeCell ref="G12:H12"/>
    <mergeCell ref="B13:C13"/>
    <mergeCell ref="G13:H13"/>
    <mergeCell ref="A14:F14"/>
    <mergeCell ref="G14:H14"/>
    <mergeCell ref="B11:C11"/>
    <mergeCell ref="G11:H11"/>
    <mergeCell ref="B10:C10"/>
    <mergeCell ref="A1:B3"/>
    <mergeCell ref="C1:H1"/>
    <mergeCell ref="C2:H2"/>
    <mergeCell ref="F3:H3"/>
    <mergeCell ref="B9:C9"/>
    <mergeCell ref="G9:H9"/>
    <mergeCell ref="A4:D4"/>
    <mergeCell ref="E4:H4"/>
    <mergeCell ref="A5:D5"/>
    <mergeCell ref="E5:H5"/>
    <mergeCell ref="A6:D6"/>
    <mergeCell ref="E6:H6"/>
    <mergeCell ref="A7:D7"/>
    <mergeCell ref="E7:H7"/>
    <mergeCell ref="A8:D8"/>
  </mergeCells>
  <pageMargins left="0.7" right="0.7" top="0.75" bottom="0.75" header="0.3" footer="0.3"/>
  <pageSetup paperSize="9" scale="88" fitToWidth="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E8EC0-886F-4576-A42B-D3D59A1627AB}"/>
</file>

<file path=customXml/itemProps2.xml><?xml version="1.0" encoding="utf-8"?>
<ds:datastoreItem xmlns:ds="http://schemas.openxmlformats.org/officeDocument/2006/customXml" ds:itemID="{1D528BAE-213B-4C52-B805-82B27D62B904}"/>
</file>

<file path=customXml/itemProps3.xml><?xml version="1.0" encoding="utf-8"?>
<ds:datastoreItem xmlns:ds="http://schemas.openxmlformats.org/officeDocument/2006/customXml" ds:itemID="{71B176CD-D16F-4ED8-A3CF-024ACE4D2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KOUSHIKI</dc:creator>
  <cp:keywords/>
  <dc:description/>
  <cp:lastModifiedBy>Abdul Irfan Yerraballi</cp:lastModifiedBy>
  <cp:revision/>
  <dcterms:created xsi:type="dcterms:W3CDTF">2024-02-21T10:24:22Z</dcterms:created>
  <dcterms:modified xsi:type="dcterms:W3CDTF">2024-10-08T07:19:14Z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